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OneDrive\Documentos\F2G MACROS\HORNO\"/>
    </mc:Choice>
  </mc:AlternateContent>
  <xr:revisionPtr revIDLastSave="1" documentId="6_{95519615-6375-4FBB-94F0-A332714FBDA0}" xr6:coauthVersionLast="26" xr6:coauthVersionMax="26" xr10:uidLastSave="{A4DE7BD2-7846-420D-9396-D57B8CC09B70}"/>
  <bookViews>
    <workbookView xWindow="0" yWindow="0" windowWidth="20490" windowHeight="7530" firstSheet="12" activeTab="13" xr2:uid="{00000000-000D-0000-FFFF-FFFF00000000}"/>
  </bookViews>
  <sheets>
    <sheet name="Index" sheetId="5" r:id="rId1"/>
    <sheet name="Comparar" sheetId="6" r:id="rId2"/>
    <sheet name="REPRODUCIBILIDAD" sheetId="102" r:id="rId3"/>
    <sheet name="Diferencia" sheetId="21" state="hidden" r:id="rId4"/>
    <sheet name="VELOCIDADES" sheetId="18" state="hidden" r:id="rId5"/>
    <sheet name="DATASENSOR" sheetId="17" state="hidden" r:id="rId6"/>
    <sheet name="Grafica DESEMPEÑO 1" sheetId="141" r:id="rId7"/>
    <sheet name="Periodo E DESEMPEÑO 1" sheetId="142" r:id="rId8"/>
    <sheet name="DESEMPEÑO 1" sheetId="138" r:id="rId9"/>
    <sheet name="Grafica DESEMPEÑO 2" sheetId="143" r:id="rId10"/>
    <sheet name="Periodo E DESEMPEÑO 2" sheetId="144" r:id="rId11"/>
    <sheet name="DESEMPEÑO 2" sheetId="139" r:id="rId12"/>
    <sheet name="Grafica DESEMPEÑO 3" sheetId="145" r:id="rId13"/>
    <sheet name="Periodo E DESEMPEÑO 3" sheetId="146" r:id="rId14"/>
    <sheet name="DESEMPEÑO 3" sheetId="140" r:id="rId1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02" l="1"/>
  <c r="G22" i="102"/>
  <c r="F22" i="102"/>
  <c r="J22" i="102" s="1"/>
  <c r="E22" i="102"/>
  <c r="I22" i="102" s="1"/>
  <c r="H21" i="102"/>
  <c r="G21" i="102"/>
  <c r="F21" i="102"/>
  <c r="E21" i="102"/>
  <c r="J21" i="102" s="1"/>
  <c r="H20" i="102"/>
  <c r="G20" i="102"/>
  <c r="F20" i="102"/>
  <c r="E20" i="102"/>
  <c r="H19" i="102"/>
  <c r="G19" i="102"/>
  <c r="F19" i="102"/>
  <c r="E19" i="102"/>
  <c r="H18" i="102"/>
  <c r="G18" i="102"/>
  <c r="F18" i="102"/>
  <c r="E18" i="102"/>
  <c r="H17" i="102"/>
  <c r="G17" i="102"/>
  <c r="F17" i="102"/>
  <c r="E17" i="102"/>
  <c r="H16" i="102"/>
  <c r="G16" i="102"/>
  <c r="F16" i="102"/>
  <c r="E16" i="102"/>
  <c r="H15" i="102"/>
  <c r="G15" i="102"/>
  <c r="F15" i="102"/>
  <c r="E15" i="102"/>
  <c r="H14" i="102"/>
  <c r="G14" i="102"/>
  <c r="F14" i="102"/>
  <c r="E14" i="102"/>
  <c r="H13" i="102"/>
  <c r="G13" i="102"/>
  <c r="F13" i="102"/>
  <c r="E13" i="102"/>
  <c r="H12" i="102"/>
  <c r="G12" i="102"/>
  <c r="F12" i="102"/>
  <c r="E12" i="102"/>
  <c r="H11" i="102"/>
  <c r="G11" i="102"/>
  <c r="F11" i="102"/>
  <c r="E11" i="102"/>
  <c r="H10" i="102"/>
  <c r="G10" i="102"/>
  <c r="F10" i="102"/>
  <c r="E10" i="102"/>
  <c r="H9" i="102"/>
  <c r="G9" i="102"/>
  <c r="F9" i="102"/>
  <c r="E9" i="102"/>
  <c r="H8" i="102"/>
  <c r="G8" i="102"/>
  <c r="F8" i="102"/>
  <c r="E8" i="102"/>
  <c r="H7" i="102"/>
  <c r="G7" i="102"/>
  <c r="F7" i="102"/>
  <c r="E7" i="102"/>
  <c r="H6" i="102"/>
  <c r="G6" i="102"/>
  <c r="F6" i="102"/>
  <c r="E6" i="102"/>
  <c r="H5" i="102"/>
  <c r="G5" i="102"/>
  <c r="F5" i="102"/>
  <c r="E5" i="102"/>
  <c r="H4" i="102"/>
  <c r="G4" i="102"/>
  <c r="F4" i="102"/>
  <c r="E4" i="102"/>
  <c r="H3" i="102"/>
  <c r="G3" i="102"/>
  <c r="F3" i="102"/>
  <c r="E3" i="102"/>
  <c r="J14" i="102" l="1"/>
  <c r="J6" i="102"/>
  <c r="J10" i="102"/>
  <c r="J12" i="102"/>
  <c r="J16" i="102"/>
  <c r="J18" i="102"/>
  <c r="J8" i="102"/>
  <c r="J4" i="102"/>
  <c r="I10" i="102"/>
  <c r="J11" i="102"/>
  <c r="I12" i="102"/>
  <c r="J13" i="102"/>
  <c r="I14" i="102"/>
  <c r="J15" i="102"/>
  <c r="I16" i="102"/>
  <c r="J17" i="102"/>
  <c r="I18" i="102"/>
  <c r="J19" i="102"/>
  <c r="I20" i="102"/>
  <c r="J20" i="102"/>
  <c r="J9" i="102"/>
  <c r="I8" i="102"/>
  <c r="J7" i="102"/>
  <c r="I6" i="102"/>
  <c r="J5" i="102"/>
  <c r="I4" i="102"/>
  <c r="J3" i="102"/>
  <c r="I3" i="102"/>
  <c r="I5" i="102"/>
  <c r="I7" i="102"/>
  <c r="I9" i="102"/>
  <c r="I11" i="102"/>
  <c r="I13" i="102"/>
  <c r="I15" i="102"/>
  <c r="I17" i="102"/>
  <c r="I19" i="102"/>
  <c r="I21" i="102"/>
  <c r="O1" i="6" l="1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<sst xmlns="http://schemas.openxmlformats.org/spreadsheetml/2006/main" count="410" uniqueCount="157">
  <si>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</si>
  <si>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</si>
  <si>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</si>
  <si>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</si>
  <si>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</si>
  <si>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</si>
  <si>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</si>
  <si>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</si>
  <si>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</si>
  <si>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</si>
  <si>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</si>
  <si>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</si>
  <si>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</si>
  <si>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</si>
  <si>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</si>
  <si>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</si>
  <si>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</si>
  <si>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</si>
  <si>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</si>
  <si>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</si>
  <si>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</si>
  <si>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</si>
  <si>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</si>
  <si>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</si>
  <si>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</si>
  <si>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</si>
  <si>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</si>
  <si>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</si>
  <si>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</si>
  <si>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</si>
  <si>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</si>
  <si>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</si>
  <si>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</si>
  <si>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</si>
  <si>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</si>
  <si>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</si>
  <si>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</si>
  <si>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</si>
  <si>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</si>
  <si>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</si>
  <si>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</si>
  <si>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</si>
  <si>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</si>
  <si>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</si>
  <si>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</si>
  <si>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</si>
  <si>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</si>
  <si>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</si>
  <si>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</si>
  <si>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</si>
  <si>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</si>
  <si>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</si>
  <si>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</si>
  <si>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</si>
  <si>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</si>
  <si>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</si>
  <si>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</si>
  <si>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</si>
  <si>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</si>
  <si>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</si>
  <si>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</si>
  <si>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</si>
  <si>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</si>
  <si>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</si>
  <si>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</si>
  <si>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</si>
  <si>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</si>
  <si>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</si>
  <si>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</si>
  <si>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</si>
  <si>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</si>
  <si>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</si>
  <si>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</si>
  <si>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</si>
  <si>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</si>
  <si>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</si>
  <si>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</si>
  <si>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</si>
  <si>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</si>
  <si>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</si>
  <si>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</si>
  <si>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</si>
  <si>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</si>
  <si>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</si>
  <si>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</si>
  <si>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</si>
  <si>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LABORATORIOS BUSSIE  FECHA CALIFICACIÓN: 2017-11-21</t>
  </si>
  <si>
    <t>Orden numerico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</si>
  <si>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</si>
  <si>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</si>
  <si>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</si>
  <si>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</si>
  <si>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</si>
  <si>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</si>
  <si>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</si>
  <si>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HORNO DESPIROGENIZACION</t>
  </si>
  <si>
    <t>EQUIPO: HORNO DESPIROGENIZACION.SERIAL: V5Y0690249  MARCA: V5Y0690249  UBICACIÓN: MICROBIOLOGIA</t>
  </si>
  <si>
    <t>FECHA</t>
  </si>
  <si>
    <t>HORA</t>
  </si>
  <si>
    <t>Q39443-1</t>
  </si>
  <si>
    <t>Q39443-2</t>
  </si>
  <si>
    <t>Q39443-3</t>
  </si>
  <si>
    <t>Q39443-4</t>
  </si>
  <si>
    <t>Q39443-5</t>
  </si>
  <si>
    <t>Q39443-6</t>
  </si>
  <si>
    <t>NO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</si>
  <si>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</si>
  <si>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</si>
  <si>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</si>
  <si>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</si>
  <si>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</si>
  <si>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</si>
  <si>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</si>
  <si>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</si>
  <si>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CAMARA</t>
  </si>
  <si>
    <t xml:space="preserve">SENSORES DEL EQUIPO: </t>
  </si>
  <si>
    <t>Diferencia con el sensor del equipo 1</t>
  </si>
  <si>
    <t>maxDifFirst</t>
  </si>
  <si>
    <t>DESEMPEÑO</t>
  </si>
  <si>
    <t>TABLA 1. CALIFICACIÓN  DESEMPEÑO - ESTUDIO DE DISTRIBUCIÓN DE CALOR</t>
  </si>
  <si>
    <t>PONER UNA C EN CASO DE CARGA</t>
  </si>
  <si>
    <t>TABLA 2. CALIFICACIÓN  DESEMPEÑO - ESTUDIO DE DISTRIBUCIÓN DE CALOR</t>
  </si>
  <si>
    <t>TABLA 3. CALIFICACIÓN  DESEMPEÑO - ESTUDIO DE DISTRIBUCIÓN DE CALOR</t>
  </si>
  <si>
    <t>C</t>
  </si>
  <si>
    <t>CARGA</t>
  </si>
  <si>
    <t>Valor Fo (min)</t>
  </si>
  <si>
    <t>Desv Estandar</t>
  </si>
  <si>
    <t xml:space="preserve">Valor </t>
  </si>
  <si>
    <t>Muestras</t>
  </si>
  <si>
    <t>Limite conf. I</t>
  </si>
  <si>
    <t>Limite conf. S</t>
  </si>
  <si>
    <t>Concentracion</t>
  </si>
  <si>
    <t>Valor F0</t>
  </si>
  <si>
    <t>Valor D</t>
  </si>
  <si>
    <t>valor t</t>
  </si>
  <si>
    <t>#</t>
  </si>
  <si>
    <t>DES1</t>
  </si>
  <si>
    <t>DES2</t>
  </si>
  <si>
    <t>DES3</t>
  </si>
  <si>
    <t>(min)</t>
  </si>
  <si>
    <t>t</t>
  </si>
  <si>
    <t>PUNTO 8</t>
  </si>
  <si>
    <t>PUNTO 9</t>
  </si>
  <si>
    <t>PUNTO 10</t>
  </si>
  <si>
    <t>PUNTO 11</t>
  </si>
  <si>
    <t>punto 12</t>
  </si>
  <si>
    <t>PUNTO 13</t>
  </si>
  <si>
    <t>PUNTO 14</t>
  </si>
  <si>
    <t>PUNTO 15</t>
  </si>
  <si>
    <t>PUNTO 16</t>
  </si>
  <si>
    <t>PUNTO 17</t>
  </si>
  <si>
    <t>PUNTO 18</t>
  </si>
  <si>
    <t>PUNTO 19</t>
  </si>
  <si>
    <t>PUNTO 20</t>
  </si>
  <si>
    <t>TIEMPO DEL PERIODO ESTABLE</t>
  </si>
  <si>
    <t>VALORES DEL F_h</t>
  </si>
  <si>
    <t>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</si>
</sst>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yyyy\-mm\-dd"/>
  </numFmts>
  <fonts count="1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FFB73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4876FF"/>
        <bgColor rgb="FF000000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21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2" borderId="38" xfId="0" applyFont="1" applyFill="1" applyBorder="1" applyAlignment="1" applyProtection="1">
      <alignment horizontal="center" vertical="center"/>
      <protection hidden="1"/>
    </xf>
    <xf numFmtId="0" fontId="0" fillId="13" borderId="0" xfId="0" applyFill="1"/>
    <xf numFmtId="0" fontId="0" fillId="0" borderId="20" xfId="0" applyBorder="1"/>
    <xf numFmtId="0" fontId="1" fillId="3" borderId="0" xfId="0" applyFont="1" applyFill="1" applyBorder="1" applyAlignment="1">
      <alignment horizontal="left"/>
    </xf>
    <xf numFmtId="0" fontId="7" fillId="14" borderId="0" xfId="0" applyFont="1" applyFill="1" applyAlignment="1">
      <alignment horizontal="center"/>
    </xf>
    <xf numFmtId="0" fontId="7" fillId="14" borderId="20" xfId="0" applyFont="1" applyFill="1" applyBorder="1" applyAlignment="1">
      <alignment horizontal="center"/>
    </xf>
    <xf numFmtId="14" fontId="7" fillId="14" borderId="53" xfId="0" applyNumberFormat="1" applyFont="1" applyFill="1" applyBorder="1" applyAlignment="1">
      <alignment horizontal="center"/>
    </xf>
    <xf numFmtId="21" fontId="7" fillId="14" borderId="53" xfId="0" applyNumberFormat="1" applyFont="1" applyFill="1" applyBorder="1" applyAlignment="1">
      <alignment horizontal="center"/>
    </xf>
    <xf numFmtId="21" fontId="7" fillId="14" borderId="21" xfId="0" applyNumberFormat="1" applyFont="1" applyFill="1" applyBorder="1" applyAlignment="1">
      <alignment horizontal="center"/>
    </xf>
    <xf numFmtId="165" fontId="7" fillId="14" borderId="53" xfId="0" applyNumberFormat="1" applyFont="1" applyFill="1" applyBorder="1" applyAlignment="1">
      <alignment horizontal="center"/>
    </xf>
    <xf numFmtId="165" fontId="7" fillId="14" borderId="21" xfId="0" applyNumberFormat="1" applyFont="1" applyFill="1" applyBorder="1" applyAlignment="1">
      <alignment horizontal="center"/>
    </xf>
    <xf numFmtId="0" fontId="9" fillId="14" borderId="20" xfId="0" applyFont="1" applyFill="1" applyBorder="1" applyAlignment="1">
      <alignment horizontal="center"/>
    </xf>
    <xf numFmtId="166" fontId="7" fillId="14" borderId="58" xfId="0" applyNumberFormat="1" applyFont="1" applyFill="1" applyBorder="1" applyAlignment="1">
      <alignment horizontal="center"/>
    </xf>
    <xf numFmtId="21" fontId="7" fillId="14" borderId="58" xfId="0" applyNumberFormat="1" applyFont="1" applyFill="1" applyBorder="1" applyAlignment="1">
      <alignment horizontal="center"/>
    </xf>
    <xf numFmtId="165" fontId="7" fillId="14" borderId="58" xfId="0" applyNumberFormat="1" applyFont="1" applyFill="1" applyBorder="1" applyAlignment="1">
      <alignment horizontal="center"/>
    </xf>
    <xf numFmtId="165" fontId="7" fillId="14" borderId="11" xfId="0" applyNumberFormat="1" applyFont="1" applyFill="1" applyBorder="1" applyAlignment="1">
      <alignment horizontal="center"/>
    </xf>
    <xf numFmtId="165" fontId="7" fillId="14" borderId="1" xfId="0" applyNumberFormat="1" applyFont="1" applyFill="1" applyBorder="1" applyAlignment="1">
      <alignment horizontal="center"/>
    </xf>
    <xf numFmtId="166" fontId="7" fillId="14" borderId="59" xfId="0" applyNumberFormat="1" applyFont="1" applyFill="1" applyBorder="1" applyAlignment="1">
      <alignment horizontal="center"/>
    </xf>
    <xf numFmtId="21" fontId="7" fillId="14" borderId="59" xfId="0" applyNumberFormat="1" applyFont="1" applyFill="1" applyBorder="1" applyAlignment="1">
      <alignment horizontal="center"/>
    </xf>
    <xf numFmtId="165" fontId="7" fillId="14" borderId="59" xfId="0" applyNumberFormat="1" applyFont="1" applyFill="1" applyBorder="1" applyAlignment="1">
      <alignment horizontal="center"/>
    </xf>
    <xf numFmtId="165" fontId="7" fillId="14" borderId="9" xfId="0" applyNumberFormat="1" applyFont="1" applyFill="1" applyBorder="1" applyAlignment="1">
      <alignment horizontal="center"/>
    </xf>
    <xf numFmtId="165" fontId="7" fillId="14" borderId="3" xfId="0" applyNumberFormat="1" applyFont="1" applyFill="1" applyBorder="1" applyAlignment="1">
      <alignment horizontal="center"/>
    </xf>
    <xf numFmtId="166" fontId="7" fillId="15" borderId="59" xfId="0" applyNumberFormat="1" applyFont="1" applyFill="1" applyBorder="1" applyAlignment="1">
      <alignment horizontal="center"/>
    </xf>
    <xf numFmtId="21" fontId="7" fillId="15" borderId="59" xfId="0" applyNumberFormat="1" applyFont="1" applyFill="1" applyBorder="1" applyAlignment="1">
      <alignment horizontal="center"/>
    </xf>
    <xf numFmtId="165" fontId="7" fillId="15" borderId="59" xfId="0" applyNumberFormat="1" applyFont="1" applyFill="1" applyBorder="1" applyAlignment="1">
      <alignment horizontal="center"/>
    </xf>
    <xf numFmtId="166" fontId="7" fillId="14" borderId="60" xfId="0" applyNumberFormat="1" applyFont="1" applyFill="1" applyBorder="1" applyAlignment="1">
      <alignment horizontal="center"/>
    </xf>
    <xf numFmtId="21" fontId="7" fillId="14" borderId="60" xfId="0" applyNumberFormat="1" applyFont="1" applyFill="1" applyBorder="1" applyAlignment="1">
      <alignment horizontal="center"/>
    </xf>
    <xf numFmtId="165" fontId="7" fillId="14" borderId="60" xfId="0" applyNumberFormat="1" applyFont="1" applyFill="1" applyBorder="1" applyAlignment="1">
      <alignment horizontal="center"/>
    </xf>
    <xf numFmtId="165" fontId="7" fillId="14" borderId="13" xfId="0" applyNumberFormat="1" applyFont="1" applyFill="1" applyBorder="1" applyAlignment="1">
      <alignment horizontal="center"/>
    </xf>
    <xf numFmtId="165" fontId="7" fillId="14" borderId="5" xfId="0" applyNumberFormat="1" applyFont="1" applyFill="1" applyBorder="1" applyAlignment="1">
      <alignment horizontal="center"/>
    </xf>
    <xf numFmtId="165" fontId="7" fillId="14" borderId="52" xfId="0" applyNumberFormat="1" applyFont="1" applyFill="1" applyBorder="1" applyAlignment="1">
      <alignment horizontal="center"/>
    </xf>
    <xf numFmtId="165" fontId="7" fillId="18" borderId="59" xfId="0" applyNumberFormat="1" applyFont="1" applyFill="1" applyBorder="1" applyAlignment="1">
      <alignment horizontal="center"/>
    </xf>
    <xf numFmtId="165" fontId="7" fillId="14" borderId="61" xfId="0" applyNumberFormat="1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10" xfId="0" applyBorder="1"/>
    <xf numFmtId="0" fontId="6" fillId="0" borderId="11" xfId="0" applyFont="1" applyBorder="1" applyAlignment="1">
      <alignment horizontal="center"/>
    </xf>
    <xf numFmtId="165" fontId="6" fillId="0" borderId="9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7" xfId="0" applyBorder="1"/>
    <xf numFmtId="0" fontId="9" fillId="14" borderId="9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left"/>
    </xf>
    <xf numFmtId="0" fontId="7" fillId="14" borderId="20" xfId="0" applyFont="1" applyFill="1" applyBorder="1" applyAlignment="1">
      <alignment horizontal="right"/>
    </xf>
    <xf numFmtId="0" fontId="7" fillId="15" borderId="20" xfId="0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</xf>
    <xf numFmtId="0" fontId="7" fillId="17" borderId="20" xfId="0" applyFont="1" applyFill="1" applyBorder="1" applyAlignment="1">
      <alignment horizontal="center"/>
    </xf>
    <xf numFmtId="0" fontId="7" fillId="15" borderId="0" xfId="0" applyFont="1" applyFill="1" applyAlignment="1">
      <alignment horizontal="center"/>
    </xf>
    <xf numFmtId="165" fontId="7" fillId="11" borderId="52" xfId="0" applyNumberFormat="1" applyFont="1" applyFill="1" applyBorder="1" applyAlignment="1">
      <alignment horizontal="center"/>
    </xf>
    <xf numFmtId="0" fontId="7" fillId="14" borderId="53" xfId="0" applyFont="1" applyFill="1" applyBorder="1" applyAlignment="1">
      <alignment horizontal="center"/>
    </xf>
    <xf numFmtId="0" fontId="9" fillId="14" borderId="11" xfId="0" applyFont="1" applyFill="1" applyBorder="1" applyAlignment="1">
      <alignment horizontal="center"/>
    </xf>
    <xf numFmtId="166" fontId="6" fillId="14" borderId="58" xfId="0" applyNumberFormat="1" applyFont="1" applyFill="1" applyBorder="1" applyAlignment="1">
      <alignment horizontal="center"/>
    </xf>
    <xf numFmtId="21" fontId="6" fillId="14" borderId="58" xfId="0" applyNumberFormat="1" applyFont="1" applyFill="1" applyBorder="1" applyAlignment="1">
      <alignment horizontal="center"/>
    </xf>
    <xf numFmtId="165" fontId="6" fillId="14" borderId="58" xfId="0" applyNumberFormat="1" applyFont="1" applyFill="1" applyBorder="1" applyAlignment="1">
      <alignment horizontal="center"/>
    </xf>
    <xf numFmtId="165" fontId="6" fillId="14" borderId="11" xfId="0" applyNumberFormat="1" applyFont="1" applyFill="1" applyBorder="1" applyAlignment="1">
      <alignment horizontal="center"/>
    </xf>
    <xf numFmtId="165" fontId="6" fillId="14" borderId="1" xfId="0" applyNumberFormat="1" applyFont="1" applyFill="1" applyBorder="1" applyAlignment="1">
      <alignment horizontal="center"/>
    </xf>
    <xf numFmtId="166" fontId="6" fillId="14" borderId="59" xfId="0" applyNumberFormat="1" applyFont="1" applyFill="1" applyBorder="1" applyAlignment="1">
      <alignment horizontal="center"/>
    </xf>
    <xf numFmtId="21" fontId="6" fillId="14" borderId="59" xfId="0" applyNumberFormat="1" applyFont="1" applyFill="1" applyBorder="1" applyAlignment="1">
      <alignment horizontal="center"/>
    </xf>
    <xf numFmtId="165" fontId="6" fillId="14" borderId="59" xfId="0" applyNumberFormat="1" applyFont="1" applyFill="1" applyBorder="1" applyAlignment="1">
      <alignment horizontal="center"/>
    </xf>
    <xf numFmtId="165" fontId="6" fillId="14" borderId="9" xfId="0" applyNumberFormat="1" applyFont="1" applyFill="1" applyBorder="1" applyAlignment="1">
      <alignment horizontal="center"/>
    </xf>
    <xf numFmtId="165" fontId="6" fillId="14" borderId="3" xfId="0" applyNumberFormat="1" applyFont="1" applyFill="1" applyBorder="1" applyAlignment="1">
      <alignment horizontal="center"/>
    </xf>
    <xf numFmtId="166" fontId="6" fillId="20" borderId="59" xfId="0" applyNumberFormat="1" applyFont="1" applyFill="1" applyBorder="1" applyAlignment="1">
      <alignment horizontal="center"/>
    </xf>
    <xf numFmtId="21" fontId="6" fillId="20" borderId="59" xfId="0" applyNumberFormat="1" applyFont="1" applyFill="1" applyBorder="1" applyAlignment="1">
      <alignment horizontal="center"/>
    </xf>
    <xf numFmtId="165" fontId="6" fillId="20" borderId="59" xfId="0" applyNumberFormat="1" applyFont="1" applyFill="1" applyBorder="1" applyAlignment="1">
      <alignment horizontal="center"/>
    </xf>
    <xf numFmtId="165" fontId="6" fillId="19" borderId="9" xfId="0" applyNumberFormat="1" applyFont="1" applyFill="1" applyBorder="1" applyAlignment="1">
      <alignment horizontal="center"/>
    </xf>
    <xf numFmtId="165" fontId="6" fillId="19" borderId="3" xfId="0" applyNumberFormat="1" applyFont="1" applyFill="1" applyBorder="1" applyAlignment="1">
      <alignment horizontal="center"/>
    </xf>
    <xf numFmtId="166" fontId="6" fillId="14" borderId="60" xfId="0" applyNumberFormat="1" applyFont="1" applyFill="1" applyBorder="1" applyAlignment="1">
      <alignment horizontal="center"/>
    </xf>
    <xf numFmtId="21" fontId="6" fillId="14" borderId="60" xfId="0" applyNumberFormat="1" applyFont="1" applyFill="1" applyBorder="1" applyAlignment="1">
      <alignment horizontal="center"/>
    </xf>
    <xf numFmtId="165" fontId="6" fillId="14" borderId="60" xfId="0" applyNumberFormat="1" applyFont="1" applyFill="1" applyBorder="1" applyAlignment="1">
      <alignment horizontal="center"/>
    </xf>
    <xf numFmtId="165" fontId="6" fillId="14" borderId="13" xfId="0" applyNumberFormat="1" applyFont="1" applyFill="1" applyBorder="1" applyAlignment="1">
      <alignment horizontal="center"/>
    </xf>
    <xf numFmtId="165" fontId="6" fillId="14" borderId="5" xfId="0" applyNumberFormat="1" applyFont="1" applyFill="1" applyBorder="1" applyAlignment="1">
      <alignment horizontal="center"/>
    </xf>
    <xf numFmtId="165" fontId="6" fillId="14" borderId="61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/>
    </xf>
    <xf numFmtId="0" fontId="13" fillId="14" borderId="52" xfId="0" applyFont="1" applyFill="1" applyBorder="1" applyAlignment="1">
      <alignment horizontal="center"/>
    </xf>
    <xf numFmtId="0" fontId="7" fillId="14" borderId="53" xfId="0" applyFont="1" applyFill="1" applyBorder="1" applyAlignment="1">
      <alignment horizontal="center"/>
    </xf>
    <xf numFmtId="0" fontId="7" fillId="14" borderId="21" xfId="0" applyFont="1" applyFill="1" applyBorder="1" applyAlignment="1">
      <alignment horizontal="center"/>
    </xf>
    <xf numFmtId="0" fontId="14" fillId="14" borderId="54" xfId="0" applyFont="1" applyFill="1" applyBorder="1" applyAlignment="1">
      <alignment horizontal="center"/>
    </xf>
    <xf numFmtId="0" fontId="7" fillId="14" borderId="55" xfId="0" applyFont="1" applyFill="1" applyBorder="1" applyAlignment="1">
      <alignment horizontal="center"/>
    </xf>
    <xf numFmtId="0" fontId="7" fillId="14" borderId="22" xfId="0" applyFont="1" applyFill="1" applyBorder="1" applyAlignment="1">
      <alignment horizontal="center"/>
    </xf>
    <xf numFmtId="0" fontId="14" fillId="14" borderId="56" xfId="0" applyFont="1" applyFill="1" applyBorder="1" applyAlignment="1">
      <alignment horizontal="center"/>
    </xf>
    <xf numFmtId="0" fontId="7" fillId="14" borderId="57" xfId="0" applyFont="1" applyFill="1" applyBorder="1" applyAlignment="1">
      <alignment horizontal="center"/>
    </xf>
    <xf numFmtId="0" fontId="7" fillId="14" borderId="23" xfId="0" applyFont="1" applyFill="1" applyBorder="1" applyAlignment="1">
      <alignment horizontal="center"/>
    </xf>
    <xf numFmtId="0" fontId="7" fillId="14" borderId="52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hartsheet" Target="chartsheets/sheet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9.xml"/><Relationship Id="rId10" Type="http://schemas.openxmlformats.org/officeDocument/2006/relationships/chartsheet" Target="chartsheets/sheet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chartsheet" Target="chart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HORNO DESPIROGENIZACION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4432666601149158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1'!$BB$31:$BB$237</c:f>
              <c:numCache>
                <c:formatCode>0.0</c:formatCode>
                <c:ptCount val="207"/>
                <c:pt idx="0">
                  <c:v>26.99</c:v>
                </c:pt>
                <c:pt idx="1">
                  <c:v>26.67</c:v>
                </c:pt>
                <c:pt idx="2">
                  <c:v>28.34</c:v>
                </c:pt>
                <c:pt idx="3">
                  <c:v>28.81</c:v>
                </c:pt>
                <c:pt idx="4">
                  <c:v>32.619999999999997</c:v>
                </c:pt>
                <c:pt idx="5">
                  <c:v>37.82</c:v>
                </c:pt>
                <c:pt idx="6">
                  <c:v>42.87</c:v>
                </c:pt>
                <c:pt idx="7">
                  <c:v>49.27</c:v>
                </c:pt>
                <c:pt idx="8">
                  <c:v>55.52</c:v>
                </c:pt>
                <c:pt idx="9">
                  <c:v>62.07</c:v>
                </c:pt>
                <c:pt idx="10">
                  <c:v>68.459999999999994</c:v>
                </c:pt>
                <c:pt idx="11">
                  <c:v>75.14</c:v>
                </c:pt>
                <c:pt idx="12">
                  <c:v>80.55</c:v>
                </c:pt>
                <c:pt idx="13">
                  <c:v>86.7</c:v>
                </c:pt>
                <c:pt idx="14">
                  <c:v>92.75</c:v>
                </c:pt>
                <c:pt idx="15">
                  <c:v>98.16</c:v>
                </c:pt>
                <c:pt idx="16">
                  <c:v>103.34</c:v>
                </c:pt>
                <c:pt idx="17">
                  <c:v>108.98</c:v>
                </c:pt>
                <c:pt idx="18">
                  <c:v>114.31</c:v>
                </c:pt>
                <c:pt idx="19">
                  <c:v>119.59</c:v>
                </c:pt>
                <c:pt idx="20">
                  <c:v>124.75</c:v>
                </c:pt>
                <c:pt idx="21">
                  <c:v>129.78</c:v>
                </c:pt>
                <c:pt idx="22">
                  <c:v>134.37</c:v>
                </c:pt>
                <c:pt idx="23">
                  <c:v>139.53</c:v>
                </c:pt>
                <c:pt idx="24">
                  <c:v>143.55000000000001</c:v>
                </c:pt>
                <c:pt idx="25">
                  <c:v>148.09</c:v>
                </c:pt>
                <c:pt idx="26">
                  <c:v>152.84</c:v>
                </c:pt>
                <c:pt idx="27">
                  <c:v>157.16</c:v>
                </c:pt>
                <c:pt idx="28">
                  <c:v>161.47</c:v>
                </c:pt>
                <c:pt idx="29">
                  <c:v>165.96</c:v>
                </c:pt>
                <c:pt idx="30">
                  <c:v>170.02</c:v>
                </c:pt>
                <c:pt idx="31">
                  <c:v>173.91</c:v>
                </c:pt>
                <c:pt idx="32">
                  <c:v>177.62</c:v>
                </c:pt>
                <c:pt idx="33">
                  <c:v>181.18</c:v>
                </c:pt>
                <c:pt idx="34">
                  <c:v>184.61</c:v>
                </c:pt>
                <c:pt idx="35">
                  <c:v>188.62</c:v>
                </c:pt>
                <c:pt idx="36">
                  <c:v>192.05</c:v>
                </c:pt>
                <c:pt idx="37">
                  <c:v>195.66</c:v>
                </c:pt>
                <c:pt idx="38">
                  <c:v>199</c:v>
                </c:pt>
                <c:pt idx="39">
                  <c:v>202.54</c:v>
                </c:pt>
                <c:pt idx="40">
                  <c:v>205.63</c:v>
                </c:pt>
                <c:pt idx="41">
                  <c:v>209.5</c:v>
                </c:pt>
                <c:pt idx="42">
                  <c:v>212.64</c:v>
                </c:pt>
                <c:pt idx="43">
                  <c:v>215.98</c:v>
                </c:pt>
                <c:pt idx="44">
                  <c:v>219.07</c:v>
                </c:pt>
                <c:pt idx="45">
                  <c:v>222.48</c:v>
                </c:pt>
                <c:pt idx="46">
                  <c:v>225.61</c:v>
                </c:pt>
                <c:pt idx="47">
                  <c:v>228.73</c:v>
                </c:pt>
                <c:pt idx="48">
                  <c:v>231.63</c:v>
                </c:pt>
                <c:pt idx="49">
                  <c:v>234.48</c:v>
                </c:pt>
                <c:pt idx="50">
                  <c:v>237.7</c:v>
                </c:pt>
                <c:pt idx="51">
                  <c:v>240.57</c:v>
                </c:pt>
                <c:pt idx="52">
                  <c:v>243.25</c:v>
                </c:pt>
                <c:pt idx="53">
                  <c:v>246.13</c:v>
                </c:pt>
                <c:pt idx="54">
                  <c:v>248.67</c:v>
                </c:pt>
                <c:pt idx="55">
                  <c:v>250.32</c:v>
                </c:pt>
                <c:pt idx="56">
                  <c:v>251.57</c:v>
                </c:pt>
                <c:pt idx="57">
                  <c:v>251.79</c:v>
                </c:pt>
                <c:pt idx="58">
                  <c:v>252.45</c:v>
                </c:pt>
                <c:pt idx="59">
                  <c:v>253.28</c:v>
                </c:pt>
                <c:pt idx="60">
                  <c:v>253.46</c:v>
                </c:pt>
                <c:pt idx="61">
                  <c:v>253.65</c:v>
                </c:pt>
                <c:pt idx="62">
                  <c:v>254.12</c:v>
                </c:pt>
                <c:pt idx="63">
                  <c:v>253.87</c:v>
                </c:pt>
                <c:pt idx="64">
                  <c:v>253.97</c:v>
                </c:pt>
                <c:pt idx="65">
                  <c:v>253.97</c:v>
                </c:pt>
                <c:pt idx="66">
                  <c:v>254.09</c:v>
                </c:pt>
                <c:pt idx="67">
                  <c:v>254.14</c:v>
                </c:pt>
                <c:pt idx="68">
                  <c:v>254.41</c:v>
                </c:pt>
                <c:pt idx="69">
                  <c:v>254.41</c:v>
                </c:pt>
                <c:pt idx="70">
                  <c:v>254.7</c:v>
                </c:pt>
                <c:pt idx="71">
                  <c:v>254.65</c:v>
                </c:pt>
                <c:pt idx="72">
                  <c:v>254.88</c:v>
                </c:pt>
                <c:pt idx="73">
                  <c:v>254.88</c:v>
                </c:pt>
                <c:pt idx="74">
                  <c:v>254.83</c:v>
                </c:pt>
                <c:pt idx="75">
                  <c:v>254.85</c:v>
                </c:pt>
                <c:pt idx="76">
                  <c:v>255.07</c:v>
                </c:pt>
                <c:pt idx="77">
                  <c:v>254.83</c:v>
                </c:pt>
                <c:pt idx="78">
                  <c:v>255.02</c:v>
                </c:pt>
                <c:pt idx="79">
                  <c:v>254.93</c:v>
                </c:pt>
                <c:pt idx="80">
                  <c:v>255.15</c:v>
                </c:pt>
                <c:pt idx="81">
                  <c:v>255.17</c:v>
                </c:pt>
                <c:pt idx="82">
                  <c:v>255.19</c:v>
                </c:pt>
                <c:pt idx="83">
                  <c:v>255.19</c:v>
                </c:pt>
                <c:pt idx="84">
                  <c:v>255.05</c:v>
                </c:pt>
                <c:pt idx="85">
                  <c:v>255.22</c:v>
                </c:pt>
                <c:pt idx="86">
                  <c:v>255.27</c:v>
                </c:pt>
                <c:pt idx="87">
                  <c:v>255.22</c:v>
                </c:pt>
                <c:pt idx="88">
                  <c:v>255.17</c:v>
                </c:pt>
                <c:pt idx="89">
                  <c:v>255.19</c:v>
                </c:pt>
                <c:pt idx="90">
                  <c:v>255.27</c:v>
                </c:pt>
                <c:pt idx="91">
                  <c:v>255.24</c:v>
                </c:pt>
                <c:pt idx="92">
                  <c:v>255.34</c:v>
                </c:pt>
                <c:pt idx="93">
                  <c:v>255.24</c:v>
                </c:pt>
                <c:pt idx="94">
                  <c:v>255.34</c:v>
                </c:pt>
                <c:pt idx="95">
                  <c:v>255.29</c:v>
                </c:pt>
                <c:pt idx="96">
                  <c:v>255.39</c:v>
                </c:pt>
                <c:pt idx="97">
                  <c:v>255.29</c:v>
                </c:pt>
                <c:pt idx="98">
                  <c:v>255.39</c:v>
                </c:pt>
                <c:pt idx="99">
                  <c:v>255.44</c:v>
                </c:pt>
                <c:pt idx="100">
                  <c:v>255.37</c:v>
                </c:pt>
                <c:pt idx="101">
                  <c:v>255.37</c:v>
                </c:pt>
                <c:pt idx="102">
                  <c:v>255.41</c:v>
                </c:pt>
                <c:pt idx="103">
                  <c:v>255.37</c:v>
                </c:pt>
                <c:pt idx="104">
                  <c:v>255.49</c:v>
                </c:pt>
                <c:pt idx="105">
                  <c:v>255.49</c:v>
                </c:pt>
                <c:pt idx="106">
                  <c:v>255.41</c:v>
                </c:pt>
                <c:pt idx="107">
                  <c:v>255.37</c:v>
                </c:pt>
                <c:pt idx="108">
                  <c:v>255.46</c:v>
                </c:pt>
                <c:pt idx="109">
                  <c:v>255.41</c:v>
                </c:pt>
                <c:pt idx="110">
                  <c:v>255.46</c:v>
                </c:pt>
                <c:pt idx="111">
                  <c:v>255.49</c:v>
                </c:pt>
                <c:pt idx="112">
                  <c:v>255.56</c:v>
                </c:pt>
                <c:pt idx="113">
                  <c:v>255.32</c:v>
                </c:pt>
                <c:pt idx="114">
                  <c:v>255.51</c:v>
                </c:pt>
                <c:pt idx="115">
                  <c:v>255.59</c:v>
                </c:pt>
                <c:pt idx="116">
                  <c:v>255.49</c:v>
                </c:pt>
                <c:pt idx="117">
                  <c:v>255.54</c:v>
                </c:pt>
                <c:pt idx="118">
                  <c:v>255.66</c:v>
                </c:pt>
                <c:pt idx="119">
                  <c:v>255.76</c:v>
                </c:pt>
                <c:pt idx="120">
                  <c:v>255.68</c:v>
                </c:pt>
                <c:pt idx="121">
                  <c:v>255.66</c:v>
                </c:pt>
                <c:pt idx="122">
                  <c:v>255.66</c:v>
                </c:pt>
                <c:pt idx="123">
                  <c:v>255.59</c:v>
                </c:pt>
                <c:pt idx="124">
                  <c:v>255.61</c:v>
                </c:pt>
                <c:pt idx="125">
                  <c:v>255.61</c:v>
                </c:pt>
                <c:pt idx="126">
                  <c:v>255.68</c:v>
                </c:pt>
                <c:pt idx="127">
                  <c:v>255.61</c:v>
                </c:pt>
                <c:pt idx="128">
                  <c:v>255.66</c:v>
                </c:pt>
                <c:pt idx="129">
                  <c:v>255.73</c:v>
                </c:pt>
                <c:pt idx="130">
                  <c:v>255.73</c:v>
                </c:pt>
                <c:pt idx="131">
                  <c:v>255.54</c:v>
                </c:pt>
                <c:pt idx="132">
                  <c:v>255.71</c:v>
                </c:pt>
                <c:pt idx="133">
                  <c:v>255.66</c:v>
                </c:pt>
                <c:pt idx="134">
                  <c:v>255.54</c:v>
                </c:pt>
                <c:pt idx="135">
                  <c:v>255.51</c:v>
                </c:pt>
                <c:pt idx="136">
                  <c:v>255.56</c:v>
                </c:pt>
                <c:pt idx="137">
                  <c:v>255.63</c:v>
                </c:pt>
                <c:pt idx="138">
                  <c:v>255.54</c:v>
                </c:pt>
                <c:pt idx="139">
                  <c:v>255.63</c:v>
                </c:pt>
                <c:pt idx="140">
                  <c:v>255.51</c:v>
                </c:pt>
                <c:pt idx="141">
                  <c:v>255.63</c:v>
                </c:pt>
                <c:pt idx="142">
                  <c:v>255.54</c:v>
                </c:pt>
                <c:pt idx="143">
                  <c:v>255.63</c:v>
                </c:pt>
                <c:pt idx="144">
                  <c:v>255.49</c:v>
                </c:pt>
                <c:pt idx="145">
                  <c:v>255.51</c:v>
                </c:pt>
                <c:pt idx="146">
                  <c:v>255.54</c:v>
                </c:pt>
                <c:pt idx="147">
                  <c:v>255.56</c:v>
                </c:pt>
                <c:pt idx="148">
                  <c:v>255.51</c:v>
                </c:pt>
                <c:pt idx="149">
                  <c:v>255.63</c:v>
                </c:pt>
                <c:pt idx="150">
                  <c:v>255.61</c:v>
                </c:pt>
                <c:pt idx="151">
                  <c:v>255.56</c:v>
                </c:pt>
                <c:pt idx="152">
                  <c:v>255.59</c:v>
                </c:pt>
                <c:pt idx="153">
                  <c:v>255.59</c:v>
                </c:pt>
                <c:pt idx="154">
                  <c:v>255.54</c:v>
                </c:pt>
                <c:pt idx="155">
                  <c:v>255.49</c:v>
                </c:pt>
                <c:pt idx="156">
                  <c:v>255.54</c:v>
                </c:pt>
                <c:pt idx="157">
                  <c:v>255.61</c:v>
                </c:pt>
                <c:pt idx="158">
                  <c:v>255.71</c:v>
                </c:pt>
                <c:pt idx="159">
                  <c:v>255.44</c:v>
                </c:pt>
                <c:pt idx="160">
                  <c:v>255.54</c:v>
                </c:pt>
                <c:pt idx="161">
                  <c:v>255.41</c:v>
                </c:pt>
                <c:pt idx="162">
                  <c:v>255.51</c:v>
                </c:pt>
                <c:pt idx="163">
                  <c:v>255.46</c:v>
                </c:pt>
                <c:pt idx="164">
                  <c:v>255.41</c:v>
                </c:pt>
                <c:pt idx="165">
                  <c:v>255.51</c:v>
                </c:pt>
                <c:pt idx="166">
                  <c:v>255.54</c:v>
                </c:pt>
                <c:pt idx="167">
                  <c:v>255.51</c:v>
                </c:pt>
                <c:pt idx="168">
                  <c:v>255.49</c:v>
                </c:pt>
                <c:pt idx="169">
                  <c:v>255.63</c:v>
                </c:pt>
                <c:pt idx="170">
                  <c:v>255.44</c:v>
                </c:pt>
                <c:pt idx="171">
                  <c:v>255.61</c:v>
                </c:pt>
                <c:pt idx="172">
                  <c:v>255.44</c:v>
                </c:pt>
                <c:pt idx="173">
                  <c:v>255.71</c:v>
                </c:pt>
                <c:pt idx="174">
                  <c:v>255.44</c:v>
                </c:pt>
                <c:pt idx="175">
                  <c:v>255.46</c:v>
                </c:pt>
                <c:pt idx="176">
                  <c:v>255.49</c:v>
                </c:pt>
                <c:pt idx="177">
                  <c:v>255.54</c:v>
                </c:pt>
                <c:pt idx="178">
                  <c:v>255.44</c:v>
                </c:pt>
                <c:pt idx="179">
                  <c:v>255.44</c:v>
                </c:pt>
                <c:pt idx="180">
                  <c:v>255.34</c:v>
                </c:pt>
                <c:pt idx="181">
                  <c:v>255.76</c:v>
                </c:pt>
                <c:pt idx="182">
                  <c:v>255.54</c:v>
                </c:pt>
                <c:pt idx="183">
                  <c:v>255.49</c:v>
                </c:pt>
                <c:pt idx="184">
                  <c:v>253.28</c:v>
                </c:pt>
                <c:pt idx="185">
                  <c:v>250.44</c:v>
                </c:pt>
                <c:pt idx="186">
                  <c:v>249.26</c:v>
                </c:pt>
                <c:pt idx="187">
                  <c:v>247.86</c:v>
                </c:pt>
                <c:pt idx="188">
                  <c:v>246.58</c:v>
                </c:pt>
                <c:pt idx="189">
                  <c:v>156.09</c:v>
                </c:pt>
                <c:pt idx="190">
                  <c:v>88.53</c:v>
                </c:pt>
                <c:pt idx="191">
                  <c:v>81.69</c:v>
                </c:pt>
                <c:pt idx="192">
                  <c:v>86.05</c:v>
                </c:pt>
                <c:pt idx="193">
                  <c:v>81.47</c:v>
                </c:pt>
                <c:pt idx="194">
                  <c:v>72.86</c:v>
                </c:pt>
                <c:pt idx="195">
                  <c:v>63.37</c:v>
                </c:pt>
                <c:pt idx="196">
                  <c:v>63.76</c:v>
                </c:pt>
                <c:pt idx="197">
                  <c:v>59.13</c:v>
                </c:pt>
                <c:pt idx="198">
                  <c:v>57.38</c:v>
                </c:pt>
                <c:pt idx="199">
                  <c:v>56.56</c:v>
                </c:pt>
                <c:pt idx="200">
                  <c:v>55.67</c:v>
                </c:pt>
                <c:pt idx="201">
                  <c:v>51.36</c:v>
                </c:pt>
                <c:pt idx="202">
                  <c:v>51.09</c:v>
                </c:pt>
                <c:pt idx="203">
                  <c:v>49.95</c:v>
                </c:pt>
                <c:pt idx="204">
                  <c:v>56.78</c:v>
                </c:pt>
                <c:pt idx="205">
                  <c:v>86.87</c:v>
                </c:pt>
                <c:pt idx="206">
                  <c:v>86.02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C-42C5-AD90-FE4EA09F9F34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1'!$BC$31:$BC$237</c:f>
              <c:numCache>
                <c:formatCode>0.0</c:formatCode>
                <c:ptCount val="207"/>
                <c:pt idx="0">
                  <c:v>33.32</c:v>
                </c:pt>
                <c:pt idx="1">
                  <c:v>28.17</c:v>
                </c:pt>
                <c:pt idx="2">
                  <c:v>27.92</c:v>
                </c:pt>
                <c:pt idx="3">
                  <c:v>28.79</c:v>
                </c:pt>
                <c:pt idx="4">
                  <c:v>33.450000000000003</c:v>
                </c:pt>
                <c:pt idx="5">
                  <c:v>39.65</c:v>
                </c:pt>
                <c:pt idx="6">
                  <c:v>45.81</c:v>
                </c:pt>
                <c:pt idx="7">
                  <c:v>52.18</c:v>
                </c:pt>
                <c:pt idx="8">
                  <c:v>59.1</c:v>
                </c:pt>
                <c:pt idx="9">
                  <c:v>65.83</c:v>
                </c:pt>
                <c:pt idx="10">
                  <c:v>72.16</c:v>
                </c:pt>
                <c:pt idx="11">
                  <c:v>78.48</c:v>
                </c:pt>
                <c:pt idx="12">
                  <c:v>84.46</c:v>
                </c:pt>
                <c:pt idx="13">
                  <c:v>90.34</c:v>
                </c:pt>
                <c:pt idx="14">
                  <c:v>96.06</c:v>
                </c:pt>
                <c:pt idx="15">
                  <c:v>101.62</c:v>
                </c:pt>
                <c:pt idx="16">
                  <c:v>106.95</c:v>
                </c:pt>
                <c:pt idx="17">
                  <c:v>112.56</c:v>
                </c:pt>
                <c:pt idx="18">
                  <c:v>117.66</c:v>
                </c:pt>
                <c:pt idx="19">
                  <c:v>122.74</c:v>
                </c:pt>
                <c:pt idx="20">
                  <c:v>127.62</c:v>
                </c:pt>
                <c:pt idx="21">
                  <c:v>132.41</c:v>
                </c:pt>
                <c:pt idx="22">
                  <c:v>137.32</c:v>
                </c:pt>
                <c:pt idx="23">
                  <c:v>141.86000000000001</c:v>
                </c:pt>
                <c:pt idx="24">
                  <c:v>146.52000000000001</c:v>
                </c:pt>
                <c:pt idx="25">
                  <c:v>150.77000000000001</c:v>
                </c:pt>
                <c:pt idx="26">
                  <c:v>155.12</c:v>
                </c:pt>
                <c:pt idx="27">
                  <c:v>159.38</c:v>
                </c:pt>
                <c:pt idx="28">
                  <c:v>163.79</c:v>
                </c:pt>
                <c:pt idx="29">
                  <c:v>167.8</c:v>
                </c:pt>
                <c:pt idx="30">
                  <c:v>171.78</c:v>
                </c:pt>
                <c:pt idx="31">
                  <c:v>175.84</c:v>
                </c:pt>
                <c:pt idx="32">
                  <c:v>179.6</c:v>
                </c:pt>
                <c:pt idx="33">
                  <c:v>183.33</c:v>
                </c:pt>
                <c:pt idx="34">
                  <c:v>187.02</c:v>
                </c:pt>
                <c:pt idx="35">
                  <c:v>190.5</c:v>
                </c:pt>
                <c:pt idx="36">
                  <c:v>194.24</c:v>
                </c:pt>
                <c:pt idx="37">
                  <c:v>197.77</c:v>
                </c:pt>
                <c:pt idx="38">
                  <c:v>201.17</c:v>
                </c:pt>
                <c:pt idx="39">
                  <c:v>204.34</c:v>
                </c:pt>
                <c:pt idx="40">
                  <c:v>207.88</c:v>
                </c:pt>
                <c:pt idx="41">
                  <c:v>211.17</c:v>
                </c:pt>
                <c:pt idx="42">
                  <c:v>214.24</c:v>
                </c:pt>
                <c:pt idx="43">
                  <c:v>217.48</c:v>
                </c:pt>
                <c:pt idx="44">
                  <c:v>220.67</c:v>
                </c:pt>
                <c:pt idx="45">
                  <c:v>223.57</c:v>
                </c:pt>
                <c:pt idx="46">
                  <c:v>226.62</c:v>
                </c:pt>
                <c:pt idx="47">
                  <c:v>229.63</c:v>
                </c:pt>
                <c:pt idx="48">
                  <c:v>232.75</c:v>
                </c:pt>
                <c:pt idx="49">
                  <c:v>235.72</c:v>
                </c:pt>
                <c:pt idx="50">
                  <c:v>238.34</c:v>
                </c:pt>
                <c:pt idx="51">
                  <c:v>241.06</c:v>
                </c:pt>
                <c:pt idx="52">
                  <c:v>243.87</c:v>
                </c:pt>
                <c:pt idx="53">
                  <c:v>246.5</c:v>
                </c:pt>
                <c:pt idx="54">
                  <c:v>248.94</c:v>
                </c:pt>
                <c:pt idx="55">
                  <c:v>250.07</c:v>
                </c:pt>
                <c:pt idx="56">
                  <c:v>250.44</c:v>
                </c:pt>
                <c:pt idx="57">
                  <c:v>250.59</c:v>
                </c:pt>
                <c:pt idx="58">
                  <c:v>251.05</c:v>
                </c:pt>
                <c:pt idx="59">
                  <c:v>251.25</c:v>
                </c:pt>
                <c:pt idx="60">
                  <c:v>251.45</c:v>
                </c:pt>
                <c:pt idx="61">
                  <c:v>251.42</c:v>
                </c:pt>
                <c:pt idx="62">
                  <c:v>251.37</c:v>
                </c:pt>
                <c:pt idx="63">
                  <c:v>251.3</c:v>
                </c:pt>
                <c:pt idx="64">
                  <c:v>251.1</c:v>
                </c:pt>
                <c:pt idx="65">
                  <c:v>251.15</c:v>
                </c:pt>
                <c:pt idx="66">
                  <c:v>251.01</c:v>
                </c:pt>
                <c:pt idx="67">
                  <c:v>251.03</c:v>
                </c:pt>
                <c:pt idx="68">
                  <c:v>250.91</c:v>
                </c:pt>
                <c:pt idx="69">
                  <c:v>251.01</c:v>
                </c:pt>
                <c:pt idx="70">
                  <c:v>251.2</c:v>
                </c:pt>
                <c:pt idx="71">
                  <c:v>251.05</c:v>
                </c:pt>
                <c:pt idx="72">
                  <c:v>251.18</c:v>
                </c:pt>
                <c:pt idx="73">
                  <c:v>251.13</c:v>
                </c:pt>
                <c:pt idx="74">
                  <c:v>251.2</c:v>
                </c:pt>
                <c:pt idx="75">
                  <c:v>251.25</c:v>
                </c:pt>
                <c:pt idx="76">
                  <c:v>251.08</c:v>
                </c:pt>
                <c:pt idx="77">
                  <c:v>251.3</c:v>
                </c:pt>
                <c:pt idx="78">
                  <c:v>251.01</c:v>
                </c:pt>
                <c:pt idx="79">
                  <c:v>251.23</c:v>
                </c:pt>
                <c:pt idx="80">
                  <c:v>251.13</c:v>
                </c:pt>
                <c:pt idx="81">
                  <c:v>251.2</c:v>
                </c:pt>
                <c:pt idx="82">
                  <c:v>251.15</c:v>
                </c:pt>
                <c:pt idx="83">
                  <c:v>251.03</c:v>
                </c:pt>
                <c:pt idx="84">
                  <c:v>251.1</c:v>
                </c:pt>
                <c:pt idx="85">
                  <c:v>251.01</c:v>
                </c:pt>
                <c:pt idx="86">
                  <c:v>251.13</c:v>
                </c:pt>
                <c:pt idx="87">
                  <c:v>251.25</c:v>
                </c:pt>
                <c:pt idx="88">
                  <c:v>251.25</c:v>
                </c:pt>
                <c:pt idx="89">
                  <c:v>251.25</c:v>
                </c:pt>
                <c:pt idx="90">
                  <c:v>251.2</c:v>
                </c:pt>
                <c:pt idx="91">
                  <c:v>251.18</c:v>
                </c:pt>
                <c:pt idx="92">
                  <c:v>251.32</c:v>
                </c:pt>
                <c:pt idx="93">
                  <c:v>251.2</c:v>
                </c:pt>
                <c:pt idx="94">
                  <c:v>251.23</c:v>
                </c:pt>
                <c:pt idx="95">
                  <c:v>251.05</c:v>
                </c:pt>
                <c:pt idx="96">
                  <c:v>251.01</c:v>
                </c:pt>
                <c:pt idx="97">
                  <c:v>251.3</c:v>
                </c:pt>
                <c:pt idx="98">
                  <c:v>251.15</c:v>
                </c:pt>
                <c:pt idx="99">
                  <c:v>251.18</c:v>
                </c:pt>
                <c:pt idx="100">
                  <c:v>251.32</c:v>
                </c:pt>
                <c:pt idx="101">
                  <c:v>251.4</c:v>
                </c:pt>
                <c:pt idx="102">
                  <c:v>251.25</c:v>
                </c:pt>
                <c:pt idx="103">
                  <c:v>251.25</c:v>
                </c:pt>
                <c:pt idx="104">
                  <c:v>251.2</c:v>
                </c:pt>
                <c:pt idx="105">
                  <c:v>251.18</c:v>
                </c:pt>
                <c:pt idx="106">
                  <c:v>251.25</c:v>
                </c:pt>
                <c:pt idx="107">
                  <c:v>251.15</c:v>
                </c:pt>
                <c:pt idx="108">
                  <c:v>251.37</c:v>
                </c:pt>
                <c:pt idx="109">
                  <c:v>251.37</c:v>
                </c:pt>
                <c:pt idx="110">
                  <c:v>251.35</c:v>
                </c:pt>
                <c:pt idx="111">
                  <c:v>251.18</c:v>
                </c:pt>
                <c:pt idx="112">
                  <c:v>251.27</c:v>
                </c:pt>
                <c:pt idx="113">
                  <c:v>251.23</c:v>
                </c:pt>
                <c:pt idx="114">
                  <c:v>251.08</c:v>
                </c:pt>
                <c:pt idx="115">
                  <c:v>251.18</c:v>
                </c:pt>
                <c:pt idx="116">
                  <c:v>251.32</c:v>
                </c:pt>
                <c:pt idx="117">
                  <c:v>251.49</c:v>
                </c:pt>
                <c:pt idx="118">
                  <c:v>251.35</c:v>
                </c:pt>
                <c:pt idx="119">
                  <c:v>251.54</c:v>
                </c:pt>
                <c:pt idx="120">
                  <c:v>251.47</c:v>
                </c:pt>
                <c:pt idx="121">
                  <c:v>251.45</c:v>
                </c:pt>
                <c:pt idx="122">
                  <c:v>251.47</c:v>
                </c:pt>
                <c:pt idx="123">
                  <c:v>251.42</c:v>
                </c:pt>
                <c:pt idx="124">
                  <c:v>251.3</c:v>
                </c:pt>
                <c:pt idx="125">
                  <c:v>251.35</c:v>
                </c:pt>
                <c:pt idx="126">
                  <c:v>251.27</c:v>
                </c:pt>
                <c:pt idx="127">
                  <c:v>251.45</c:v>
                </c:pt>
                <c:pt idx="128">
                  <c:v>251.32</c:v>
                </c:pt>
                <c:pt idx="129">
                  <c:v>251.42</c:v>
                </c:pt>
                <c:pt idx="130">
                  <c:v>251.52</c:v>
                </c:pt>
                <c:pt idx="131">
                  <c:v>251.32</c:v>
                </c:pt>
                <c:pt idx="132">
                  <c:v>251.2</c:v>
                </c:pt>
                <c:pt idx="133">
                  <c:v>251.3</c:v>
                </c:pt>
                <c:pt idx="134">
                  <c:v>251.37</c:v>
                </c:pt>
                <c:pt idx="135">
                  <c:v>251.23</c:v>
                </c:pt>
                <c:pt idx="136">
                  <c:v>251.2</c:v>
                </c:pt>
                <c:pt idx="137">
                  <c:v>251.18</c:v>
                </c:pt>
                <c:pt idx="138">
                  <c:v>251.32</c:v>
                </c:pt>
                <c:pt idx="139">
                  <c:v>251.42</c:v>
                </c:pt>
                <c:pt idx="140">
                  <c:v>251.4</c:v>
                </c:pt>
                <c:pt idx="141">
                  <c:v>251.45</c:v>
                </c:pt>
                <c:pt idx="142">
                  <c:v>251.3</c:v>
                </c:pt>
                <c:pt idx="143">
                  <c:v>251.25</c:v>
                </c:pt>
                <c:pt idx="144">
                  <c:v>251.27</c:v>
                </c:pt>
                <c:pt idx="145">
                  <c:v>251.32</c:v>
                </c:pt>
                <c:pt idx="146">
                  <c:v>251.27</c:v>
                </c:pt>
                <c:pt idx="147">
                  <c:v>251.23</c:v>
                </c:pt>
                <c:pt idx="148">
                  <c:v>251.2</c:v>
                </c:pt>
                <c:pt idx="149">
                  <c:v>251.35</c:v>
                </c:pt>
                <c:pt idx="150">
                  <c:v>251.25</c:v>
                </c:pt>
                <c:pt idx="151">
                  <c:v>251.37</c:v>
                </c:pt>
                <c:pt idx="152">
                  <c:v>251.25</c:v>
                </c:pt>
                <c:pt idx="153">
                  <c:v>251.27</c:v>
                </c:pt>
                <c:pt idx="154">
                  <c:v>251.23</c:v>
                </c:pt>
                <c:pt idx="155">
                  <c:v>251.35</c:v>
                </c:pt>
                <c:pt idx="156">
                  <c:v>251.3</c:v>
                </c:pt>
                <c:pt idx="157">
                  <c:v>251.4</c:v>
                </c:pt>
                <c:pt idx="158">
                  <c:v>251.37</c:v>
                </c:pt>
                <c:pt idx="159">
                  <c:v>251.27</c:v>
                </c:pt>
                <c:pt idx="160">
                  <c:v>251.32</c:v>
                </c:pt>
                <c:pt idx="161">
                  <c:v>251.2</c:v>
                </c:pt>
                <c:pt idx="162">
                  <c:v>251.25</c:v>
                </c:pt>
                <c:pt idx="163">
                  <c:v>251.3</c:v>
                </c:pt>
                <c:pt idx="164">
                  <c:v>251.23</c:v>
                </c:pt>
                <c:pt idx="165">
                  <c:v>251.35</c:v>
                </c:pt>
                <c:pt idx="166">
                  <c:v>251.2</c:v>
                </c:pt>
                <c:pt idx="167">
                  <c:v>251.15</c:v>
                </c:pt>
                <c:pt idx="168">
                  <c:v>251.15</c:v>
                </c:pt>
                <c:pt idx="169">
                  <c:v>251.23</c:v>
                </c:pt>
                <c:pt idx="170">
                  <c:v>251.15</c:v>
                </c:pt>
                <c:pt idx="171">
                  <c:v>251.25</c:v>
                </c:pt>
                <c:pt idx="172">
                  <c:v>251.3</c:v>
                </c:pt>
                <c:pt idx="173">
                  <c:v>251.2</c:v>
                </c:pt>
                <c:pt idx="174">
                  <c:v>251.1</c:v>
                </c:pt>
                <c:pt idx="175">
                  <c:v>251.05</c:v>
                </c:pt>
                <c:pt idx="176">
                  <c:v>251.18</c:v>
                </c:pt>
                <c:pt idx="177">
                  <c:v>251.03</c:v>
                </c:pt>
                <c:pt idx="178">
                  <c:v>251.08</c:v>
                </c:pt>
                <c:pt idx="179">
                  <c:v>251.05</c:v>
                </c:pt>
                <c:pt idx="180">
                  <c:v>251.08</c:v>
                </c:pt>
                <c:pt idx="181">
                  <c:v>251.3</c:v>
                </c:pt>
                <c:pt idx="182">
                  <c:v>251.27</c:v>
                </c:pt>
                <c:pt idx="183">
                  <c:v>251.45</c:v>
                </c:pt>
                <c:pt idx="184">
                  <c:v>250.64</c:v>
                </c:pt>
                <c:pt idx="185">
                  <c:v>248.18</c:v>
                </c:pt>
                <c:pt idx="186">
                  <c:v>246.75</c:v>
                </c:pt>
                <c:pt idx="187">
                  <c:v>245.79</c:v>
                </c:pt>
                <c:pt idx="188">
                  <c:v>244.8</c:v>
                </c:pt>
                <c:pt idx="189">
                  <c:v>182.81</c:v>
                </c:pt>
                <c:pt idx="190">
                  <c:v>119.05</c:v>
                </c:pt>
                <c:pt idx="191">
                  <c:v>105.38</c:v>
                </c:pt>
                <c:pt idx="192">
                  <c:v>107.96</c:v>
                </c:pt>
                <c:pt idx="193">
                  <c:v>100.92</c:v>
                </c:pt>
                <c:pt idx="194">
                  <c:v>89.01</c:v>
                </c:pt>
                <c:pt idx="195">
                  <c:v>87.78</c:v>
                </c:pt>
                <c:pt idx="196">
                  <c:v>77.5</c:v>
                </c:pt>
                <c:pt idx="197">
                  <c:v>72.069999999999993</c:v>
                </c:pt>
                <c:pt idx="198">
                  <c:v>66.459999999999994</c:v>
                </c:pt>
                <c:pt idx="199">
                  <c:v>63.49</c:v>
                </c:pt>
                <c:pt idx="200">
                  <c:v>60.22</c:v>
                </c:pt>
                <c:pt idx="201">
                  <c:v>57.29</c:v>
                </c:pt>
                <c:pt idx="202">
                  <c:v>54.53</c:v>
                </c:pt>
                <c:pt idx="203">
                  <c:v>52.9</c:v>
                </c:pt>
                <c:pt idx="204">
                  <c:v>62.7</c:v>
                </c:pt>
                <c:pt idx="205">
                  <c:v>98.69</c:v>
                </c:pt>
                <c:pt idx="206">
                  <c:v>85.35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3C-42C5-AD90-FE4EA09F9F34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1'!$BD$31:$BD$237</c:f>
              <c:numCache>
                <c:formatCode>0.0</c:formatCode>
                <c:ptCount val="207"/>
                <c:pt idx="0">
                  <c:v>19.649999999999999</c:v>
                </c:pt>
                <c:pt idx="1">
                  <c:v>26.37</c:v>
                </c:pt>
                <c:pt idx="2">
                  <c:v>12.04</c:v>
                </c:pt>
                <c:pt idx="3">
                  <c:v>-145.78</c:v>
                </c:pt>
                <c:pt idx="4">
                  <c:v>28.49</c:v>
                </c:pt>
                <c:pt idx="5">
                  <c:v>29.9</c:v>
                </c:pt>
                <c:pt idx="6">
                  <c:v>32.1</c:v>
                </c:pt>
                <c:pt idx="7">
                  <c:v>35.33</c:v>
                </c:pt>
                <c:pt idx="8">
                  <c:v>39.409999999999997</c:v>
                </c:pt>
                <c:pt idx="9">
                  <c:v>44.23</c:v>
                </c:pt>
                <c:pt idx="10">
                  <c:v>49.39</c:v>
                </c:pt>
                <c:pt idx="11">
                  <c:v>54.89</c:v>
                </c:pt>
                <c:pt idx="12">
                  <c:v>60.6</c:v>
                </c:pt>
                <c:pt idx="13">
                  <c:v>66.5</c:v>
                </c:pt>
                <c:pt idx="14">
                  <c:v>72.55</c:v>
                </c:pt>
                <c:pt idx="15">
                  <c:v>78.48</c:v>
                </c:pt>
                <c:pt idx="16">
                  <c:v>84.46</c:v>
                </c:pt>
                <c:pt idx="17">
                  <c:v>90.39</c:v>
                </c:pt>
                <c:pt idx="18">
                  <c:v>96.06</c:v>
                </c:pt>
                <c:pt idx="19">
                  <c:v>101.55</c:v>
                </c:pt>
                <c:pt idx="20">
                  <c:v>107.14</c:v>
                </c:pt>
                <c:pt idx="21">
                  <c:v>112.58</c:v>
                </c:pt>
                <c:pt idx="22">
                  <c:v>117.96</c:v>
                </c:pt>
                <c:pt idx="23">
                  <c:v>123.23</c:v>
                </c:pt>
                <c:pt idx="24">
                  <c:v>128.38</c:v>
                </c:pt>
                <c:pt idx="25">
                  <c:v>133.46</c:v>
                </c:pt>
                <c:pt idx="26">
                  <c:v>138.35</c:v>
                </c:pt>
                <c:pt idx="27">
                  <c:v>143.1</c:v>
                </c:pt>
                <c:pt idx="28">
                  <c:v>147.96</c:v>
                </c:pt>
                <c:pt idx="29">
                  <c:v>152.59</c:v>
                </c:pt>
                <c:pt idx="30">
                  <c:v>157.11000000000001</c:v>
                </c:pt>
                <c:pt idx="31">
                  <c:v>161.55000000000001</c:v>
                </c:pt>
                <c:pt idx="32">
                  <c:v>165.81</c:v>
                </c:pt>
                <c:pt idx="33">
                  <c:v>169.97</c:v>
                </c:pt>
                <c:pt idx="34">
                  <c:v>174.36</c:v>
                </c:pt>
                <c:pt idx="35">
                  <c:v>178.54</c:v>
                </c:pt>
                <c:pt idx="36">
                  <c:v>182.51</c:v>
                </c:pt>
                <c:pt idx="37">
                  <c:v>186.39</c:v>
                </c:pt>
                <c:pt idx="38">
                  <c:v>190.23</c:v>
                </c:pt>
                <c:pt idx="39">
                  <c:v>193.93</c:v>
                </c:pt>
                <c:pt idx="40">
                  <c:v>197.64</c:v>
                </c:pt>
                <c:pt idx="41">
                  <c:v>201.17</c:v>
                </c:pt>
                <c:pt idx="42">
                  <c:v>204.74</c:v>
                </c:pt>
                <c:pt idx="43">
                  <c:v>208.2</c:v>
                </c:pt>
                <c:pt idx="44">
                  <c:v>211.62</c:v>
                </c:pt>
                <c:pt idx="45">
                  <c:v>214.99</c:v>
                </c:pt>
                <c:pt idx="46">
                  <c:v>218.33</c:v>
                </c:pt>
                <c:pt idx="47">
                  <c:v>221.59</c:v>
                </c:pt>
                <c:pt idx="48">
                  <c:v>224.76</c:v>
                </c:pt>
                <c:pt idx="49">
                  <c:v>227.84</c:v>
                </c:pt>
                <c:pt idx="50">
                  <c:v>230.84</c:v>
                </c:pt>
                <c:pt idx="51">
                  <c:v>233.96</c:v>
                </c:pt>
                <c:pt idx="52">
                  <c:v>236.88</c:v>
                </c:pt>
                <c:pt idx="53">
                  <c:v>239.8</c:v>
                </c:pt>
                <c:pt idx="54">
                  <c:v>242.59</c:v>
                </c:pt>
                <c:pt idx="55">
                  <c:v>245.32</c:v>
                </c:pt>
                <c:pt idx="56">
                  <c:v>247.56</c:v>
                </c:pt>
                <c:pt idx="57">
                  <c:v>249.24</c:v>
                </c:pt>
                <c:pt idx="58">
                  <c:v>250.66</c:v>
                </c:pt>
                <c:pt idx="59">
                  <c:v>251.79</c:v>
                </c:pt>
                <c:pt idx="60">
                  <c:v>252.6</c:v>
                </c:pt>
                <c:pt idx="61">
                  <c:v>253.21</c:v>
                </c:pt>
                <c:pt idx="62">
                  <c:v>253.72</c:v>
                </c:pt>
                <c:pt idx="63">
                  <c:v>254.02</c:v>
                </c:pt>
                <c:pt idx="64">
                  <c:v>254.24</c:v>
                </c:pt>
                <c:pt idx="65">
                  <c:v>254.39</c:v>
                </c:pt>
                <c:pt idx="66">
                  <c:v>254.43</c:v>
                </c:pt>
                <c:pt idx="67">
                  <c:v>254.63</c:v>
                </c:pt>
                <c:pt idx="68">
                  <c:v>254.7</c:v>
                </c:pt>
                <c:pt idx="69">
                  <c:v>254.78</c:v>
                </c:pt>
                <c:pt idx="70">
                  <c:v>254.9</c:v>
                </c:pt>
                <c:pt idx="71">
                  <c:v>254.88</c:v>
                </c:pt>
                <c:pt idx="72">
                  <c:v>254.97</c:v>
                </c:pt>
                <c:pt idx="73">
                  <c:v>255.05</c:v>
                </c:pt>
                <c:pt idx="74">
                  <c:v>255.05</c:v>
                </c:pt>
                <c:pt idx="75">
                  <c:v>255.1</c:v>
                </c:pt>
                <c:pt idx="76">
                  <c:v>255.07</c:v>
                </c:pt>
                <c:pt idx="77">
                  <c:v>255.07</c:v>
                </c:pt>
                <c:pt idx="78">
                  <c:v>255.1</c:v>
                </c:pt>
                <c:pt idx="79">
                  <c:v>255.12</c:v>
                </c:pt>
                <c:pt idx="80">
                  <c:v>255.1</c:v>
                </c:pt>
                <c:pt idx="81">
                  <c:v>255.12</c:v>
                </c:pt>
                <c:pt idx="82">
                  <c:v>255.15</c:v>
                </c:pt>
                <c:pt idx="83">
                  <c:v>255.17</c:v>
                </c:pt>
                <c:pt idx="84">
                  <c:v>255.15</c:v>
                </c:pt>
                <c:pt idx="85">
                  <c:v>255.07</c:v>
                </c:pt>
                <c:pt idx="86">
                  <c:v>255.17</c:v>
                </c:pt>
                <c:pt idx="87">
                  <c:v>255.17</c:v>
                </c:pt>
                <c:pt idx="88">
                  <c:v>255.17</c:v>
                </c:pt>
                <c:pt idx="89">
                  <c:v>255.12</c:v>
                </c:pt>
                <c:pt idx="90">
                  <c:v>255.12</c:v>
                </c:pt>
                <c:pt idx="91">
                  <c:v>255.1</c:v>
                </c:pt>
                <c:pt idx="92">
                  <c:v>255.17</c:v>
                </c:pt>
                <c:pt idx="93">
                  <c:v>255.15</c:v>
                </c:pt>
                <c:pt idx="94">
                  <c:v>255.19</c:v>
                </c:pt>
                <c:pt idx="95">
                  <c:v>255.12</c:v>
                </c:pt>
                <c:pt idx="96">
                  <c:v>255.15</c:v>
                </c:pt>
                <c:pt idx="97">
                  <c:v>255.15</c:v>
                </c:pt>
                <c:pt idx="98">
                  <c:v>255.12</c:v>
                </c:pt>
                <c:pt idx="99">
                  <c:v>255.17</c:v>
                </c:pt>
                <c:pt idx="100">
                  <c:v>255.19</c:v>
                </c:pt>
                <c:pt idx="101">
                  <c:v>255.12</c:v>
                </c:pt>
                <c:pt idx="102">
                  <c:v>255.17</c:v>
                </c:pt>
                <c:pt idx="103">
                  <c:v>255.19</c:v>
                </c:pt>
                <c:pt idx="104">
                  <c:v>255.19</c:v>
                </c:pt>
                <c:pt idx="105">
                  <c:v>255.19</c:v>
                </c:pt>
                <c:pt idx="106">
                  <c:v>255.17</c:v>
                </c:pt>
                <c:pt idx="107">
                  <c:v>255.12</c:v>
                </c:pt>
                <c:pt idx="108">
                  <c:v>255.19</c:v>
                </c:pt>
                <c:pt idx="109">
                  <c:v>255.19</c:v>
                </c:pt>
                <c:pt idx="110">
                  <c:v>255.27</c:v>
                </c:pt>
                <c:pt idx="111">
                  <c:v>255.19</c:v>
                </c:pt>
                <c:pt idx="112">
                  <c:v>255.24</c:v>
                </c:pt>
                <c:pt idx="113">
                  <c:v>255.22</c:v>
                </c:pt>
                <c:pt idx="114">
                  <c:v>255.24</c:v>
                </c:pt>
                <c:pt idx="115">
                  <c:v>255.24</c:v>
                </c:pt>
                <c:pt idx="116">
                  <c:v>255.19</c:v>
                </c:pt>
                <c:pt idx="117">
                  <c:v>255.15</c:v>
                </c:pt>
                <c:pt idx="118">
                  <c:v>255.22</c:v>
                </c:pt>
                <c:pt idx="119">
                  <c:v>255.32</c:v>
                </c:pt>
                <c:pt idx="120">
                  <c:v>255.32</c:v>
                </c:pt>
                <c:pt idx="121">
                  <c:v>255.37</c:v>
                </c:pt>
                <c:pt idx="122">
                  <c:v>255.37</c:v>
                </c:pt>
                <c:pt idx="123">
                  <c:v>255.37</c:v>
                </c:pt>
                <c:pt idx="124">
                  <c:v>255.32</c:v>
                </c:pt>
                <c:pt idx="125">
                  <c:v>255.34</c:v>
                </c:pt>
                <c:pt idx="126">
                  <c:v>255.32</c:v>
                </c:pt>
                <c:pt idx="127">
                  <c:v>255.29</c:v>
                </c:pt>
                <c:pt idx="128">
                  <c:v>255.27</c:v>
                </c:pt>
                <c:pt idx="129">
                  <c:v>255.32</c:v>
                </c:pt>
                <c:pt idx="130">
                  <c:v>255.32</c:v>
                </c:pt>
                <c:pt idx="131">
                  <c:v>255.27</c:v>
                </c:pt>
                <c:pt idx="132">
                  <c:v>255.22</c:v>
                </c:pt>
                <c:pt idx="133">
                  <c:v>255.29</c:v>
                </c:pt>
                <c:pt idx="134">
                  <c:v>255.27</c:v>
                </c:pt>
                <c:pt idx="135">
                  <c:v>255.22</c:v>
                </c:pt>
                <c:pt idx="136">
                  <c:v>255.17</c:v>
                </c:pt>
                <c:pt idx="137">
                  <c:v>255.15</c:v>
                </c:pt>
                <c:pt idx="138">
                  <c:v>255.22</c:v>
                </c:pt>
                <c:pt idx="139">
                  <c:v>255.15</c:v>
                </c:pt>
                <c:pt idx="140">
                  <c:v>255.15</c:v>
                </c:pt>
                <c:pt idx="141">
                  <c:v>255.22</c:v>
                </c:pt>
                <c:pt idx="142">
                  <c:v>255.15</c:v>
                </c:pt>
                <c:pt idx="143">
                  <c:v>255.15</c:v>
                </c:pt>
                <c:pt idx="144">
                  <c:v>255.17</c:v>
                </c:pt>
                <c:pt idx="145">
                  <c:v>255.22</c:v>
                </c:pt>
                <c:pt idx="146">
                  <c:v>255.19</c:v>
                </c:pt>
                <c:pt idx="147">
                  <c:v>255.17</c:v>
                </c:pt>
                <c:pt idx="148">
                  <c:v>255.1</c:v>
                </c:pt>
                <c:pt idx="149">
                  <c:v>255.19</c:v>
                </c:pt>
                <c:pt idx="150">
                  <c:v>255.27</c:v>
                </c:pt>
                <c:pt idx="151">
                  <c:v>255.17</c:v>
                </c:pt>
                <c:pt idx="152">
                  <c:v>255.15</c:v>
                </c:pt>
                <c:pt idx="153">
                  <c:v>255.15</c:v>
                </c:pt>
                <c:pt idx="154">
                  <c:v>255.12</c:v>
                </c:pt>
                <c:pt idx="155">
                  <c:v>255.1</c:v>
                </c:pt>
                <c:pt idx="156">
                  <c:v>255.1</c:v>
                </c:pt>
                <c:pt idx="157">
                  <c:v>255.1</c:v>
                </c:pt>
                <c:pt idx="158">
                  <c:v>255.17</c:v>
                </c:pt>
                <c:pt idx="159">
                  <c:v>255.1</c:v>
                </c:pt>
                <c:pt idx="160">
                  <c:v>255.07</c:v>
                </c:pt>
                <c:pt idx="161">
                  <c:v>255.07</c:v>
                </c:pt>
                <c:pt idx="162">
                  <c:v>255.02</c:v>
                </c:pt>
                <c:pt idx="163">
                  <c:v>255.02</c:v>
                </c:pt>
                <c:pt idx="164">
                  <c:v>255.02</c:v>
                </c:pt>
                <c:pt idx="165">
                  <c:v>255.1</c:v>
                </c:pt>
                <c:pt idx="166">
                  <c:v>255</c:v>
                </c:pt>
                <c:pt idx="167">
                  <c:v>254.95</c:v>
                </c:pt>
                <c:pt idx="168">
                  <c:v>255.05</c:v>
                </c:pt>
                <c:pt idx="169">
                  <c:v>254.97</c:v>
                </c:pt>
                <c:pt idx="170">
                  <c:v>254.95</c:v>
                </c:pt>
                <c:pt idx="171">
                  <c:v>255.07</c:v>
                </c:pt>
                <c:pt idx="172">
                  <c:v>255.02</c:v>
                </c:pt>
                <c:pt idx="173">
                  <c:v>255.05</c:v>
                </c:pt>
                <c:pt idx="174">
                  <c:v>255</c:v>
                </c:pt>
                <c:pt idx="175">
                  <c:v>254.95</c:v>
                </c:pt>
                <c:pt idx="176">
                  <c:v>254.97</c:v>
                </c:pt>
                <c:pt idx="177">
                  <c:v>254.93</c:v>
                </c:pt>
                <c:pt idx="178">
                  <c:v>254.9</c:v>
                </c:pt>
                <c:pt idx="179">
                  <c:v>254.88</c:v>
                </c:pt>
                <c:pt idx="180">
                  <c:v>254.88</c:v>
                </c:pt>
                <c:pt idx="181">
                  <c:v>255.02</c:v>
                </c:pt>
                <c:pt idx="182">
                  <c:v>255.05</c:v>
                </c:pt>
                <c:pt idx="183">
                  <c:v>255.12</c:v>
                </c:pt>
                <c:pt idx="184">
                  <c:v>254.19</c:v>
                </c:pt>
                <c:pt idx="185">
                  <c:v>253.21</c:v>
                </c:pt>
                <c:pt idx="186">
                  <c:v>252.11</c:v>
                </c:pt>
                <c:pt idx="187">
                  <c:v>250.91</c:v>
                </c:pt>
                <c:pt idx="188">
                  <c:v>249.78</c:v>
                </c:pt>
                <c:pt idx="189">
                  <c:v>243.79</c:v>
                </c:pt>
                <c:pt idx="190">
                  <c:v>216.38</c:v>
                </c:pt>
                <c:pt idx="191">
                  <c:v>190.73</c:v>
                </c:pt>
                <c:pt idx="192">
                  <c:v>171.3</c:v>
                </c:pt>
                <c:pt idx="193">
                  <c:v>157.13999999999999</c:v>
                </c:pt>
                <c:pt idx="194">
                  <c:v>142.97999999999999</c:v>
                </c:pt>
                <c:pt idx="195">
                  <c:v>131.13</c:v>
                </c:pt>
                <c:pt idx="196">
                  <c:v>120.81</c:v>
                </c:pt>
                <c:pt idx="197">
                  <c:v>110.07</c:v>
                </c:pt>
                <c:pt idx="198">
                  <c:v>100.53</c:v>
                </c:pt>
                <c:pt idx="199">
                  <c:v>92.56</c:v>
                </c:pt>
                <c:pt idx="200">
                  <c:v>85.81</c:v>
                </c:pt>
                <c:pt idx="201">
                  <c:v>80.05</c:v>
                </c:pt>
                <c:pt idx="202">
                  <c:v>75.17</c:v>
                </c:pt>
                <c:pt idx="203">
                  <c:v>70.55</c:v>
                </c:pt>
                <c:pt idx="204">
                  <c:v>66.290000000000006</c:v>
                </c:pt>
                <c:pt idx="205">
                  <c:v>67.64</c:v>
                </c:pt>
                <c:pt idx="206">
                  <c:v>73.319999999999993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3C-42C5-AD90-FE4EA09F9F34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1'!$BE$31:$BE$237</c:f>
              <c:numCache>
                <c:formatCode>0.0</c:formatCode>
                <c:ptCount val="207"/>
                <c:pt idx="0">
                  <c:v>24.2</c:v>
                </c:pt>
                <c:pt idx="1">
                  <c:v>25.26</c:v>
                </c:pt>
                <c:pt idx="2">
                  <c:v>25.48</c:v>
                </c:pt>
                <c:pt idx="3">
                  <c:v>25.58</c:v>
                </c:pt>
                <c:pt idx="4">
                  <c:v>25.83</c:v>
                </c:pt>
                <c:pt idx="5">
                  <c:v>26.34</c:v>
                </c:pt>
                <c:pt idx="6">
                  <c:v>27.16</c:v>
                </c:pt>
                <c:pt idx="7">
                  <c:v>27.95</c:v>
                </c:pt>
                <c:pt idx="8">
                  <c:v>29.23</c:v>
                </c:pt>
                <c:pt idx="9">
                  <c:v>30.98</c:v>
                </c:pt>
                <c:pt idx="10">
                  <c:v>32.909999999999997</c:v>
                </c:pt>
                <c:pt idx="11">
                  <c:v>35.130000000000003</c:v>
                </c:pt>
                <c:pt idx="12">
                  <c:v>37.65</c:v>
                </c:pt>
                <c:pt idx="13">
                  <c:v>40.39</c:v>
                </c:pt>
                <c:pt idx="14">
                  <c:v>43.41</c:v>
                </c:pt>
                <c:pt idx="15">
                  <c:v>46.47</c:v>
                </c:pt>
                <c:pt idx="16">
                  <c:v>49.83</c:v>
                </c:pt>
                <c:pt idx="17">
                  <c:v>53.34</c:v>
                </c:pt>
                <c:pt idx="18">
                  <c:v>56.95</c:v>
                </c:pt>
                <c:pt idx="19">
                  <c:v>60.67</c:v>
                </c:pt>
                <c:pt idx="20">
                  <c:v>64.599999999999994</c:v>
                </c:pt>
                <c:pt idx="21">
                  <c:v>68.58</c:v>
                </c:pt>
                <c:pt idx="22">
                  <c:v>72.69</c:v>
                </c:pt>
                <c:pt idx="23">
                  <c:v>76.78</c:v>
                </c:pt>
                <c:pt idx="24">
                  <c:v>80.959999999999994</c:v>
                </c:pt>
                <c:pt idx="25">
                  <c:v>85.18</c:v>
                </c:pt>
                <c:pt idx="26">
                  <c:v>89.42</c:v>
                </c:pt>
                <c:pt idx="27">
                  <c:v>93.65</c:v>
                </c:pt>
                <c:pt idx="28">
                  <c:v>97.97</c:v>
                </c:pt>
                <c:pt idx="29">
                  <c:v>102.3</c:v>
                </c:pt>
                <c:pt idx="30">
                  <c:v>106.56</c:v>
                </c:pt>
                <c:pt idx="31">
                  <c:v>110.83</c:v>
                </c:pt>
                <c:pt idx="32">
                  <c:v>115.16</c:v>
                </c:pt>
                <c:pt idx="33">
                  <c:v>119.39</c:v>
                </c:pt>
                <c:pt idx="34">
                  <c:v>123.65</c:v>
                </c:pt>
                <c:pt idx="35">
                  <c:v>127.89</c:v>
                </c:pt>
                <c:pt idx="36">
                  <c:v>132.09</c:v>
                </c:pt>
                <c:pt idx="37">
                  <c:v>136.22</c:v>
                </c:pt>
                <c:pt idx="38">
                  <c:v>140.37</c:v>
                </c:pt>
                <c:pt idx="39">
                  <c:v>144.47</c:v>
                </c:pt>
                <c:pt idx="40">
                  <c:v>148.56</c:v>
                </c:pt>
                <c:pt idx="41">
                  <c:v>152.56</c:v>
                </c:pt>
                <c:pt idx="42">
                  <c:v>156.54</c:v>
                </c:pt>
                <c:pt idx="43">
                  <c:v>160.41999999999999</c:v>
                </c:pt>
                <c:pt idx="44">
                  <c:v>164.29</c:v>
                </c:pt>
                <c:pt idx="45">
                  <c:v>168.05</c:v>
                </c:pt>
                <c:pt idx="46">
                  <c:v>171.88</c:v>
                </c:pt>
                <c:pt idx="47">
                  <c:v>175.66</c:v>
                </c:pt>
                <c:pt idx="48">
                  <c:v>179.37</c:v>
                </c:pt>
                <c:pt idx="49">
                  <c:v>183.01</c:v>
                </c:pt>
                <c:pt idx="50">
                  <c:v>186.62</c:v>
                </c:pt>
                <c:pt idx="51">
                  <c:v>190.33</c:v>
                </c:pt>
                <c:pt idx="52">
                  <c:v>193.81</c:v>
                </c:pt>
                <c:pt idx="53">
                  <c:v>197.34</c:v>
                </c:pt>
                <c:pt idx="54">
                  <c:v>200.75</c:v>
                </c:pt>
                <c:pt idx="55">
                  <c:v>204.14</c:v>
                </c:pt>
                <c:pt idx="56">
                  <c:v>207.45</c:v>
                </c:pt>
                <c:pt idx="57">
                  <c:v>210.6</c:v>
                </c:pt>
                <c:pt idx="58">
                  <c:v>213.64</c:v>
                </c:pt>
                <c:pt idx="59">
                  <c:v>216.56</c:v>
                </c:pt>
                <c:pt idx="60">
                  <c:v>219.27</c:v>
                </c:pt>
                <c:pt idx="61">
                  <c:v>221.81</c:v>
                </c:pt>
                <c:pt idx="62">
                  <c:v>224.27</c:v>
                </c:pt>
                <c:pt idx="63">
                  <c:v>226.52</c:v>
                </c:pt>
                <c:pt idx="64">
                  <c:v>228.63</c:v>
                </c:pt>
                <c:pt idx="65">
                  <c:v>230.62</c:v>
                </c:pt>
                <c:pt idx="66">
                  <c:v>232.45</c:v>
                </c:pt>
                <c:pt idx="67">
                  <c:v>234.33</c:v>
                </c:pt>
                <c:pt idx="68">
                  <c:v>235.96</c:v>
                </c:pt>
                <c:pt idx="69">
                  <c:v>237.5</c:v>
                </c:pt>
                <c:pt idx="70">
                  <c:v>239.01</c:v>
                </c:pt>
                <c:pt idx="71">
                  <c:v>240.27</c:v>
                </c:pt>
                <c:pt idx="72">
                  <c:v>241.58</c:v>
                </c:pt>
                <c:pt idx="73">
                  <c:v>242.73</c:v>
                </c:pt>
                <c:pt idx="74">
                  <c:v>243.74</c:v>
                </c:pt>
                <c:pt idx="75">
                  <c:v>244.73</c:v>
                </c:pt>
                <c:pt idx="76">
                  <c:v>245.59</c:v>
                </c:pt>
                <c:pt idx="77">
                  <c:v>246.38</c:v>
                </c:pt>
                <c:pt idx="78">
                  <c:v>247.17</c:v>
                </c:pt>
                <c:pt idx="79">
                  <c:v>247.88</c:v>
                </c:pt>
                <c:pt idx="80">
                  <c:v>248.55</c:v>
                </c:pt>
                <c:pt idx="81">
                  <c:v>249.16</c:v>
                </c:pt>
                <c:pt idx="82">
                  <c:v>249.68</c:v>
                </c:pt>
                <c:pt idx="83">
                  <c:v>250.22</c:v>
                </c:pt>
                <c:pt idx="84">
                  <c:v>250.69</c:v>
                </c:pt>
                <c:pt idx="85">
                  <c:v>251.05</c:v>
                </c:pt>
                <c:pt idx="86">
                  <c:v>251.52</c:v>
                </c:pt>
                <c:pt idx="87">
                  <c:v>251.94</c:v>
                </c:pt>
                <c:pt idx="88">
                  <c:v>252.23</c:v>
                </c:pt>
                <c:pt idx="89">
                  <c:v>252.55</c:v>
                </c:pt>
                <c:pt idx="90">
                  <c:v>252.77</c:v>
                </c:pt>
                <c:pt idx="91">
                  <c:v>253.01</c:v>
                </c:pt>
                <c:pt idx="92">
                  <c:v>253.33</c:v>
                </c:pt>
                <c:pt idx="93">
                  <c:v>253.5</c:v>
                </c:pt>
                <c:pt idx="94">
                  <c:v>253.77</c:v>
                </c:pt>
                <c:pt idx="95">
                  <c:v>253.92</c:v>
                </c:pt>
                <c:pt idx="96">
                  <c:v>254.16</c:v>
                </c:pt>
                <c:pt idx="97">
                  <c:v>254.36</c:v>
                </c:pt>
                <c:pt idx="98">
                  <c:v>254.46</c:v>
                </c:pt>
                <c:pt idx="99">
                  <c:v>254.65</c:v>
                </c:pt>
                <c:pt idx="100">
                  <c:v>254.78</c:v>
                </c:pt>
                <c:pt idx="101">
                  <c:v>254.9</c:v>
                </c:pt>
                <c:pt idx="102">
                  <c:v>255</c:v>
                </c:pt>
                <c:pt idx="103">
                  <c:v>255.12</c:v>
                </c:pt>
                <c:pt idx="104">
                  <c:v>255.24</c:v>
                </c:pt>
                <c:pt idx="105">
                  <c:v>255.32</c:v>
                </c:pt>
                <c:pt idx="106">
                  <c:v>255.39</c:v>
                </c:pt>
                <c:pt idx="107">
                  <c:v>255.39</c:v>
                </c:pt>
                <c:pt idx="108">
                  <c:v>255.51</c:v>
                </c:pt>
                <c:pt idx="109">
                  <c:v>255.61</c:v>
                </c:pt>
                <c:pt idx="110">
                  <c:v>255.73</c:v>
                </c:pt>
                <c:pt idx="111">
                  <c:v>255.76</c:v>
                </c:pt>
                <c:pt idx="112">
                  <c:v>255.86</c:v>
                </c:pt>
                <c:pt idx="113">
                  <c:v>255.86</c:v>
                </c:pt>
                <c:pt idx="114">
                  <c:v>255.88</c:v>
                </c:pt>
                <c:pt idx="115">
                  <c:v>255.98</c:v>
                </c:pt>
                <c:pt idx="116">
                  <c:v>255.98</c:v>
                </c:pt>
                <c:pt idx="117">
                  <c:v>255.95</c:v>
                </c:pt>
                <c:pt idx="118">
                  <c:v>256.02999999999997</c:v>
                </c:pt>
                <c:pt idx="119">
                  <c:v>256.08</c:v>
                </c:pt>
                <c:pt idx="120">
                  <c:v>256.12</c:v>
                </c:pt>
                <c:pt idx="121">
                  <c:v>256.2</c:v>
                </c:pt>
                <c:pt idx="122">
                  <c:v>256.25</c:v>
                </c:pt>
                <c:pt idx="123">
                  <c:v>256.3</c:v>
                </c:pt>
                <c:pt idx="124">
                  <c:v>256.27</c:v>
                </c:pt>
                <c:pt idx="125">
                  <c:v>256.27</c:v>
                </c:pt>
                <c:pt idx="126">
                  <c:v>256.35000000000002</c:v>
                </c:pt>
                <c:pt idx="127">
                  <c:v>256.3</c:v>
                </c:pt>
                <c:pt idx="128">
                  <c:v>256.3</c:v>
                </c:pt>
                <c:pt idx="129">
                  <c:v>256.35000000000002</c:v>
                </c:pt>
                <c:pt idx="130">
                  <c:v>256.37</c:v>
                </c:pt>
                <c:pt idx="131">
                  <c:v>256.32</c:v>
                </c:pt>
                <c:pt idx="132">
                  <c:v>256.35000000000002</c:v>
                </c:pt>
                <c:pt idx="133">
                  <c:v>256.35000000000002</c:v>
                </c:pt>
                <c:pt idx="134">
                  <c:v>256.3</c:v>
                </c:pt>
                <c:pt idx="135">
                  <c:v>256.32</c:v>
                </c:pt>
                <c:pt idx="136">
                  <c:v>256.3</c:v>
                </c:pt>
                <c:pt idx="137">
                  <c:v>256.27</c:v>
                </c:pt>
                <c:pt idx="138">
                  <c:v>256.39</c:v>
                </c:pt>
                <c:pt idx="139">
                  <c:v>256.27</c:v>
                </c:pt>
                <c:pt idx="140">
                  <c:v>256.27</c:v>
                </c:pt>
                <c:pt idx="141">
                  <c:v>256.35000000000002</c:v>
                </c:pt>
                <c:pt idx="142">
                  <c:v>256.25</c:v>
                </c:pt>
                <c:pt idx="143">
                  <c:v>256.25</c:v>
                </c:pt>
                <c:pt idx="144">
                  <c:v>256.3</c:v>
                </c:pt>
                <c:pt idx="145">
                  <c:v>256.37</c:v>
                </c:pt>
                <c:pt idx="146">
                  <c:v>256.37</c:v>
                </c:pt>
                <c:pt idx="147">
                  <c:v>256.37</c:v>
                </c:pt>
                <c:pt idx="148">
                  <c:v>256.27</c:v>
                </c:pt>
                <c:pt idx="149">
                  <c:v>256.37</c:v>
                </c:pt>
                <c:pt idx="150">
                  <c:v>256.44</c:v>
                </c:pt>
                <c:pt idx="151">
                  <c:v>256.35000000000002</c:v>
                </c:pt>
                <c:pt idx="152">
                  <c:v>256.32</c:v>
                </c:pt>
                <c:pt idx="153">
                  <c:v>256.3</c:v>
                </c:pt>
                <c:pt idx="154">
                  <c:v>256.27</c:v>
                </c:pt>
                <c:pt idx="155">
                  <c:v>256.3</c:v>
                </c:pt>
                <c:pt idx="156">
                  <c:v>256.3</c:v>
                </c:pt>
                <c:pt idx="157">
                  <c:v>256.27</c:v>
                </c:pt>
                <c:pt idx="158">
                  <c:v>256.32</c:v>
                </c:pt>
                <c:pt idx="159">
                  <c:v>256.25</c:v>
                </c:pt>
                <c:pt idx="160">
                  <c:v>256.3</c:v>
                </c:pt>
                <c:pt idx="161">
                  <c:v>256.3</c:v>
                </c:pt>
                <c:pt idx="162">
                  <c:v>256.22000000000003</c:v>
                </c:pt>
                <c:pt idx="163">
                  <c:v>256.22000000000003</c:v>
                </c:pt>
                <c:pt idx="164">
                  <c:v>256.2</c:v>
                </c:pt>
                <c:pt idx="165">
                  <c:v>256.3</c:v>
                </c:pt>
                <c:pt idx="166">
                  <c:v>256.2</c:v>
                </c:pt>
                <c:pt idx="167">
                  <c:v>256.17</c:v>
                </c:pt>
                <c:pt idx="168">
                  <c:v>256.22000000000003</c:v>
                </c:pt>
                <c:pt idx="169">
                  <c:v>256.2</c:v>
                </c:pt>
                <c:pt idx="170">
                  <c:v>256.12</c:v>
                </c:pt>
                <c:pt idx="171">
                  <c:v>256.22000000000003</c:v>
                </c:pt>
                <c:pt idx="172">
                  <c:v>256.17</c:v>
                </c:pt>
                <c:pt idx="173">
                  <c:v>256.17</c:v>
                </c:pt>
                <c:pt idx="174">
                  <c:v>256.14999999999998</c:v>
                </c:pt>
                <c:pt idx="175">
                  <c:v>256.08</c:v>
                </c:pt>
                <c:pt idx="176">
                  <c:v>256.12</c:v>
                </c:pt>
                <c:pt idx="177">
                  <c:v>256.10000000000002</c:v>
                </c:pt>
                <c:pt idx="178">
                  <c:v>256.05</c:v>
                </c:pt>
                <c:pt idx="179">
                  <c:v>256.02999999999997</c:v>
                </c:pt>
                <c:pt idx="180">
                  <c:v>255.98</c:v>
                </c:pt>
                <c:pt idx="181">
                  <c:v>255.98</c:v>
                </c:pt>
                <c:pt idx="182">
                  <c:v>255.98</c:v>
                </c:pt>
                <c:pt idx="183">
                  <c:v>255.95</c:v>
                </c:pt>
                <c:pt idx="184">
                  <c:v>255.95</c:v>
                </c:pt>
                <c:pt idx="185">
                  <c:v>255.86</c:v>
                </c:pt>
                <c:pt idx="186">
                  <c:v>255.68</c:v>
                </c:pt>
                <c:pt idx="187">
                  <c:v>255.41</c:v>
                </c:pt>
                <c:pt idx="188">
                  <c:v>255.19</c:v>
                </c:pt>
                <c:pt idx="189">
                  <c:v>254.56</c:v>
                </c:pt>
                <c:pt idx="190">
                  <c:v>250.34</c:v>
                </c:pt>
                <c:pt idx="191">
                  <c:v>243.89</c:v>
                </c:pt>
                <c:pt idx="192">
                  <c:v>236.41</c:v>
                </c:pt>
                <c:pt idx="193">
                  <c:v>228.68</c:v>
                </c:pt>
                <c:pt idx="194">
                  <c:v>220.74</c:v>
                </c:pt>
                <c:pt idx="195">
                  <c:v>212.79</c:v>
                </c:pt>
                <c:pt idx="196">
                  <c:v>204.99</c:v>
                </c:pt>
                <c:pt idx="197">
                  <c:v>197.47</c:v>
                </c:pt>
                <c:pt idx="198">
                  <c:v>189.95</c:v>
                </c:pt>
                <c:pt idx="199">
                  <c:v>182.68</c:v>
                </c:pt>
                <c:pt idx="200">
                  <c:v>175.61</c:v>
                </c:pt>
                <c:pt idx="201">
                  <c:v>168.95</c:v>
                </c:pt>
                <c:pt idx="202">
                  <c:v>162.47</c:v>
                </c:pt>
                <c:pt idx="203">
                  <c:v>156.24</c:v>
                </c:pt>
                <c:pt idx="204">
                  <c:v>150.30000000000001</c:v>
                </c:pt>
                <c:pt idx="205">
                  <c:v>144.84</c:v>
                </c:pt>
                <c:pt idx="206">
                  <c:v>140.32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3C-42C5-AD90-FE4EA09F9F34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1'!$BF$31:$BF$237</c:f>
              <c:numCache>
                <c:formatCode>0.0</c:formatCode>
                <c:ptCount val="207"/>
                <c:pt idx="0">
                  <c:v>24</c:v>
                </c:pt>
                <c:pt idx="1">
                  <c:v>23.95</c:v>
                </c:pt>
                <c:pt idx="2">
                  <c:v>28.84</c:v>
                </c:pt>
                <c:pt idx="3">
                  <c:v>28.94</c:v>
                </c:pt>
                <c:pt idx="4">
                  <c:v>29.23</c:v>
                </c:pt>
                <c:pt idx="5">
                  <c:v>30.73</c:v>
                </c:pt>
                <c:pt idx="6">
                  <c:v>33.200000000000003</c:v>
                </c:pt>
                <c:pt idx="7">
                  <c:v>36.79</c:v>
                </c:pt>
                <c:pt idx="8">
                  <c:v>41.29</c:v>
                </c:pt>
                <c:pt idx="9">
                  <c:v>46.42</c:v>
                </c:pt>
                <c:pt idx="10">
                  <c:v>51.77</c:v>
                </c:pt>
                <c:pt idx="11">
                  <c:v>57.26</c:v>
                </c:pt>
                <c:pt idx="12">
                  <c:v>62.99</c:v>
                </c:pt>
                <c:pt idx="13">
                  <c:v>68.55</c:v>
                </c:pt>
                <c:pt idx="14">
                  <c:v>74.11</c:v>
                </c:pt>
                <c:pt idx="15">
                  <c:v>79.59</c:v>
                </c:pt>
                <c:pt idx="16">
                  <c:v>85.28</c:v>
                </c:pt>
                <c:pt idx="17">
                  <c:v>90.94</c:v>
                </c:pt>
                <c:pt idx="18">
                  <c:v>96.42</c:v>
                </c:pt>
                <c:pt idx="19">
                  <c:v>101.94</c:v>
                </c:pt>
                <c:pt idx="20">
                  <c:v>107.46</c:v>
                </c:pt>
                <c:pt idx="21">
                  <c:v>112.85</c:v>
                </c:pt>
                <c:pt idx="22">
                  <c:v>118.3</c:v>
                </c:pt>
                <c:pt idx="23">
                  <c:v>123.5</c:v>
                </c:pt>
                <c:pt idx="24">
                  <c:v>128.62</c:v>
                </c:pt>
                <c:pt idx="25">
                  <c:v>133.61000000000001</c:v>
                </c:pt>
                <c:pt idx="26">
                  <c:v>138.55000000000001</c:v>
                </c:pt>
                <c:pt idx="27">
                  <c:v>143.25</c:v>
                </c:pt>
                <c:pt idx="28">
                  <c:v>147.91</c:v>
                </c:pt>
                <c:pt idx="29">
                  <c:v>152.36000000000001</c:v>
                </c:pt>
                <c:pt idx="30">
                  <c:v>156.74</c:v>
                </c:pt>
                <c:pt idx="31">
                  <c:v>160.97</c:v>
                </c:pt>
                <c:pt idx="32">
                  <c:v>165.11</c:v>
                </c:pt>
                <c:pt idx="33">
                  <c:v>169.15</c:v>
                </c:pt>
                <c:pt idx="34">
                  <c:v>173.13</c:v>
                </c:pt>
                <c:pt idx="35">
                  <c:v>177.14</c:v>
                </c:pt>
                <c:pt idx="36">
                  <c:v>180.95</c:v>
                </c:pt>
                <c:pt idx="37">
                  <c:v>184.69</c:v>
                </c:pt>
                <c:pt idx="38">
                  <c:v>188.49</c:v>
                </c:pt>
                <c:pt idx="39">
                  <c:v>192.21</c:v>
                </c:pt>
                <c:pt idx="40">
                  <c:v>195.89</c:v>
                </c:pt>
                <c:pt idx="41">
                  <c:v>199.45</c:v>
                </c:pt>
                <c:pt idx="42">
                  <c:v>202.92</c:v>
                </c:pt>
                <c:pt idx="43">
                  <c:v>206.31</c:v>
                </c:pt>
                <c:pt idx="44">
                  <c:v>209.65</c:v>
                </c:pt>
                <c:pt idx="45">
                  <c:v>212.97</c:v>
                </c:pt>
                <c:pt idx="46">
                  <c:v>216.26</c:v>
                </c:pt>
                <c:pt idx="47">
                  <c:v>219.47</c:v>
                </c:pt>
                <c:pt idx="48">
                  <c:v>222.58</c:v>
                </c:pt>
                <c:pt idx="49">
                  <c:v>225.66</c:v>
                </c:pt>
                <c:pt idx="50">
                  <c:v>228.63</c:v>
                </c:pt>
                <c:pt idx="51">
                  <c:v>231.71</c:v>
                </c:pt>
                <c:pt idx="52">
                  <c:v>234.58</c:v>
                </c:pt>
                <c:pt idx="53">
                  <c:v>237.43</c:v>
                </c:pt>
                <c:pt idx="54">
                  <c:v>240.15</c:v>
                </c:pt>
                <c:pt idx="55">
                  <c:v>242.88</c:v>
                </c:pt>
                <c:pt idx="56">
                  <c:v>245.1</c:v>
                </c:pt>
                <c:pt idx="57">
                  <c:v>246.68</c:v>
                </c:pt>
                <c:pt idx="58">
                  <c:v>248.08</c:v>
                </c:pt>
                <c:pt idx="59">
                  <c:v>249.21</c:v>
                </c:pt>
                <c:pt idx="60">
                  <c:v>250.02</c:v>
                </c:pt>
                <c:pt idx="61">
                  <c:v>250.66</c:v>
                </c:pt>
                <c:pt idx="62">
                  <c:v>251.15</c:v>
                </c:pt>
                <c:pt idx="63">
                  <c:v>251.47</c:v>
                </c:pt>
                <c:pt idx="64">
                  <c:v>251.67</c:v>
                </c:pt>
                <c:pt idx="65">
                  <c:v>251.84</c:v>
                </c:pt>
                <c:pt idx="66">
                  <c:v>251.91</c:v>
                </c:pt>
                <c:pt idx="67">
                  <c:v>252.08</c:v>
                </c:pt>
                <c:pt idx="68">
                  <c:v>252.21</c:v>
                </c:pt>
                <c:pt idx="69">
                  <c:v>252.3</c:v>
                </c:pt>
                <c:pt idx="70">
                  <c:v>252.4</c:v>
                </c:pt>
                <c:pt idx="71">
                  <c:v>252.4</c:v>
                </c:pt>
                <c:pt idx="72">
                  <c:v>252.52</c:v>
                </c:pt>
                <c:pt idx="73">
                  <c:v>252.6</c:v>
                </c:pt>
                <c:pt idx="74">
                  <c:v>252.65</c:v>
                </c:pt>
                <c:pt idx="75">
                  <c:v>252.7</c:v>
                </c:pt>
                <c:pt idx="76">
                  <c:v>252.72</c:v>
                </c:pt>
                <c:pt idx="77">
                  <c:v>252.72</c:v>
                </c:pt>
                <c:pt idx="78">
                  <c:v>252.79</c:v>
                </c:pt>
                <c:pt idx="79">
                  <c:v>252.79</c:v>
                </c:pt>
                <c:pt idx="80">
                  <c:v>252.82</c:v>
                </c:pt>
                <c:pt idx="81">
                  <c:v>252.84</c:v>
                </c:pt>
                <c:pt idx="82">
                  <c:v>252.89</c:v>
                </c:pt>
                <c:pt idx="83">
                  <c:v>252.92</c:v>
                </c:pt>
                <c:pt idx="84">
                  <c:v>252.89</c:v>
                </c:pt>
                <c:pt idx="85">
                  <c:v>252.82</c:v>
                </c:pt>
                <c:pt idx="86">
                  <c:v>252.92</c:v>
                </c:pt>
                <c:pt idx="87">
                  <c:v>252.92</c:v>
                </c:pt>
                <c:pt idx="88">
                  <c:v>252.89</c:v>
                </c:pt>
                <c:pt idx="89">
                  <c:v>252.89</c:v>
                </c:pt>
                <c:pt idx="90">
                  <c:v>252.89</c:v>
                </c:pt>
                <c:pt idx="91">
                  <c:v>252.89</c:v>
                </c:pt>
                <c:pt idx="92">
                  <c:v>252.94</c:v>
                </c:pt>
                <c:pt idx="93">
                  <c:v>252.92</c:v>
                </c:pt>
                <c:pt idx="94">
                  <c:v>252.99</c:v>
                </c:pt>
                <c:pt idx="95">
                  <c:v>252.92</c:v>
                </c:pt>
                <c:pt idx="96">
                  <c:v>252.94</c:v>
                </c:pt>
                <c:pt idx="97">
                  <c:v>252.96</c:v>
                </c:pt>
                <c:pt idx="98">
                  <c:v>252.94</c:v>
                </c:pt>
                <c:pt idx="99">
                  <c:v>252.99</c:v>
                </c:pt>
                <c:pt idx="100">
                  <c:v>252.99</c:v>
                </c:pt>
                <c:pt idx="101">
                  <c:v>252.99</c:v>
                </c:pt>
                <c:pt idx="102">
                  <c:v>253.01</c:v>
                </c:pt>
                <c:pt idx="103">
                  <c:v>252.99</c:v>
                </c:pt>
                <c:pt idx="104">
                  <c:v>252.99</c:v>
                </c:pt>
                <c:pt idx="105">
                  <c:v>253.01</c:v>
                </c:pt>
                <c:pt idx="106">
                  <c:v>252.96</c:v>
                </c:pt>
                <c:pt idx="107">
                  <c:v>252.94</c:v>
                </c:pt>
                <c:pt idx="108">
                  <c:v>252.99</c:v>
                </c:pt>
                <c:pt idx="109">
                  <c:v>253.06</c:v>
                </c:pt>
                <c:pt idx="110">
                  <c:v>253.11</c:v>
                </c:pt>
                <c:pt idx="111">
                  <c:v>253.06</c:v>
                </c:pt>
                <c:pt idx="112">
                  <c:v>253.09</c:v>
                </c:pt>
                <c:pt idx="113">
                  <c:v>253.06</c:v>
                </c:pt>
                <c:pt idx="114">
                  <c:v>253.04</c:v>
                </c:pt>
                <c:pt idx="115">
                  <c:v>253.06</c:v>
                </c:pt>
                <c:pt idx="116">
                  <c:v>253.01</c:v>
                </c:pt>
                <c:pt idx="117">
                  <c:v>252.99</c:v>
                </c:pt>
                <c:pt idx="118">
                  <c:v>253.04</c:v>
                </c:pt>
                <c:pt idx="119">
                  <c:v>253.11</c:v>
                </c:pt>
                <c:pt idx="120">
                  <c:v>253.16</c:v>
                </c:pt>
                <c:pt idx="121">
                  <c:v>253.18</c:v>
                </c:pt>
                <c:pt idx="122">
                  <c:v>253.21</c:v>
                </c:pt>
                <c:pt idx="123">
                  <c:v>253.18</c:v>
                </c:pt>
                <c:pt idx="124">
                  <c:v>253.11</c:v>
                </c:pt>
                <c:pt idx="125">
                  <c:v>253.06</c:v>
                </c:pt>
                <c:pt idx="126">
                  <c:v>253.11</c:v>
                </c:pt>
                <c:pt idx="127">
                  <c:v>253.06</c:v>
                </c:pt>
                <c:pt idx="128">
                  <c:v>253.04</c:v>
                </c:pt>
                <c:pt idx="129">
                  <c:v>253.09</c:v>
                </c:pt>
                <c:pt idx="130">
                  <c:v>253.11</c:v>
                </c:pt>
                <c:pt idx="131">
                  <c:v>253.06</c:v>
                </c:pt>
                <c:pt idx="132">
                  <c:v>253.01</c:v>
                </c:pt>
                <c:pt idx="133">
                  <c:v>253.04</c:v>
                </c:pt>
                <c:pt idx="134">
                  <c:v>253.01</c:v>
                </c:pt>
                <c:pt idx="135">
                  <c:v>252.94</c:v>
                </c:pt>
                <c:pt idx="136">
                  <c:v>252.92</c:v>
                </c:pt>
                <c:pt idx="137">
                  <c:v>252.92</c:v>
                </c:pt>
                <c:pt idx="138">
                  <c:v>252.99</c:v>
                </c:pt>
                <c:pt idx="139">
                  <c:v>252.94</c:v>
                </c:pt>
                <c:pt idx="140">
                  <c:v>252.96</c:v>
                </c:pt>
                <c:pt idx="141">
                  <c:v>253.04</c:v>
                </c:pt>
                <c:pt idx="142">
                  <c:v>252.96</c:v>
                </c:pt>
                <c:pt idx="143">
                  <c:v>252.94</c:v>
                </c:pt>
                <c:pt idx="144">
                  <c:v>252.96</c:v>
                </c:pt>
                <c:pt idx="145">
                  <c:v>252.96</c:v>
                </c:pt>
                <c:pt idx="146">
                  <c:v>252.96</c:v>
                </c:pt>
                <c:pt idx="147">
                  <c:v>252.96</c:v>
                </c:pt>
                <c:pt idx="148">
                  <c:v>252.87</c:v>
                </c:pt>
                <c:pt idx="149">
                  <c:v>252.96</c:v>
                </c:pt>
                <c:pt idx="150">
                  <c:v>253.01</c:v>
                </c:pt>
                <c:pt idx="151">
                  <c:v>252.89</c:v>
                </c:pt>
                <c:pt idx="152">
                  <c:v>252.89</c:v>
                </c:pt>
                <c:pt idx="153">
                  <c:v>252.89</c:v>
                </c:pt>
                <c:pt idx="154">
                  <c:v>252.87</c:v>
                </c:pt>
                <c:pt idx="155">
                  <c:v>252.87</c:v>
                </c:pt>
                <c:pt idx="156">
                  <c:v>252.89</c:v>
                </c:pt>
                <c:pt idx="157">
                  <c:v>252.89</c:v>
                </c:pt>
                <c:pt idx="158">
                  <c:v>252.94</c:v>
                </c:pt>
                <c:pt idx="159">
                  <c:v>252.84</c:v>
                </c:pt>
                <c:pt idx="160">
                  <c:v>252.87</c:v>
                </c:pt>
                <c:pt idx="161">
                  <c:v>252.89</c:v>
                </c:pt>
                <c:pt idx="162">
                  <c:v>252.79</c:v>
                </c:pt>
                <c:pt idx="163">
                  <c:v>252.82</c:v>
                </c:pt>
                <c:pt idx="164">
                  <c:v>252.79</c:v>
                </c:pt>
                <c:pt idx="165">
                  <c:v>252.87</c:v>
                </c:pt>
                <c:pt idx="166">
                  <c:v>252.77</c:v>
                </c:pt>
                <c:pt idx="167">
                  <c:v>252.74</c:v>
                </c:pt>
                <c:pt idx="168">
                  <c:v>252.77</c:v>
                </c:pt>
                <c:pt idx="169">
                  <c:v>252.77</c:v>
                </c:pt>
                <c:pt idx="170">
                  <c:v>252.67</c:v>
                </c:pt>
                <c:pt idx="171">
                  <c:v>252.79</c:v>
                </c:pt>
                <c:pt idx="172">
                  <c:v>252.77</c:v>
                </c:pt>
                <c:pt idx="173">
                  <c:v>252.79</c:v>
                </c:pt>
                <c:pt idx="174">
                  <c:v>252.72</c:v>
                </c:pt>
                <c:pt idx="175">
                  <c:v>252.65</c:v>
                </c:pt>
                <c:pt idx="176">
                  <c:v>252.7</c:v>
                </c:pt>
                <c:pt idx="177">
                  <c:v>252.65</c:v>
                </c:pt>
                <c:pt idx="178">
                  <c:v>252.6</c:v>
                </c:pt>
                <c:pt idx="179">
                  <c:v>252.57</c:v>
                </c:pt>
                <c:pt idx="180">
                  <c:v>252.57</c:v>
                </c:pt>
                <c:pt idx="181">
                  <c:v>252.79</c:v>
                </c:pt>
                <c:pt idx="182">
                  <c:v>252.72</c:v>
                </c:pt>
                <c:pt idx="183">
                  <c:v>252.74</c:v>
                </c:pt>
                <c:pt idx="184">
                  <c:v>252.67</c:v>
                </c:pt>
                <c:pt idx="185">
                  <c:v>252.11</c:v>
                </c:pt>
                <c:pt idx="186">
                  <c:v>251.25</c:v>
                </c:pt>
                <c:pt idx="187">
                  <c:v>250.29</c:v>
                </c:pt>
                <c:pt idx="188">
                  <c:v>249.26</c:v>
                </c:pt>
                <c:pt idx="189">
                  <c:v>247.44</c:v>
                </c:pt>
                <c:pt idx="190">
                  <c:v>234.6</c:v>
                </c:pt>
                <c:pt idx="191">
                  <c:v>217.08</c:v>
                </c:pt>
                <c:pt idx="192">
                  <c:v>201.05</c:v>
                </c:pt>
                <c:pt idx="193">
                  <c:v>188.52</c:v>
                </c:pt>
                <c:pt idx="194">
                  <c:v>176.14</c:v>
                </c:pt>
                <c:pt idx="195">
                  <c:v>164.59</c:v>
                </c:pt>
                <c:pt idx="196">
                  <c:v>154.19999999999999</c:v>
                </c:pt>
                <c:pt idx="197">
                  <c:v>143.94999999999999</c:v>
                </c:pt>
                <c:pt idx="198">
                  <c:v>134.19999999999999</c:v>
                </c:pt>
                <c:pt idx="199">
                  <c:v>125.49</c:v>
                </c:pt>
                <c:pt idx="200">
                  <c:v>117.47</c:v>
                </c:pt>
                <c:pt idx="201">
                  <c:v>110.39</c:v>
                </c:pt>
                <c:pt idx="202">
                  <c:v>103.73</c:v>
                </c:pt>
                <c:pt idx="203">
                  <c:v>97.46</c:v>
                </c:pt>
                <c:pt idx="204">
                  <c:v>91.93</c:v>
                </c:pt>
                <c:pt idx="205">
                  <c:v>90.51</c:v>
                </c:pt>
                <c:pt idx="206">
                  <c:v>92.34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3C-42C5-AD90-FE4EA09F9F34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1'!$B$31:$B$237</c:f>
              <c:numCache>
                <c:formatCode>h:mm:ss</c:formatCode>
                <c:ptCount val="207"/>
                <c:pt idx="0">
                  <c:v>0.54019675925925925</c:v>
                </c:pt>
                <c:pt idx="1">
                  <c:v>0.54089120370370369</c:v>
                </c:pt>
                <c:pt idx="2">
                  <c:v>0.54158564814814814</c:v>
                </c:pt>
                <c:pt idx="3">
                  <c:v>0.54228009259259258</c:v>
                </c:pt>
                <c:pt idx="4">
                  <c:v>0.54297453703703702</c:v>
                </c:pt>
                <c:pt idx="5">
                  <c:v>0.54366898148148146</c:v>
                </c:pt>
                <c:pt idx="6">
                  <c:v>0.54430555555555549</c:v>
                </c:pt>
                <c:pt idx="7">
                  <c:v>0.54500000000000004</c:v>
                </c:pt>
                <c:pt idx="8">
                  <c:v>0.54569444444444437</c:v>
                </c:pt>
                <c:pt idx="9">
                  <c:v>0.54638888888888892</c:v>
                </c:pt>
                <c:pt idx="10">
                  <c:v>0.54708333333333337</c:v>
                </c:pt>
                <c:pt idx="11">
                  <c:v>0.54777777777777781</c:v>
                </c:pt>
                <c:pt idx="12">
                  <c:v>0.54847222222222225</c:v>
                </c:pt>
                <c:pt idx="13">
                  <c:v>0.54916666666666669</c:v>
                </c:pt>
                <c:pt idx="14">
                  <c:v>0.54986111111111113</c:v>
                </c:pt>
                <c:pt idx="15">
                  <c:v>0.55055555555555558</c:v>
                </c:pt>
                <c:pt idx="16">
                  <c:v>0.55125000000000002</c:v>
                </c:pt>
                <c:pt idx="17">
                  <c:v>0.55194444444444446</c:v>
                </c:pt>
                <c:pt idx="18">
                  <c:v>0.5526388888888889</c:v>
                </c:pt>
                <c:pt idx="19">
                  <c:v>0.55333333333333334</c:v>
                </c:pt>
                <c:pt idx="20">
                  <c:v>0.55402777777777779</c:v>
                </c:pt>
                <c:pt idx="21">
                  <c:v>0.55472222222222223</c:v>
                </c:pt>
                <c:pt idx="22">
                  <c:v>0.55541666666666667</c:v>
                </c:pt>
                <c:pt idx="23">
                  <c:v>0.55611111111111111</c:v>
                </c:pt>
                <c:pt idx="24">
                  <c:v>0.55680555555555555</c:v>
                </c:pt>
                <c:pt idx="25">
                  <c:v>0.5575</c:v>
                </c:pt>
                <c:pt idx="26">
                  <c:v>0.55819444444444444</c:v>
                </c:pt>
                <c:pt idx="27">
                  <c:v>0.55888888888888888</c:v>
                </c:pt>
                <c:pt idx="28">
                  <c:v>0.55958333333333332</c:v>
                </c:pt>
                <c:pt idx="29">
                  <c:v>0.56027777777777776</c:v>
                </c:pt>
                <c:pt idx="30">
                  <c:v>0.56097222222222221</c:v>
                </c:pt>
                <c:pt idx="31">
                  <c:v>0.56166666666666665</c:v>
                </c:pt>
                <c:pt idx="32">
                  <c:v>0.56236111111111109</c:v>
                </c:pt>
                <c:pt idx="33">
                  <c:v>0.56305555555555553</c:v>
                </c:pt>
                <c:pt idx="34">
                  <c:v>0.56374999999999997</c:v>
                </c:pt>
                <c:pt idx="35">
                  <c:v>0.56444444444444442</c:v>
                </c:pt>
                <c:pt idx="36">
                  <c:v>0.56513888888888886</c:v>
                </c:pt>
                <c:pt idx="37">
                  <c:v>0.5658333333333333</c:v>
                </c:pt>
                <c:pt idx="38">
                  <c:v>0.56652777777777774</c:v>
                </c:pt>
                <c:pt idx="39">
                  <c:v>0.56722222222222218</c:v>
                </c:pt>
                <c:pt idx="40">
                  <c:v>0.56791666666666674</c:v>
                </c:pt>
                <c:pt idx="41">
                  <c:v>0.56861111111111107</c:v>
                </c:pt>
                <c:pt idx="42">
                  <c:v>0.56930555555555562</c:v>
                </c:pt>
                <c:pt idx="43">
                  <c:v>0.56999999999999995</c:v>
                </c:pt>
                <c:pt idx="44">
                  <c:v>0.5706944444444445</c:v>
                </c:pt>
                <c:pt idx="45">
                  <c:v>0.57138888888888884</c:v>
                </c:pt>
                <c:pt idx="46">
                  <c:v>0.57208333333333339</c:v>
                </c:pt>
                <c:pt idx="47">
                  <c:v>0.57277777777777772</c:v>
                </c:pt>
                <c:pt idx="48">
                  <c:v>0.57347222222222227</c:v>
                </c:pt>
                <c:pt idx="49">
                  <c:v>0.5741666666666666</c:v>
                </c:pt>
                <c:pt idx="50">
                  <c:v>0.57486111111111116</c:v>
                </c:pt>
                <c:pt idx="51">
                  <c:v>0.57555555555555549</c:v>
                </c:pt>
                <c:pt idx="52">
                  <c:v>0.57625000000000004</c:v>
                </c:pt>
                <c:pt idx="53">
                  <c:v>0.57694444444444437</c:v>
                </c:pt>
                <c:pt idx="54">
                  <c:v>0.57763888888888892</c:v>
                </c:pt>
                <c:pt idx="55">
                  <c:v>0.57833333333333337</c:v>
                </c:pt>
                <c:pt idx="56">
                  <c:v>0.57902777777777781</c:v>
                </c:pt>
                <c:pt idx="57">
                  <c:v>0.57972222222222225</c:v>
                </c:pt>
                <c:pt idx="58">
                  <c:v>0.58041666666666669</c:v>
                </c:pt>
                <c:pt idx="59">
                  <c:v>0.58111111111111113</c:v>
                </c:pt>
                <c:pt idx="60">
                  <c:v>0.58180555555555558</c:v>
                </c:pt>
                <c:pt idx="61">
                  <c:v>0.58250000000000002</c:v>
                </c:pt>
                <c:pt idx="62">
                  <c:v>0.58319444444444446</c:v>
                </c:pt>
                <c:pt idx="63">
                  <c:v>0.5838888888888889</c:v>
                </c:pt>
                <c:pt idx="64">
                  <c:v>0.58458333333333334</c:v>
                </c:pt>
                <c:pt idx="65">
                  <c:v>0.58527777777777779</c:v>
                </c:pt>
                <c:pt idx="66">
                  <c:v>0.58597222222222223</c:v>
                </c:pt>
                <c:pt idx="67">
                  <c:v>0.58666666666666667</c:v>
                </c:pt>
                <c:pt idx="68">
                  <c:v>0.58736111111111111</c:v>
                </c:pt>
                <c:pt idx="69">
                  <c:v>0.58805555555555555</c:v>
                </c:pt>
                <c:pt idx="70">
                  <c:v>0.58875</c:v>
                </c:pt>
                <c:pt idx="71">
                  <c:v>0.58944444444444444</c:v>
                </c:pt>
                <c:pt idx="72">
                  <c:v>0.59013888888888888</c:v>
                </c:pt>
                <c:pt idx="73">
                  <c:v>0.59083333333333332</c:v>
                </c:pt>
                <c:pt idx="74">
                  <c:v>0.59152777777777776</c:v>
                </c:pt>
                <c:pt idx="75">
                  <c:v>0.59222222222222221</c:v>
                </c:pt>
                <c:pt idx="76">
                  <c:v>0.59291666666666665</c:v>
                </c:pt>
                <c:pt idx="77">
                  <c:v>0.59361111111111109</c:v>
                </c:pt>
                <c:pt idx="78">
                  <c:v>0.59430555555555553</c:v>
                </c:pt>
                <c:pt idx="79">
                  <c:v>0.59499999999999997</c:v>
                </c:pt>
                <c:pt idx="80">
                  <c:v>0.59569444444444442</c:v>
                </c:pt>
                <c:pt idx="81">
                  <c:v>0.59638888888888886</c:v>
                </c:pt>
                <c:pt idx="82">
                  <c:v>0.5970833333333333</c:v>
                </c:pt>
                <c:pt idx="83">
                  <c:v>0.59777777777777785</c:v>
                </c:pt>
                <c:pt idx="84">
                  <c:v>0.59847222222222218</c:v>
                </c:pt>
                <c:pt idx="85">
                  <c:v>0.59916666666666674</c:v>
                </c:pt>
                <c:pt idx="86">
                  <c:v>0.59986111111111107</c:v>
                </c:pt>
                <c:pt idx="87">
                  <c:v>0.60055555555555562</c:v>
                </c:pt>
                <c:pt idx="88">
                  <c:v>0.60124999999999995</c:v>
                </c:pt>
                <c:pt idx="89">
                  <c:v>0.6019444444444445</c:v>
                </c:pt>
                <c:pt idx="90">
                  <c:v>0.60263888888888884</c:v>
                </c:pt>
                <c:pt idx="91">
                  <c:v>0.60333333333333339</c:v>
                </c:pt>
                <c:pt idx="92">
                  <c:v>0.60402777777777772</c:v>
                </c:pt>
                <c:pt idx="93">
                  <c:v>0.60472222222222227</c:v>
                </c:pt>
                <c:pt idx="94">
                  <c:v>0.6054166666666666</c:v>
                </c:pt>
                <c:pt idx="95">
                  <c:v>0.60611111111111116</c:v>
                </c:pt>
                <c:pt idx="96">
                  <c:v>0.60680555555555549</c:v>
                </c:pt>
                <c:pt idx="97">
                  <c:v>0.60750000000000004</c:v>
                </c:pt>
                <c:pt idx="98">
                  <c:v>0.60819444444444437</c:v>
                </c:pt>
                <c:pt idx="99">
                  <c:v>0.60888888888888892</c:v>
                </c:pt>
                <c:pt idx="100">
                  <c:v>0.60958333333333337</c:v>
                </c:pt>
                <c:pt idx="101">
                  <c:v>0.61027777777777781</c:v>
                </c:pt>
                <c:pt idx="102">
                  <c:v>0.61097222222222225</c:v>
                </c:pt>
                <c:pt idx="103">
                  <c:v>0.61166666666666669</c:v>
                </c:pt>
                <c:pt idx="104">
                  <c:v>0.61236111111111113</c:v>
                </c:pt>
                <c:pt idx="105">
                  <c:v>0.61305555555555558</c:v>
                </c:pt>
                <c:pt idx="106">
                  <c:v>0.61375000000000002</c:v>
                </c:pt>
                <c:pt idx="107">
                  <c:v>0.61444444444444446</c:v>
                </c:pt>
                <c:pt idx="108">
                  <c:v>0.6151388888888889</c:v>
                </c:pt>
                <c:pt idx="109">
                  <c:v>0.61583333333333334</c:v>
                </c:pt>
                <c:pt idx="110">
                  <c:v>0.61652777777777779</c:v>
                </c:pt>
                <c:pt idx="111">
                  <c:v>0.61722222222222223</c:v>
                </c:pt>
                <c:pt idx="112">
                  <c:v>0.61791666666666667</c:v>
                </c:pt>
                <c:pt idx="113">
                  <c:v>0.61861111111111111</c:v>
                </c:pt>
                <c:pt idx="114">
                  <c:v>0.61930555555555555</c:v>
                </c:pt>
                <c:pt idx="115">
                  <c:v>0.62</c:v>
                </c:pt>
                <c:pt idx="116">
                  <c:v>0.62069444444444444</c:v>
                </c:pt>
                <c:pt idx="117">
                  <c:v>0.62138888888888888</c:v>
                </c:pt>
                <c:pt idx="118">
                  <c:v>0.62208333333333332</c:v>
                </c:pt>
                <c:pt idx="119">
                  <c:v>0.62277777777777776</c:v>
                </c:pt>
                <c:pt idx="120">
                  <c:v>0.62347222222222221</c:v>
                </c:pt>
                <c:pt idx="121">
                  <c:v>0.62416666666666665</c:v>
                </c:pt>
                <c:pt idx="122">
                  <c:v>0.62486111111111109</c:v>
                </c:pt>
                <c:pt idx="123">
                  <c:v>0.62555555555555553</c:v>
                </c:pt>
                <c:pt idx="124">
                  <c:v>0.62624999999999997</c:v>
                </c:pt>
                <c:pt idx="125">
                  <c:v>0.62694444444444442</c:v>
                </c:pt>
                <c:pt idx="126">
                  <c:v>0.62763888888888886</c:v>
                </c:pt>
                <c:pt idx="127">
                  <c:v>0.6283333333333333</c:v>
                </c:pt>
                <c:pt idx="128">
                  <c:v>0.62902777777777774</c:v>
                </c:pt>
                <c:pt idx="129">
                  <c:v>0.62972222222222218</c:v>
                </c:pt>
                <c:pt idx="130">
                  <c:v>0.63041666666666674</c:v>
                </c:pt>
                <c:pt idx="131">
                  <c:v>0.63111111111111107</c:v>
                </c:pt>
                <c:pt idx="132">
                  <c:v>0.63180555555555562</c:v>
                </c:pt>
                <c:pt idx="133">
                  <c:v>0.63249999999999995</c:v>
                </c:pt>
                <c:pt idx="134">
                  <c:v>0.6331944444444445</c:v>
                </c:pt>
                <c:pt idx="135">
                  <c:v>0.63388888888888884</c:v>
                </c:pt>
                <c:pt idx="136">
                  <c:v>0.63458333333333339</c:v>
                </c:pt>
                <c:pt idx="137">
                  <c:v>0.63527777777777772</c:v>
                </c:pt>
                <c:pt idx="138">
                  <c:v>0.63597222222222227</c:v>
                </c:pt>
                <c:pt idx="139">
                  <c:v>0.6366666666666666</c:v>
                </c:pt>
                <c:pt idx="140">
                  <c:v>0.63736111111111116</c:v>
                </c:pt>
                <c:pt idx="141">
                  <c:v>0.63805555555555549</c:v>
                </c:pt>
                <c:pt idx="142">
                  <c:v>0.63875000000000004</c:v>
                </c:pt>
                <c:pt idx="143">
                  <c:v>0.63944444444444448</c:v>
                </c:pt>
                <c:pt idx="144">
                  <c:v>0.64013888888888892</c:v>
                </c:pt>
                <c:pt idx="145">
                  <c:v>0.64083333333333337</c:v>
                </c:pt>
                <c:pt idx="146">
                  <c:v>0.64152777777777781</c:v>
                </c:pt>
                <c:pt idx="147">
                  <c:v>0.64222222222222225</c:v>
                </c:pt>
                <c:pt idx="148">
                  <c:v>0.64291666666666669</c:v>
                </c:pt>
                <c:pt idx="149">
                  <c:v>0.64361111111111113</c:v>
                </c:pt>
                <c:pt idx="150">
                  <c:v>0.64430555555555558</c:v>
                </c:pt>
                <c:pt idx="151">
                  <c:v>0.64500000000000002</c:v>
                </c:pt>
                <c:pt idx="152">
                  <c:v>0.64569444444444446</c:v>
                </c:pt>
                <c:pt idx="153">
                  <c:v>0.6463888888888889</c:v>
                </c:pt>
                <c:pt idx="154">
                  <c:v>0.64708333333333334</c:v>
                </c:pt>
                <c:pt idx="155">
                  <c:v>0.64777777777777779</c:v>
                </c:pt>
                <c:pt idx="156">
                  <c:v>0.64847222222222223</c:v>
                </c:pt>
                <c:pt idx="157">
                  <c:v>0.64916666666666667</c:v>
                </c:pt>
                <c:pt idx="158">
                  <c:v>0.64986111111111111</c:v>
                </c:pt>
                <c:pt idx="159">
                  <c:v>0.65055555555555555</c:v>
                </c:pt>
                <c:pt idx="160">
                  <c:v>0.65125</c:v>
                </c:pt>
                <c:pt idx="161">
                  <c:v>0.65194444444444444</c:v>
                </c:pt>
                <c:pt idx="162">
                  <c:v>0.65263888888888888</c:v>
                </c:pt>
                <c:pt idx="163">
                  <c:v>0.65333333333333332</c:v>
                </c:pt>
                <c:pt idx="164">
                  <c:v>0.65402777777777776</c:v>
                </c:pt>
                <c:pt idx="165">
                  <c:v>0.65472222222222221</c:v>
                </c:pt>
                <c:pt idx="166">
                  <c:v>0.65541666666666665</c:v>
                </c:pt>
                <c:pt idx="167">
                  <c:v>0.65611111111111109</c:v>
                </c:pt>
                <c:pt idx="168">
                  <c:v>0.65680555555555553</c:v>
                </c:pt>
                <c:pt idx="169">
                  <c:v>0.65749999999999997</c:v>
                </c:pt>
                <c:pt idx="170">
                  <c:v>0.65819444444444442</c:v>
                </c:pt>
                <c:pt idx="171">
                  <c:v>0.65888888888888886</c:v>
                </c:pt>
                <c:pt idx="172">
                  <c:v>0.6595833333333333</c:v>
                </c:pt>
                <c:pt idx="173">
                  <c:v>0.66027777777777774</c:v>
                </c:pt>
                <c:pt idx="174">
                  <c:v>0.66097222222222218</c:v>
                </c:pt>
                <c:pt idx="175">
                  <c:v>0.66166666666666674</c:v>
                </c:pt>
                <c:pt idx="176">
                  <c:v>0.66236111111111107</c:v>
                </c:pt>
                <c:pt idx="177">
                  <c:v>0.66305555555555562</c:v>
                </c:pt>
                <c:pt idx="178">
                  <c:v>0.66374999999999995</c:v>
                </c:pt>
                <c:pt idx="179">
                  <c:v>0.6644444444444445</c:v>
                </c:pt>
                <c:pt idx="180">
                  <c:v>0.66513888888888884</c:v>
                </c:pt>
                <c:pt idx="181">
                  <c:v>0.66583333333333339</c:v>
                </c:pt>
                <c:pt idx="182">
                  <c:v>0.66652777777777772</c:v>
                </c:pt>
                <c:pt idx="183">
                  <c:v>0.66722222222222216</c:v>
                </c:pt>
                <c:pt idx="184">
                  <c:v>0.66791666666666671</c:v>
                </c:pt>
                <c:pt idx="185">
                  <c:v>0.66861111111111116</c:v>
                </c:pt>
                <c:pt idx="186">
                  <c:v>0.66930555555555549</c:v>
                </c:pt>
                <c:pt idx="187">
                  <c:v>0.66999999999999993</c:v>
                </c:pt>
                <c:pt idx="188">
                  <c:v>0.67069444444444448</c:v>
                </c:pt>
                <c:pt idx="189">
                  <c:v>0.67138888888888892</c:v>
                </c:pt>
                <c:pt idx="190">
                  <c:v>0.67208333333333325</c:v>
                </c:pt>
                <c:pt idx="191">
                  <c:v>0.67277777777777781</c:v>
                </c:pt>
                <c:pt idx="192">
                  <c:v>0.67347222222222225</c:v>
                </c:pt>
                <c:pt idx="193">
                  <c:v>0.67416666666666669</c:v>
                </c:pt>
                <c:pt idx="194">
                  <c:v>0.67486111111111102</c:v>
                </c:pt>
                <c:pt idx="195">
                  <c:v>0.67555555555555558</c:v>
                </c:pt>
                <c:pt idx="196">
                  <c:v>0.67625000000000002</c:v>
                </c:pt>
                <c:pt idx="197">
                  <c:v>0.67694444444444446</c:v>
                </c:pt>
                <c:pt idx="198">
                  <c:v>0.67763888888888879</c:v>
                </c:pt>
                <c:pt idx="199">
                  <c:v>0.67833333333333334</c:v>
                </c:pt>
                <c:pt idx="200">
                  <c:v>0.67902777777777779</c:v>
                </c:pt>
                <c:pt idx="201">
                  <c:v>0.67972222222222223</c:v>
                </c:pt>
                <c:pt idx="202">
                  <c:v>0.68041666666666656</c:v>
                </c:pt>
                <c:pt idx="203">
                  <c:v>0.68111111111111111</c:v>
                </c:pt>
                <c:pt idx="204">
                  <c:v>0.68180555555555555</c:v>
                </c:pt>
                <c:pt idx="205">
                  <c:v>0.6825</c:v>
                </c:pt>
                <c:pt idx="206">
                  <c:v>0.68319444444444455</c:v>
                </c:pt>
              </c:numCache>
            </c:numRef>
          </c:cat>
          <c:val>
            <c:numRef>
              <c:f>'DESEMPEÑO 1'!$BG$31:$BG$237</c:f>
              <c:numCache>
                <c:formatCode>0.0</c:formatCode>
                <c:ptCount val="207"/>
                <c:pt idx="0">
                  <c:v>23.65</c:v>
                </c:pt>
                <c:pt idx="1">
                  <c:v>23.48</c:v>
                </c:pt>
                <c:pt idx="2">
                  <c:v>25.93</c:v>
                </c:pt>
                <c:pt idx="3">
                  <c:v>25.9</c:v>
                </c:pt>
                <c:pt idx="4">
                  <c:v>26.1</c:v>
                </c:pt>
                <c:pt idx="5">
                  <c:v>26.62</c:v>
                </c:pt>
                <c:pt idx="6">
                  <c:v>27.48</c:v>
                </c:pt>
                <c:pt idx="7">
                  <c:v>28.49</c:v>
                </c:pt>
                <c:pt idx="8">
                  <c:v>30.12</c:v>
                </c:pt>
                <c:pt idx="9">
                  <c:v>32.03</c:v>
                </c:pt>
                <c:pt idx="10">
                  <c:v>34.25</c:v>
                </c:pt>
                <c:pt idx="11">
                  <c:v>36.770000000000003</c:v>
                </c:pt>
                <c:pt idx="12">
                  <c:v>39.65</c:v>
                </c:pt>
                <c:pt idx="13">
                  <c:v>42.72</c:v>
                </c:pt>
                <c:pt idx="14">
                  <c:v>46.08</c:v>
                </c:pt>
                <c:pt idx="15">
                  <c:v>49.54</c:v>
                </c:pt>
                <c:pt idx="16">
                  <c:v>53.15</c:v>
                </c:pt>
                <c:pt idx="17">
                  <c:v>57.07</c:v>
                </c:pt>
                <c:pt idx="18">
                  <c:v>60.94</c:v>
                </c:pt>
                <c:pt idx="19">
                  <c:v>64.89</c:v>
                </c:pt>
                <c:pt idx="20">
                  <c:v>69.010000000000005</c:v>
                </c:pt>
                <c:pt idx="21">
                  <c:v>73.17</c:v>
                </c:pt>
                <c:pt idx="22">
                  <c:v>77.430000000000007</c:v>
                </c:pt>
                <c:pt idx="23">
                  <c:v>81.73</c:v>
                </c:pt>
                <c:pt idx="24">
                  <c:v>86.05</c:v>
                </c:pt>
                <c:pt idx="25">
                  <c:v>90.39</c:v>
                </c:pt>
                <c:pt idx="26">
                  <c:v>94.73</c:v>
                </c:pt>
                <c:pt idx="27">
                  <c:v>99.03</c:v>
                </c:pt>
                <c:pt idx="28">
                  <c:v>103.46</c:v>
                </c:pt>
                <c:pt idx="29">
                  <c:v>107.82</c:v>
                </c:pt>
                <c:pt idx="30">
                  <c:v>112.21</c:v>
                </c:pt>
                <c:pt idx="31">
                  <c:v>116.54</c:v>
                </c:pt>
                <c:pt idx="32">
                  <c:v>120.83</c:v>
                </c:pt>
                <c:pt idx="33">
                  <c:v>125.14</c:v>
                </c:pt>
                <c:pt idx="34">
                  <c:v>129.41</c:v>
                </c:pt>
                <c:pt idx="35">
                  <c:v>133.69</c:v>
                </c:pt>
                <c:pt idx="36">
                  <c:v>137.86000000000001</c:v>
                </c:pt>
                <c:pt idx="37">
                  <c:v>141.93</c:v>
                </c:pt>
                <c:pt idx="38">
                  <c:v>146.1</c:v>
                </c:pt>
                <c:pt idx="39">
                  <c:v>150.1</c:v>
                </c:pt>
                <c:pt idx="40">
                  <c:v>154.18</c:v>
                </c:pt>
                <c:pt idx="41">
                  <c:v>158.08000000000001</c:v>
                </c:pt>
                <c:pt idx="42">
                  <c:v>161.9</c:v>
                </c:pt>
                <c:pt idx="43">
                  <c:v>165.71</c:v>
                </c:pt>
                <c:pt idx="44">
                  <c:v>169.47</c:v>
                </c:pt>
                <c:pt idx="45">
                  <c:v>173.21</c:v>
                </c:pt>
                <c:pt idx="46">
                  <c:v>177.07</c:v>
                </c:pt>
                <c:pt idx="47">
                  <c:v>180.85</c:v>
                </c:pt>
                <c:pt idx="48">
                  <c:v>184.49</c:v>
                </c:pt>
                <c:pt idx="49">
                  <c:v>188.04</c:v>
                </c:pt>
                <c:pt idx="50">
                  <c:v>191.6</c:v>
                </c:pt>
                <c:pt idx="51">
                  <c:v>195.29</c:v>
                </c:pt>
                <c:pt idx="52">
                  <c:v>198.8</c:v>
                </c:pt>
                <c:pt idx="53">
                  <c:v>202.22</c:v>
                </c:pt>
                <c:pt idx="54">
                  <c:v>205.46</c:v>
                </c:pt>
                <c:pt idx="55">
                  <c:v>208.77</c:v>
                </c:pt>
                <c:pt idx="56">
                  <c:v>211.95</c:v>
                </c:pt>
                <c:pt idx="57">
                  <c:v>214.84</c:v>
                </c:pt>
                <c:pt idx="58">
                  <c:v>217.73</c:v>
                </c:pt>
                <c:pt idx="59">
                  <c:v>220.52</c:v>
                </c:pt>
                <c:pt idx="60">
                  <c:v>223.03</c:v>
                </c:pt>
                <c:pt idx="61">
                  <c:v>225.36</c:v>
                </c:pt>
                <c:pt idx="62">
                  <c:v>227.54</c:v>
                </c:pt>
                <c:pt idx="63">
                  <c:v>229.58</c:v>
                </c:pt>
                <c:pt idx="64">
                  <c:v>231.46</c:v>
                </c:pt>
                <c:pt idx="65">
                  <c:v>233.27</c:v>
                </c:pt>
                <c:pt idx="66">
                  <c:v>234.7</c:v>
                </c:pt>
                <c:pt idx="67">
                  <c:v>236.43</c:v>
                </c:pt>
                <c:pt idx="68">
                  <c:v>237.87</c:v>
                </c:pt>
                <c:pt idx="69">
                  <c:v>239.18</c:v>
                </c:pt>
                <c:pt idx="70">
                  <c:v>240.47</c:v>
                </c:pt>
                <c:pt idx="71">
                  <c:v>241.55</c:v>
                </c:pt>
                <c:pt idx="72">
                  <c:v>242.61</c:v>
                </c:pt>
                <c:pt idx="73">
                  <c:v>243.57</c:v>
                </c:pt>
                <c:pt idx="74">
                  <c:v>244.46</c:v>
                </c:pt>
                <c:pt idx="75">
                  <c:v>245.32</c:v>
                </c:pt>
                <c:pt idx="76">
                  <c:v>246.03</c:v>
                </c:pt>
                <c:pt idx="77">
                  <c:v>246.7</c:v>
                </c:pt>
                <c:pt idx="78">
                  <c:v>247.36</c:v>
                </c:pt>
                <c:pt idx="79">
                  <c:v>247.93</c:v>
                </c:pt>
                <c:pt idx="80">
                  <c:v>248.4</c:v>
                </c:pt>
                <c:pt idx="81">
                  <c:v>248.87</c:v>
                </c:pt>
                <c:pt idx="82">
                  <c:v>249.36</c:v>
                </c:pt>
                <c:pt idx="83">
                  <c:v>249.75</c:v>
                </c:pt>
                <c:pt idx="84">
                  <c:v>250.1</c:v>
                </c:pt>
                <c:pt idx="85">
                  <c:v>250.32</c:v>
                </c:pt>
                <c:pt idx="86">
                  <c:v>250.71</c:v>
                </c:pt>
                <c:pt idx="87">
                  <c:v>251.03</c:v>
                </c:pt>
                <c:pt idx="88">
                  <c:v>251.25</c:v>
                </c:pt>
                <c:pt idx="89">
                  <c:v>251.47</c:v>
                </c:pt>
                <c:pt idx="90">
                  <c:v>251.64</c:v>
                </c:pt>
                <c:pt idx="91">
                  <c:v>251.81</c:v>
                </c:pt>
                <c:pt idx="92">
                  <c:v>252.06</c:v>
                </c:pt>
                <c:pt idx="93">
                  <c:v>252.18</c:v>
                </c:pt>
                <c:pt idx="94">
                  <c:v>252.43</c:v>
                </c:pt>
                <c:pt idx="95">
                  <c:v>252.52</c:v>
                </c:pt>
                <c:pt idx="96">
                  <c:v>252.74</c:v>
                </c:pt>
                <c:pt idx="97">
                  <c:v>252.84</c:v>
                </c:pt>
                <c:pt idx="98">
                  <c:v>252.89</c:v>
                </c:pt>
                <c:pt idx="99">
                  <c:v>253.04</c:v>
                </c:pt>
                <c:pt idx="100">
                  <c:v>253.16</c:v>
                </c:pt>
                <c:pt idx="101">
                  <c:v>253.18</c:v>
                </c:pt>
                <c:pt idx="102">
                  <c:v>253.28</c:v>
                </c:pt>
                <c:pt idx="103">
                  <c:v>253.36</c:v>
                </c:pt>
                <c:pt idx="104">
                  <c:v>253.43</c:v>
                </c:pt>
                <c:pt idx="105">
                  <c:v>253.53</c:v>
                </c:pt>
                <c:pt idx="106">
                  <c:v>253.5</c:v>
                </c:pt>
                <c:pt idx="107">
                  <c:v>253.5</c:v>
                </c:pt>
                <c:pt idx="108">
                  <c:v>253.6</c:v>
                </c:pt>
                <c:pt idx="109">
                  <c:v>253.68</c:v>
                </c:pt>
                <c:pt idx="110">
                  <c:v>253.8</c:v>
                </c:pt>
                <c:pt idx="111">
                  <c:v>253.8</c:v>
                </c:pt>
                <c:pt idx="112">
                  <c:v>253.9</c:v>
                </c:pt>
                <c:pt idx="113">
                  <c:v>253.87</c:v>
                </c:pt>
                <c:pt idx="114">
                  <c:v>253.92</c:v>
                </c:pt>
                <c:pt idx="115">
                  <c:v>253.92</c:v>
                </c:pt>
                <c:pt idx="116">
                  <c:v>253.87</c:v>
                </c:pt>
                <c:pt idx="117">
                  <c:v>253.85</c:v>
                </c:pt>
                <c:pt idx="118">
                  <c:v>253.87</c:v>
                </c:pt>
                <c:pt idx="119">
                  <c:v>253.99</c:v>
                </c:pt>
                <c:pt idx="120">
                  <c:v>253.99</c:v>
                </c:pt>
                <c:pt idx="121">
                  <c:v>253.99</c:v>
                </c:pt>
                <c:pt idx="122">
                  <c:v>254.04</c:v>
                </c:pt>
                <c:pt idx="123">
                  <c:v>254.09</c:v>
                </c:pt>
                <c:pt idx="124">
                  <c:v>254.02</c:v>
                </c:pt>
                <c:pt idx="125">
                  <c:v>254.07</c:v>
                </c:pt>
                <c:pt idx="126">
                  <c:v>254.14</c:v>
                </c:pt>
                <c:pt idx="127">
                  <c:v>254.07</c:v>
                </c:pt>
                <c:pt idx="128">
                  <c:v>254.07</c:v>
                </c:pt>
                <c:pt idx="129">
                  <c:v>254.14</c:v>
                </c:pt>
                <c:pt idx="130">
                  <c:v>254.16</c:v>
                </c:pt>
                <c:pt idx="131">
                  <c:v>254.07</c:v>
                </c:pt>
                <c:pt idx="132">
                  <c:v>254.07</c:v>
                </c:pt>
                <c:pt idx="133">
                  <c:v>254.12</c:v>
                </c:pt>
                <c:pt idx="134">
                  <c:v>254.07</c:v>
                </c:pt>
                <c:pt idx="135">
                  <c:v>254.04</c:v>
                </c:pt>
                <c:pt idx="136">
                  <c:v>254.02</c:v>
                </c:pt>
                <c:pt idx="137">
                  <c:v>254.02</c:v>
                </c:pt>
                <c:pt idx="138">
                  <c:v>254.14</c:v>
                </c:pt>
                <c:pt idx="139">
                  <c:v>254.02</c:v>
                </c:pt>
                <c:pt idx="140">
                  <c:v>254.02</c:v>
                </c:pt>
                <c:pt idx="141">
                  <c:v>254.09</c:v>
                </c:pt>
                <c:pt idx="142">
                  <c:v>253.99</c:v>
                </c:pt>
                <c:pt idx="143">
                  <c:v>253.99</c:v>
                </c:pt>
                <c:pt idx="144">
                  <c:v>254.02</c:v>
                </c:pt>
                <c:pt idx="145">
                  <c:v>254.12</c:v>
                </c:pt>
                <c:pt idx="146">
                  <c:v>254.09</c:v>
                </c:pt>
                <c:pt idx="147">
                  <c:v>254.04</c:v>
                </c:pt>
                <c:pt idx="148">
                  <c:v>253.97</c:v>
                </c:pt>
                <c:pt idx="149">
                  <c:v>254.07</c:v>
                </c:pt>
                <c:pt idx="150">
                  <c:v>254.14</c:v>
                </c:pt>
                <c:pt idx="151">
                  <c:v>254.04</c:v>
                </c:pt>
                <c:pt idx="152">
                  <c:v>254.02</c:v>
                </c:pt>
                <c:pt idx="153">
                  <c:v>253.95</c:v>
                </c:pt>
                <c:pt idx="154">
                  <c:v>253.97</c:v>
                </c:pt>
                <c:pt idx="155">
                  <c:v>253.97</c:v>
                </c:pt>
                <c:pt idx="156">
                  <c:v>253.95</c:v>
                </c:pt>
                <c:pt idx="157">
                  <c:v>253.99</c:v>
                </c:pt>
                <c:pt idx="158">
                  <c:v>254.02</c:v>
                </c:pt>
                <c:pt idx="159">
                  <c:v>253.92</c:v>
                </c:pt>
                <c:pt idx="160">
                  <c:v>253.95</c:v>
                </c:pt>
                <c:pt idx="161">
                  <c:v>253.95</c:v>
                </c:pt>
                <c:pt idx="162">
                  <c:v>253.87</c:v>
                </c:pt>
                <c:pt idx="163">
                  <c:v>253.87</c:v>
                </c:pt>
                <c:pt idx="164">
                  <c:v>253.85</c:v>
                </c:pt>
                <c:pt idx="165">
                  <c:v>253.99</c:v>
                </c:pt>
                <c:pt idx="166">
                  <c:v>253.9</c:v>
                </c:pt>
                <c:pt idx="167">
                  <c:v>253.85</c:v>
                </c:pt>
                <c:pt idx="168">
                  <c:v>253.9</c:v>
                </c:pt>
                <c:pt idx="169">
                  <c:v>253.85</c:v>
                </c:pt>
                <c:pt idx="170">
                  <c:v>253.8</c:v>
                </c:pt>
                <c:pt idx="171">
                  <c:v>253.85</c:v>
                </c:pt>
                <c:pt idx="172">
                  <c:v>253.8</c:v>
                </c:pt>
                <c:pt idx="173">
                  <c:v>253.8</c:v>
                </c:pt>
                <c:pt idx="174">
                  <c:v>253.77</c:v>
                </c:pt>
                <c:pt idx="175">
                  <c:v>253.72</c:v>
                </c:pt>
                <c:pt idx="176">
                  <c:v>253.75</c:v>
                </c:pt>
                <c:pt idx="177">
                  <c:v>253.75</c:v>
                </c:pt>
                <c:pt idx="178">
                  <c:v>253.7</c:v>
                </c:pt>
                <c:pt idx="179">
                  <c:v>253.65</c:v>
                </c:pt>
                <c:pt idx="180">
                  <c:v>253.6</c:v>
                </c:pt>
                <c:pt idx="181">
                  <c:v>253.58</c:v>
                </c:pt>
                <c:pt idx="182">
                  <c:v>253.58</c:v>
                </c:pt>
                <c:pt idx="183">
                  <c:v>253.6</c:v>
                </c:pt>
                <c:pt idx="184">
                  <c:v>253.55</c:v>
                </c:pt>
                <c:pt idx="185">
                  <c:v>253.48</c:v>
                </c:pt>
                <c:pt idx="186">
                  <c:v>253.31</c:v>
                </c:pt>
                <c:pt idx="187">
                  <c:v>253.01</c:v>
                </c:pt>
                <c:pt idx="188">
                  <c:v>252.74</c:v>
                </c:pt>
                <c:pt idx="189">
                  <c:v>252.33</c:v>
                </c:pt>
                <c:pt idx="190">
                  <c:v>249.83</c:v>
                </c:pt>
                <c:pt idx="191">
                  <c:v>245.79</c:v>
                </c:pt>
                <c:pt idx="192">
                  <c:v>240.71</c:v>
                </c:pt>
                <c:pt idx="193">
                  <c:v>235.15</c:v>
                </c:pt>
                <c:pt idx="194">
                  <c:v>229.13</c:v>
                </c:pt>
                <c:pt idx="195">
                  <c:v>222.9</c:v>
                </c:pt>
                <c:pt idx="196">
                  <c:v>216.46</c:v>
                </c:pt>
                <c:pt idx="197">
                  <c:v>210.07</c:v>
                </c:pt>
                <c:pt idx="198">
                  <c:v>203.54</c:v>
                </c:pt>
                <c:pt idx="199">
                  <c:v>197.24</c:v>
                </c:pt>
                <c:pt idx="200">
                  <c:v>190.8</c:v>
                </c:pt>
                <c:pt idx="201">
                  <c:v>184.66</c:v>
                </c:pt>
                <c:pt idx="202">
                  <c:v>178.75</c:v>
                </c:pt>
                <c:pt idx="203">
                  <c:v>172.38</c:v>
                </c:pt>
                <c:pt idx="204">
                  <c:v>166.16</c:v>
                </c:pt>
                <c:pt idx="205">
                  <c:v>161.07</c:v>
                </c:pt>
                <c:pt idx="206">
                  <c:v>156.34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3C-42C5-AD90-FE4EA09F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964944"/>
        <c:axId val="614967240"/>
      </c:lineChart>
      <c:catAx>
        <c:axId val="61496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14967240"/>
        <c:crosses val="autoZero"/>
        <c:auto val="1"/>
        <c:lblAlgn val="ctr"/>
        <c:lblOffset val="100"/>
        <c:noMultiLvlLbl val="0"/>
      </c:catAx>
      <c:valAx>
        <c:axId val="614967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149649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1'!$BB$89:$BB$213</c:f>
              <c:numCache>
                <c:formatCode>0.0</c:formatCode>
                <c:ptCount val="125"/>
                <c:pt idx="0">
                  <c:v>252.45</c:v>
                </c:pt>
                <c:pt idx="1">
                  <c:v>253.28</c:v>
                </c:pt>
                <c:pt idx="2">
                  <c:v>253.46</c:v>
                </c:pt>
                <c:pt idx="3">
                  <c:v>253.65</c:v>
                </c:pt>
                <c:pt idx="4">
                  <c:v>254.12</c:v>
                </c:pt>
                <c:pt idx="5">
                  <c:v>253.87</c:v>
                </c:pt>
                <c:pt idx="6">
                  <c:v>253.97</c:v>
                </c:pt>
                <c:pt idx="7">
                  <c:v>253.97</c:v>
                </c:pt>
                <c:pt idx="8">
                  <c:v>254.09</c:v>
                </c:pt>
                <c:pt idx="9">
                  <c:v>254.14</c:v>
                </c:pt>
                <c:pt idx="10">
                  <c:v>254.41</c:v>
                </c:pt>
                <c:pt idx="11">
                  <c:v>254.41</c:v>
                </c:pt>
                <c:pt idx="12">
                  <c:v>254.7</c:v>
                </c:pt>
                <c:pt idx="13">
                  <c:v>254.65</c:v>
                </c:pt>
                <c:pt idx="14">
                  <c:v>254.88</c:v>
                </c:pt>
                <c:pt idx="15">
                  <c:v>254.88</c:v>
                </c:pt>
                <c:pt idx="16">
                  <c:v>254.83</c:v>
                </c:pt>
                <c:pt idx="17">
                  <c:v>254.85</c:v>
                </c:pt>
                <c:pt idx="18">
                  <c:v>255.07</c:v>
                </c:pt>
                <c:pt idx="19">
                  <c:v>254.83</c:v>
                </c:pt>
                <c:pt idx="20">
                  <c:v>255.02</c:v>
                </c:pt>
                <c:pt idx="21">
                  <c:v>254.93</c:v>
                </c:pt>
                <c:pt idx="22">
                  <c:v>255.15</c:v>
                </c:pt>
                <c:pt idx="23">
                  <c:v>255.17</c:v>
                </c:pt>
                <c:pt idx="24">
                  <c:v>255.19</c:v>
                </c:pt>
                <c:pt idx="25">
                  <c:v>255.19</c:v>
                </c:pt>
                <c:pt idx="26">
                  <c:v>255.05</c:v>
                </c:pt>
                <c:pt idx="27">
                  <c:v>255.22</c:v>
                </c:pt>
                <c:pt idx="28">
                  <c:v>255.27</c:v>
                </c:pt>
                <c:pt idx="29">
                  <c:v>255.22</c:v>
                </c:pt>
                <c:pt idx="30">
                  <c:v>255.17</c:v>
                </c:pt>
                <c:pt idx="31">
                  <c:v>255.19</c:v>
                </c:pt>
                <c:pt idx="32">
                  <c:v>255.27</c:v>
                </c:pt>
                <c:pt idx="33">
                  <c:v>255.24</c:v>
                </c:pt>
                <c:pt idx="34">
                  <c:v>255.34</c:v>
                </c:pt>
                <c:pt idx="35">
                  <c:v>255.24</c:v>
                </c:pt>
                <c:pt idx="36">
                  <c:v>255.34</c:v>
                </c:pt>
                <c:pt idx="37">
                  <c:v>255.29</c:v>
                </c:pt>
                <c:pt idx="38">
                  <c:v>255.39</c:v>
                </c:pt>
                <c:pt idx="39">
                  <c:v>255.29</c:v>
                </c:pt>
                <c:pt idx="40">
                  <c:v>255.39</c:v>
                </c:pt>
                <c:pt idx="41">
                  <c:v>255.44</c:v>
                </c:pt>
                <c:pt idx="42">
                  <c:v>255.37</c:v>
                </c:pt>
                <c:pt idx="43">
                  <c:v>255.37</c:v>
                </c:pt>
                <c:pt idx="44">
                  <c:v>255.41</c:v>
                </c:pt>
                <c:pt idx="45">
                  <c:v>255.37</c:v>
                </c:pt>
                <c:pt idx="46">
                  <c:v>255.49</c:v>
                </c:pt>
                <c:pt idx="47">
                  <c:v>255.49</c:v>
                </c:pt>
                <c:pt idx="48">
                  <c:v>255.41</c:v>
                </c:pt>
                <c:pt idx="49">
                  <c:v>255.37</c:v>
                </c:pt>
                <c:pt idx="50">
                  <c:v>255.46</c:v>
                </c:pt>
                <c:pt idx="51">
                  <c:v>255.41</c:v>
                </c:pt>
                <c:pt idx="52">
                  <c:v>255.46</c:v>
                </c:pt>
                <c:pt idx="53">
                  <c:v>255.49</c:v>
                </c:pt>
                <c:pt idx="54">
                  <c:v>255.56</c:v>
                </c:pt>
                <c:pt idx="55">
                  <c:v>255.32</c:v>
                </c:pt>
                <c:pt idx="56">
                  <c:v>255.51</c:v>
                </c:pt>
                <c:pt idx="57">
                  <c:v>255.59</c:v>
                </c:pt>
                <c:pt idx="58">
                  <c:v>255.49</c:v>
                </c:pt>
                <c:pt idx="59">
                  <c:v>255.54</c:v>
                </c:pt>
                <c:pt idx="60">
                  <c:v>255.66</c:v>
                </c:pt>
                <c:pt idx="61">
                  <c:v>255.76</c:v>
                </c:pt>
                <c:pt idx="62">
                  <c:v>255.68</c:v>
                </c:pt>
                <c:pt idx="63">
                  <c:v>255.66</c:v>
                </c:pt>
                <c:pt idx="64">
                  <c:v>255.66</c:v>
                </c:pt>
                <c:pt idx="65">
                  <c:v>255.59</c:v>
                </c:pt>
                <c:pt idx="66">
                  <c:v>255.61</c:v>
                </c:pt>
                <c:pt idx="67">
                  <c:v>255.61</c:v>
                </c:pt>
                <c:pt idx="68">
                  <c:v>255.68</c:v>
                </c:pt>
                <c:pt idx="69">
                  <c:v>255.61</c:v>
                </c:pt>
                <c:pt idx="70">
                  <c:v>255.66</c:v>
                </c:pt>
                <c:pt idx="71">
                  <c:v>255.73</c:v>
                </c:pt>
                <c:pt idx="72">
                  <c:v>255.73</c:v>
                </c:pt>
                <c:pt idx="73">
                  <c:v>255.54</c:v>
                </c:pt>
                <c:pt idx="74">
                  <c:v>255.71</c:v>
                </c:pt>
                <c:pt idx="75">
                  <c:v>255.66</c:v>
                </c:pt>
                <c:pt idx="76">
                  <c:v>255.54</c:v>
                </c:pt>
                <c:pt idx="77">
                  <c:v>255.51</c:v>
                </c:pt>
                <c:pt idx="78">
                  <c:v>255.56</c:v>
                </c:pt>
                <c:pt idx="79">
                  <c:v>255.63</c:v>
                </c:pt>
                <c:pt idx="80">
                  <c:v>255.54</c:v>
                </c:pt>
                <c:pt idx="81">
                  <c:v>255.63</c:v>
                </c:pt>
                <c:pt idx="82">
                  <c:v>255.51</c:v>
                </c:pt>
                <c:pt idx="83">
                  <c:v>255.63</c:v>
                </c:pt>
                <c:pt idx="84">
                  <c:v>255.54</c:v>
                </c:pt>
                <c:pt idx="85">
                  <c:v>255.63</c:v>
                </c:pt>
                <c:pt idx="86">
                  <c:v>255.49</c:v>
                </c:pt>
                <c:pt idx="87">
                  <c:v>255.51</c:v>
                </c:pt>
                <c:pt idx="88">
                  <c:v>255.54</c:v>
                </c:pt>
                <c:pt idx="89">
                  <c:v>255.56</c:v>
                </c:pt>
                <c:pt idx="90">
                  <c:v>255.51</c:v>
                </c:pt>
                <c:pt idx="91">
                  <c:v>255.63</c:v>
                </c:pt>
                <c:pt idx="92">
                  <c:v>255.61</c:v>
                </c:pt>
                <c:pt idx="93">
                  <c:v>255.56</c:v>
                </c:pt>
                <c:pt idx="94">
                  <c:v>255.59</c:v>
                </c:pt>
                <c:pt idx="95">
                  <c:v>255.59</c:v>
                </c:pt>
                <c:pt idx="96">
                  <c:v>255.54</c:v>
                </c:pt>
                <c:pt idx="97">
                  <c:v>255.49</c:v>
                </c:pt>
                <c:pt idx="98">
                  <c:v>255.54</c:v>
                </c:pt>
                <c:pt idx="99">
                  <c:v>255.61</c:v>
                </c:pt>
                <c:pt idx="100">
                  <c:v>255.71</c:v>
                </c:pt>
                <c:pt idx="101">
                  <c:v>255.44</c:v>
                </c:pt>
                <c:pt idx="102">
                  <c:v>255.54</c:v>
                </c:pt>
                <c:pt idx="103">
                  <c:v>255.41</c:v>
                </c:pt>
                <c:pt idx="104">
                  <c:v>255.51</c:v>
                </c:pt>
                <c:pt idx="105">
                  <c:v>255.46</c:v>
                </c:pt>
                <c:pt idx="106">
                  <c:v>255.41</c:v>
                </c:pt>
                <c:pt idx="107">
                  <c:v>255.51</c:v>
                </c:pt>
                <c:pt idx="108">
                  <c:v>255.54</c:v>
                </c:pt>
                <c:pt idx="109">
                  <c:v>255.51</c:v>
                </c:pt>
                <c:pt idx="110">
                  <c:v>255.49</c:v>
                </c:pt>
                <c:pt idx="111">
                  <c:v>255.63</c:v>
                </c:pt>
                <c:pt idx="112">
                  <c:v>255.44</c:v>
                </c:pt>
                <c:pt idx="113">
                  <c:v>255.61</c:v>
                </c:pt>
                <c:pt idx="114">
                  <c:v>255.44</c:v>
                </c:pt>
                <c:pt idx="115">
                  <c:v>255.71</c:v>
                </c:pt>
                <c:pt idx="116">
                  <c:v>255.44</c:v>
                </c:pt>
                <c:pt idx="117">
                  <c:v>255.46</c:v>
                </c:pt>
                <c:pt idx="118">
                  <c:v>255.49</c:v>
                </c:pt>
                <c:pt idx="119">
                  <c:v>255.54</c:v>
                </c:pt>
                <c:pt idx="120">
                  <c:v>255.44</c:v>
                </c:pt>
                <c:pt idx="121">
                  <c:v>255.44</c:v>
                </c:pt>
                <c:pt idx="122">
                  <c:v>255.34</c:v>
                </c:pt>
                <c:pt idx="123">
                  <c:v>255.76</c:v>
                </c:pt>
                <c:pt idx="124">
                  <c:v>255.54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6-4ABD-927B-135BF3818435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1'!$BC$89:$BC$213</c:f>
              <c:numCache>
                <c:formatCode>0.0</c:formatCode>
                <c:ptCount val="125"/>
                <c:pt idx="0">
                  <c:v>251.05</c:v>
                </c:pt>
                <c:pt idx="1">
                  <c:v>251.25</c:v>
                </c:pt>
                <c:pt idx="2">
                  <c:v>251.45</c:v>
                </c:pt>
                <c:pt idx="3">
                  <c:v>251.42</c:v>
                </c:pt>
                <c:pt idx="4">
                  <c:v>251.37</c:v>
                </c:pt>
                <c:pt idx="5">
                  <c:v>251.3</c:v>
                </c:pt>
                <c:pt idx="6">
                  <c:v>251.1</c:v>
                </c:pt>
                <c:pt idx="7">
                  <c:v>251.15</c:v>
                </c:pt>
                <c:pt idx="8">
                  <c:v>251.01</c:v>
                </c:pt>
                <c:pt idx="9">
                  <c:v>251.03</c:v>
                </c:pt>
                <c:pt idx="10">
                  <c:v>250.91</c:v>
                </c:pt>
                <c:pt idx="11">
                  <c:v>251.01</c:v>
                </c:pt>
                <c:pt idx="12">
                  <c:v>251.2</c:v>
                </c:pt>
                <c:pt idx="13">
                  <c:v>251.05</c:v>
                </c:pt>
                <c:pt idx="14">
                  <c:v>251.18</c:v>
                </c:pt>
                <c:pt idx="15">
                  <c:v>251.13</c:v>
                </c:pt>
                <c:pt idx="16">
                  <c:v>251.2</c:v>
                </c:pt>
                <c:pt idx="17">
                  <c:v>251.25</c:v>
                </c:pt>
                <c:pt idx="18">
                  <c:v>251.08</c:v>
                </c:pt>
                <c:pt idx="19">
                  <c:v>251.3</c:v>
                </c:pt>
                <c:pt idx="20">
                  <c:v>251.01</c:v>
                </c:pt>
                <c:pt idx="21">
                  <c:v>251.23</c:v>
                </c:pt>
                <c:pt idx="22">
                  <c:v>251.13</c:v>
                </c:pt>
                <c:pt idx="23">
                  <c:v>251.2</c:v>
                </c:pt>
                <c:pt idx="24">
                  <c:v>251.15</c:v>
                </c:pt>
                <c:pt idx="25">
                  <c:v>251.03</c:v>
                </c:pt>
                <c:pt idx="26">
                  <c:v>251.1</c:v>
                </c:pt>
                <c:pt idx="27">
                  <c:v>251.01</c:v>
                </c:pt>
                <c:pt idx="28">
                  <c:v>251.13</c:v>
                </c:pt>
                <c:pt idx="29">
                  <c:v>251.25</c:v>
                </c:pt>
                <c:pt idx="30">
                  <c:v>251.25</c:v>
                </c:pt>
                <c:pt idx="31">
                  <c:v>251.25</c:v>
                </c:pt>
                <c:pt idx="32">
                  <c:v>251.2</c:v>
                </c:pt>
                <c:pt idx="33">
                  <c:v>251.18</c:v>
                </c:pt>
                <c:pt idx="34">
                  <c:v>251.32</c:v>
                </c:pt>
                <c:pt idx="35">
                  <c:v>251.2</c:v>
                </c:pt>
                <c:pt idx="36">
                  <c:v>251.23</c:v>
                </c:pt>
                <c:pt idx="37">
                  <c:v>251.05</c:v>
                </c:pt>
                <c:pt idx="38">
                  <c:v>251.01</c:v>
                </c:pt>
                <c:pt idx="39">
                  <c:v>251.3</c:v>
                </c:pt>
                <c:pt idx="40">
                  <c:v>251.15</c:v>
                </c:pt>
                <c:pt idx="41">
                  <c:v>251.18</c:v>
                </c:pt>
                <c:pt idx="42">
                  <c:v>251.32</c:v>
                </c:pt>
                <c:pt idx="43">
                  <c:v>251.4</c:v>
                </c:pt>
                <c:pt idx="44">
                  <c:v>251.25</c:v>
                </c:pt>
                <c:pt idx="45">
                  <c:v>251.25</c:v>
                </c:pt>
                <c:pt idx="46">
                  <c:v>251.2</c:v>
                </c:pt>
                <c:pt idx="47">
                  <c:v>251.18</c:v>
                </c:pt>
                <c:pt idx="48">
                  <c:v>251.25</c:v>
                </c:pt>
                <c:pt idx="49">
                  <c:v>251.15</c:v>
                </c:pt>
                <c:pt idx="50">
                  <c:v>251.37</c:v>
                </c:pt>
                <c:pt idx="51">
                  <c:v>251.37</c:v>
                </c:pt>
                <c:pt idx="52">
                  <c:v>251.35</c:v>
                </c:pt>
                <c:pt idx="53">
                  <c:v>251.18</c:v>
                </c:pt>
                <c:pt idx="54">
                  <c:v>251.27</c:v>
                </c:pt>
                <c:pt idx="55">
                  <c:v>251.23</c:v>
                </c:pt>
                <c:pt idx="56">
                  <c:v>251.08</c:v>
                </c:pt>
                <c:pt idx="57">
                  <c:v>251.18</c:v>
                </c:pt>
                <c:pt idx="58">
                  <c:v>251.32</c:v>
                </c:pt>
                <c:pt idx="59">
                  <c:v>251.49</c:v>
                </c:pt>
                <c:pt idx="60">
                  <c:v>251.35</c:v>
                </c:pt>
                <c:pt idx="61">
                  <c:v>251.54</c:v>
                </c:pt>
                <c:pt idx="62">
                  <c:v>251.47</c:v>
                </c:pt>
                <c:pt idx="63">
                  <c:v>251.45</c:v>
                </c:pt>
                <c:pt idx="64">
                  <c:v>251.47</c:v>
                </c:pt>
                <c:pt idx="65">
                  <c:v>251.42</c:v>
                </c:pt>
                <c:pt idx="66">
                  <c:v>251.3</c:v>
                </c:pt>
                <c:pt idx="67">
                  <c:v>251.35</c:v>
                </c:pt>
                <c:pt idx="68">
                  <c:v>251.27</c:v>
                </c:pt>
                <c:pt idx="69">
                  <c:v>251.45</c:v>
                </c:pt>
                <c:pt idx="70">
                  <c:v>251.32</c:v>
                </c:pt>
                <c:pt idx="71">
                  <c:v>251.42</c:v>
                </c:pt>
                <c:pt idx="72">
                  <c:v>251.52</c:v>
                </c:pt>
                <c:pt idx="73">
                  <c:v>251.32</c:v>
                </c:pt>
                <c:pt idx="74">
                  <c:v>251.2</c:v>
                </c:pt>
                <c:pt idx="75">
                  <c:v>251.3</c:v>
                </c:pt>
                <c:pt idx="76">
                  <c:v>251.37</c:v>
                </c:pt>
                <c:pt idx="77">
                  <c:v>251.23</c:v>
                </c:pt>
                <c:pt idx="78">
                  <c:v>251.2</c:v>
                </c:pt>
                <c:pt idx="79">
                  <c:v>251.18</c:v>
                </c:pt>
                <c:pt idx="80">
                  <c:v>251.32</c:v>
                </c:pt>
                <c:pt idx="81">
                  <c:v>251.42</c:v>
                </c:pt>
                <c:pt idx="82">
                  <c:v>251.4</c:v>
                </c:pt>
                <c:pt idx="83">
                  <c:v>251.45</c:v>
                </c:pt>
                <c:pt idx="84">
                  <c:v>251.3</c:v>
                </c:pt>
                <c:pt idx="85">
                  <c:v>251.25</c:v>
                </c:pt>
                <c:pt idx="86">
                  <c:v>251.27</c:v>
                </c:pt>
                <c:pt idx="87">
                  <c:v>251.32</c:v>
                </c:pt>
                <c:pt idx="88">
                  <c:v>251.27</c:v>
                </c:pt>
                <c:pt idx="89">
                  <c:v>251.23</c:v>
                </c:pt>
                <c:pt idx="90">
                  <c:v>251.2</c:v>
                </c:pt>
                <c:pt idx="91">
                  <c:v>251.35</c:v>
                </c:pt>
                <c:pt idx="92">
                  <c:v>251.25</c:v>
                </c:pt>
                <c:pt idx="93">
                  <c:v>251.37</c:v>
                </c:pt>
                <c:pt idx="94">
                  <c:v>251.25</c:v>
                </c:pt>
                <c:pt idx="95">
                  <c:v>251.27</c:v>
                </c:pt>
                <c:pt idx="96">
                  <c:v>251.23</c:v>
                </c:pt>
                <c:pt idx="97">
                  <c:v>251.35</c:v>
                </c:pt>
                <c:pt idx="98">
                  <c:v>251.3</c:v>
                </c:pt>
                <c:pt idx="99">
                  <c:v>251.4</c:v>
                </c:pt>
                <c:pt idx="100">
                  <c:v>251.37</c:v>
                </c:pt>
                <c:pt idx="101">
                  <c:v>251.27</c:v>
                </c:pt>
                <c:pt idx="102">
                  <c:v>251.32</c:v>
                </c:pt>
                <c:pt idx="103">
                  <c:v>251.2</c:v>
                </c:pt>
                <c:pt idx="104">
                  <c:v>251.25</c:v>
                </c:pt>
                <c:pt idx="105">
                  <c:v>251.3</c:v>
                </c:pt>
                <c:pt idx="106">
                  <c:v>251.23</c:v>
                </c:pt>
                <c:pt idx="107">
                  <c:v>251.35</c:v>
                </c:pt>
                <c:pt idx="108">
                  <c:v>251.2</c:v>
                </c:pt>
                <c:pt idx="109">
                  <c:v>251.15</c:v>
                </c:pt>
                <c:pt idx="110">
                  <c:v>251.15</c:v>
                </c:pt>
                <c:pt idx="111">
                  <c:v>251.23</c:v>
                </c:pt>
                <c:pt idx="112">
                  <c:v>251.15</c:v>
                </c:pt>
                <c:pt idx="113">
                  <c:v>251.25</c:v>
                </c:pt>
                <c:pt idx="114">
                  <c:v>251.3</c:v>
                </c:pt>
                <c:pt idx="115">
                  <c:v>251.2</c:v>
                </c:pt>
                <c:pt idx="116">
                  <c:v>251.1</c:v>
                </c:pt>
                <c:pt idx="117">
                  <c:v>251.05</c:v>
                </c:pt>
                <c:pt idx="118">
                  <c:v>251.18</c:v>
                </c:pt>
                <c:pt idx="119">
                  <c:v>251.03</c:v>
                </c:pt>
                <c:pt idx="120">
                  <c:v>251.08</c:v>
                </c:pt>
                <c:pt idx="121">
                  <c:v>251.05</c:v>
                </c:pt>
                <c:pt idx="122">
                  <c:v>251.08</c:v>
                </c:pt>
                <c:pt idx="123">
                  <c:v>251.3</c:v>
                </c:pt>
                <c:pt idx="124">
                  <c:v>251.27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56-4ABD-927B-135BF3818435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1'!$BD$89:$BD$213</c:f>
              <c:numCache>
                <c:formatCode>0.0</c:formatCode>
                <c:ptCount val="125"/>
                <c:pt idx="0">
                  <c:v>250.66</c:v>
                </c:pt>
                <c:pt idx="1">
                  <c:v>251.79</c:v>
                </c:pt>
                <c:pt idx="2">
                  <c:v>252.6</c:v>
                </c:pt>
                <c:pt idx="3">
                  <c:v>253.21</c:v>
                </c:pt>
                <c:pt idx="4">
                  <c:v>253.72</c:v>
                </c:pt>
                <c:pt idx="5">
                  <c:v>254.02</c:v>
                </c:pt>
                <c:pt idx="6">
                  <c:v>254.24</c:v>
                </c:pt>
                <c:pt idx="7">
                  <c:v>254.39</c:v>
                </c:pt>
                <c:pt idx="8">
                  <c:v>254.43</c:v>
                </c:pt>
                <c:pt idx="9">
                  <c:v>254.63</c:v>
                </c:pt>
                <c:pt idx="10">
                  <c:v>254.7</c:v>
                </c:pt>
                <c:pt idx="11">
                  <c:v>254.78</c:v>
                </c:pt>
                <c:pt idx="12">
                  <c:v>254.9</c:v>
                </c:pt>
                <c:pt idx="13">
                  <c:v>254.88</c:v>
                </c:pt>
                <c:pt idx="14">
                  <c:v>254.97</c:v>
                </c:pt>
                <c:pt idx="15">
                  <c:v>255.05</c:v>
                </c:pt>
                <c:pt idx="16">
                  <c:v>255.05</c:v>
                </c:pt>
                <c:pt idx="17">
                  <c:v>255.1</c:v>
                </c:pt>
                <c:pt idx="18">
                  <c:v>255.07</c:v>
                </c:pt>
                <c:pt idx="19">
                  <c:v>255.07</c:v>
                </c:pt>
                <c:pt idx="20">
                  <c:v>255.1</c:v>
                </c:pt>
                <c:pt idx="21">
                  <c:v>255.12</c:v>
                </c:pt>
                <c:pt idx="22">
                  <c:v>255.1</c:v>
                </c:pt>
                <c:pt idx="23">
                  <c:v>255.12</c:v>
                </c:pt>
                <c:pt idx="24">
                  <c:v>255.15</c:v>
                </c:pt>
                <c:pt idx="25">
                  <c:v>255.17</c:v>
                </c:pt>
                <c:pt idx="26">
                  <c:v>255.15</c:v>
                </c:pt>
                <c:pt idx="27">
                  <c:v>255.07</c:v>
                </c:pt>
                <c:pt idx="28">
                  <c:v>255.17</c:v>
                </c:pt>
                <c:pt idx="29">
                  <c:v>255.17</c:v>
                </c:pt>
                <c:pt idx="30">
                  <c:v>255.17</c:v>
                </c:pt>
                <c:pt idx="31">
                  <c:v>255.12</c:v>
                </c:pt>
                <c:pt idx="32">
                  <c:v>255.12</c:v>
                </c:pt>
                <c:pt idx="33">
                  <c:v>255.1</c:v>
                </c:pt>
                <c:pt idx="34">
                  <c:v>255.17</c:v>
                </c:pt>
                <c:pt idx="35">
                  <c:v>255.15</c:v>
                </c:pt>
                <c:pt idx="36">
                  <c:v>255.19</c:v>
                </c:pt>
                <c:pt idx="37">
                  <c:v>255.12</c:v>
                </c:pt>
                <c:pt idx="38">
                  <c:v>255.15</c:v>
                </c:pt>
                <c:pt idx="39">
                  <c:v>255.15</c:v>
                </c:pt>
                <c:pt idx="40">
                  <c:v>255.12</c:v>
                </c:pt>
                <c:pt idx="41">
                  <c:v>255.17</c:v>
                </c:pt>
                <c:pt idx="42">
                  <c:v>255.19</c:v>
                </c:pt>
                <c:pt idx="43">
                  <c:v>255.12</c:v>
                </c:pt>
                <c:pt idx="44">
                  <c:v>255.17</c:v>
                </c:pt>
                <c:pt idx="45">
                  <c:v>255.19</c:v>
                </c:pt>
                <c:pt idx="46">
                  <c:v>255.19</c:v>
                </c:pt>
                <c:pt idx="47">
                  <c:v>255.19</c:v>
                </c:pt>
                <c:pt idx="48">
                  <c:v>255.17</c:v>
                </c:pt>
                <c:pt idx="49">
                  <c:v>255.12</c:v>
                </c:pt>
                <c:pt idx="50">
                  <c:v>255.19</c:v>
                </c:pt>
                <c:pt idx="51">
                  <c:v>255.19</c:v>
                </c:pt>
                <c:pt idx="52">
                  <c:v>255.27</c:v>
                </c:pt>
                <c:pt idx="53">
                  <c:v>255.19</c:v>
                </c:pt>
                <c:pt idx="54">
                  <c:v>255.24</c:v>
                </c:pt>
                <c:pt idx="55">
                  <c:v>255.22</c:v>
                </c:pt>
                <c:pt idx="56">
                  <c:v>255.24</c:v>
                </c:pt>
                <c:pt idx="57">
                  <c:v>255.24</c:v>
                </c:pt>
                <c:pt idx="58">
                  <c:v>255.19</c:v>
                </c:pt>
                <c:pt idx="59">
                  <c:v>255.15</c:v>
                </c:pt>
                <c:pt idx="60">
                  <c:v>255.22</c:v>
                </c:pt>
                <c:pt idx="61">
                  <c:v>255.32</c:v>
                </c:pt>
                <c:pt idx="62">
                  <c:v>255.32</c:v>
                </c:pt>
                <c:pt idx="63">
                  <c:v>255.37</c:v>
                </c:pt>
                <c:pt idx="64">
                  <c:v>255.37</c:v>
                </c:pt>
                <c:pt idx="65">
                  <c:v>255.37</c:v>
                </c:pt>
                <c:pt idx="66">
                  <c:v>255.32</c:v>
                </c:pt>
                <c:pt idx="67">
                  <c:v>255.34</c:v>
                </c:pt>
                <c:pt idx="68">
                  <c:v>255.32</c:v>
                </c:pt>
                <c:pt idx="69">
                  <c:v>255.29</c:v>
                </c:pt>
                <c:pt idx="70">
                  <c:v>255.27</c:v>
                </c:pt>
                <c:pt idx="71">
                  <c:v>255.32</c:v>
                </c:pt>
                <c:pt idx="72">
                  <c:v>255.32</c:v>
                </c:pt>
                <c:pt idx="73">
                  <c:v>255.27</c:v>
                </c:pt>
                <c:pt idx="74">
                  <c:v>255.22</c:v>
                </c:pt>
                <c:pt idx="75">
                  <c:v>255.29</c:v>
                </c:pt>
                <c:pt idx="76">
                  <c:v>255.27</c:v>
                </c:pt>
                <c:pt idx="77">
                  <c:v>255.22</c:v>
                </c:pt>
                <c:pt idx="78">
                  <c:v>255.17</c:v>
                </c:pt>
                <c:pt idx="79">
                  <c:v>255.15</c:v>
                </c:pt>
                <c:pt idx="80">
                  <c:v>255.22</c:v>
                </c:pt>
                <c:pt idx="81">
                  <c:v>255.15</c:v>
                </c:pt>
                <c:pt idx="82">
                  <c:v>255.15</c:v>
                </c:pt>
                <c:pt idx="83">
                  <c:v>255.22</c:v>
                </c:pt>
                <c:pt idx="84">
                  <c:v>255.15</c:v>
                </c:pt>
                <c:pt idx="85">
                  <c:v>255.15</c:v>
                </c:pt>
                <c:pt idx="86">
                  <c:v>255.17</c:v>
                </c:pt>
                <c:pt idx="87">
                  <c:v>255.22</c:v>
                </c:pt>
                <c:pt idx="88">
                  <c:v>255.19</c:v>
                </c:pt>
                <c:pt idx="89">
                  <c:v>255.17</c:v>
                </c:pt>
                <c:pt idx="90">
                  <c:v>255.1</c:v>
                </c:pt>
                <c:pt idx="91">
                  <c:v>255.19</c:v>
                </c:pt>
                <c:pt idx="92">
                  <c:v>255.27</c:v>
                </c:pt>
                <c:pt idx="93">
                  <c:v>255.17</c:v>
                </c:pt>
                <c:pt idx="94">
                  <c:v>255.15</c:v>
                </c:pt>
                <c:pt idx="95">
                  <c:v>255.15</c:v>
                </c:pt>
                <c:pt idx="96">
                  <c:v>255.12</c:v>
                </c:pt>
                <c:pt idx="97">
                  <c:v>255.1</c:v>
                </c:pt>
                <c:pt idx="98">
                  <c:v>255.1</c:v>
                </c:pt>
                <c:pt idx="99">
                  <c:v>255.1</c:v>
                </c:pt>
                <c:pt idx="100">
                  <c:v>255.17</c:v>
                </c:pt>
                <c:pt idx="101">
                  <c:v>255.1</c:v>
                </c:pt>
                <c:pt idx="102">
                  <c:v>255.07</c:v>
                </c:pt>
                <c:pt idx="103">
                  <c:v>255.07</c:v>
                </c:pt>
                <c:pt idx="104">
                  <c:v>255.02</c:v>
                </c:pt>
                <c:pt idx="105">
                  <c:v>255.02</c:v>
                </c:pt>
                <c:pt idx="106">
                  <c:v>255.02</c:v>
                </c:pt>
                <c:pt idx="107">
                  <c:v>255.1</c:v>
                </c:pt>
                <c:pt idx="108">
                  <c:v>255</c:v>
                </c:pt>
                <c:pt idx="109">
                  <c:v>254.95</c:v>
                </c:pt>
                <c:pt idx="110">
                  <c:v>255.05</c:v>
                </c:pt>
                <c:pt idx="111">
                  <c:v>254.97</c:v>
                </c:pt>
                <c:pt idx="112">
                  <c:v>254.95</c:v>
                </c:pt>
                <c:pt idx="113">
                  <c:v>255.07</c:v>
                </c:pt>
                <c:pt idx="114">
                  <c:v>255.02</c:v>
                </c:pt>
                <c:pt idx="115">
                  <c:v>255.05</c:v>
                </c:pt>
                <c:pt idx="116">
                  <c:v>255</c:v>
                </c:pt>
                <c:pt idx="117">
                  <c:v>254.95</c:v>
                </c:pt>
                <c:pt idx="118">
                  <c:v>254.97</c:v>
                </c:pt>
                <c:pt idx="119">
                  <c:v>254.93</c:v>
                </c:pt>
                <c:pt idx="120">
                  <c:v>254.9</c:v>
                </c:pt>
                <c:pt idx="121">
                  <c:v>254.88</c:v>
                </c:pt>
                <c:pt idx="122">
                  <c:v>254.88</c:v>
                </c:pt>
                <c:pt idx="123">
                  <c:v>255.02</c:v>
                </c:pt>
                <c:pt idx="124">
                  <c:v>255.05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56-4ABD-927B-135BF3818435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1'!$BE$89:$BE$213</c:f>
              <c:numCache>
                <c:formatCode>0.0</c:formatCode>
                <c:ptCount val="125"/>
                <c:pt idx="0">
                  <c:v>213.64</c:v>
                </c:pt>
                <c:pt idx="1">
                  <c:v>216.56</c:v>
                </c:pt>
                <c:pt idx="2">
                  <c:v>219.27</c:v>
                </c:pt>
                <c:pt idx="3">
                  <c:v>221.81</c:v>
                </c:pt>
                <c:pt idx="4">
                  <c:v>224.27</c:v>
                </c:pt>
                <c:pt idx="5">
                  <c:v>226.52</c:v>
                </c:pt>
                <c:pt idx="6">
                  <c:v>228.63</c:v>
                </c:pt>
                <c:pt idx="7">
                  <c:v>230.62</c:v>
                </c:pt>
                <c:pt idx="8">
                  <c:v>232.45</c:v>
                </c:pt>
                <c:pt idx="9">
                  <c:v>234.33</c:v>
                </c:pt>
                <c:pt idx="10">
                  <c:v>235.96</c:v>
                </c:pt>
                <c:pt idx="11">
                  <c:v>237.5</c:v>
                </c:pt>
                <c:pt idx="12">
                  <c:v>239.01</c:v>
                </c:pt>
                <c:pt idx="13">
                  <c:v>240.27</c:v>
                </c:pt>
                <c:pt idx="14">
                  <c:v>241.58</c:v>
                </c:pt>
                <c:pt idx="15">
                  <c:v>242.73</c:v>
                </c:pt>
                <c:pt idx="16">
                  <c:v>243.74</c:v>
                </c:pt>
                <c:pt idx="17">
                  <c:v>244.73</c:v>
                </c:pt>
                <c:pt idx="18">
                  <c:v>245.59</c:v>
                </c:pt>
                <c:pt idx="19">
                  <c:v>246.38</c:v>
                </c:pt>
                <c:pt idx="20">
                  <c:v>247.17</c:v>
                </c:pt>
                <c:pt idx="21">
                  <c:v>247.88</c:v>
                </c:pt>
                <c:pt idx="22">
                  <c:v>248.55</c:v>
                </c:pt>
                <c:pt idx="23">
                  <c:v>249.16</c:v>
                </c:pt>
                <c:pt idx="24">
                  <c:v>249.68</c:v>
                </c:pt>
                <c:pt idx="25">
                  <c:v>250.22</c:v>
                </c:pt>
                <c:pt idx="26">
                  <c:v>250.69</c:v>
                </c:pt>
                <c:pt idx="27">
                  <c:v>251.05</c:v>
                </c:pt>
                <c:pt idx="28">
                  <c:v>251.52</c:v>
                </c:pt>
                <c:pt idx="29">
                  <c:v>251.94</c:v>
                </c:pt>
                <c:pt idx="30">
                  <c:v>252.23</c:v>
                </c:pt>
                <c:pt idx="31">
                  <c:v>252.55</c:v>
                </c:pt>
                <c:pt idx="32">
                  <c:v>252.77</c:v>
                </c:pt>
                <c:pt idx="33">
                  <c:v>253.01</c:v>
                </c:pt>
                <c:pt idx="34">
                  <c:v>253.33</c:v>
                </c:pt>
                <c:pt idx="35">
                  <c:v>253.5</c:v>
                </c:pt>
                <c:pt idx="36">
                  <c:v>253.77</c:v>
                </c:pt>
                <c:pt idx="37">
                  <c:v>253.92</c:v>
                </c:pt>
                <c:pt idx="38">
                  <c:v>254.16</c:v>
                </c:pt>
                <c:pt idx="39">
                  <c:v>254.36</c:v>
                </c:pt>
                <c:pt idx="40">
                  <c:v>254.46</c:v>
                </c:pt>
                <c:pt idx="41">
                  <c:v>254.65</c:v>
                </c:pt>
                <c:pt idx="42">
                  <c:v>254.78</c:v>
                </c:pt>
                <c:pt idx="43">
                  <c:v>254.9</c:v>
                </c:pt>
                <c:pt idx="44">
                  <c:v>255</c:v>
                </c:pt>
                <c:pt idx="45">
                  <c:v>255.12</c:v>
                </c:pt>
                <c:pt idx="46">
                  <c:v>255.24</c:v>
                </c:pt>
                <c:pt idx="47">
                  <c:v>255.32</c:v>
                </c:pt>
                <c:pt idx="48">
                  <c:v>255.39</c:v>
                </c:pt>
                <c:pt idx="49">
                  <c:v>255.39</c:v>
                </c:pt>
                <c:pt idx="50">
                  <c:v>255.51</c:v>
                </c:pt>
                <c:pt idx="51">
                  <c:v>255.61</c:v>
                </c:pt>
                <c:pt idx="52">
                  <c:v>255.73</c:v>
                </c:pt>
                <c:pt idx="53">
                  <c:v>255.76</c:v>
                </c:pt>
                <c:pt idx="54">
                  <c:v>255.86</c:v>
                </c:pt>
                <c:pt idx="55">
                  <c:v>255.86</c:v>
                </c:pt>
                <c:pt idx="56">
                  <c:v>255.88</c:v>
                </c:pt>
                <c:pt idx="57">
                  <c:v>255.98</c:v>
                </c:pt>
                <c:pt idx="58">
                  <c:v>255.98</c:v>
                </c:pt>
                <c:pt idx="59">
                  <c:v>255.95</c:v>
                </c:pt>
                <c:pt idx="60">
                  <c:v>256.02999999999997</c:v>
                </c:pt>
                <c:pt idx="61">
                  <c:v>256.08</c:v>
                </c:pt>
                <c:pt idx="62">
                  <c:v>256.12</c:v>
                </c:pt>
                <c:pt idx="63">
                  <c:v>256.2</c:v>
                </c:pt>
                <c:pt idx="64">
                  <c:v>256.25</c:v>
                </c:pt>
                <c:pt idx="65">
                  <c:v>256.3</c:v>
                </c:pt>
                <c:pt idx="66">
                  <c:v>256.27</c:v>
                </c:pt>
                <c:pt idx="67">
                  <c:v>256.27</c:v>
                </c:pt>
                <c:pt idx="68">
                  <c:v>256.35000000000002</c:v>
                </c:pt>
                <c:pt idx="69">
                  <c:v>256.3</c:v>
                </c:pt>
                <c:pt idx="70">
                  <c:v>256.3</c:v>
                </c:pt>
                <c:pt idx="71">
                  <c:v>256.35000000000002</c:v>
                </c:pt>
                <c:pt idx="72">
                  <c:v>256.37</c:v>
                </c:pt>
                <c:pt idx="73">
                  <c:v>256.32</c:v>
                </c:pt>
                <c:pt idx="74">
                  <c:v>256.35000000000002</c:v>
                </c:pt>
                <c:pt idx="75">
                  <c:v>256.35000000000002</c:v>
                </c:pt>
                <c:pt idx="76">
                  <c:v>256.3</c:v>
                </c:pt>
                <c:pt idx="77">
                  <c:v>256.32</c:v>
                </c:pt>
                <c:pt idx="78">
                  <c:v>256.3</c:v>
                </c:pt>
                <c:pt idx="79">
                  <c:v>256.27</c:v>
                </c:pt>
                <c:pt idx="80">
                  <c:v>256.39</c:v>
                </c:pt>
                <c:pt idx="81">
                  <c:v>256.27</c:v>
                </c:pt>
                <c:pt idx="82">
                  <c:v>256.27</c:v>
                </c:pt>
                <c:pt idx="83">
                  <c:v>256.35000000000002</c:v>
                </c:pt>
                <c:pt idx="84">
                  <c:v>256.25</c:v>
                </c:pt>
                <c:pt idx="85">
                  <c:v>256.25</c:v>
                </c:pt>
                <c:pt idx="86">
                  <c:v>256.3</c:v>
                </c:pt>
                <c:pt idx="87">
                  <c:v>256.37</c:v>
                </c:pt>
                <c:pt idx="88">
                  <c:v>256.37</c:v>
                </c:pt>
                <c:pt idx="89">
                  <c:v>256.37</c:v>
                </c:pt>
                <c:pt idx="90">
                  <c:v>256.27</c:v>
                </c:pt>
                <c:pt idx="91">
                  <c:v>256.37</c:v>
                </c:pt>
                <c:pt idx="92">
                  <c:v>256.44</c:v>
                </c:pt>
                <c:pt idx="93">
                  <c:v>256.35000000000002</c:v>
                </c:pt>
                <c:pt idx="94">
                  <c:v>256.32</c:v>
                </c:pt>
                <c:pt idx="95">
                  <c:v>256.3</c:v>
                </c:pt>
                <c:pt idx="96">
                  <c:v>256.27</c:v>
                </c:pt>
                <c:pt idx="97">
                  <c:v>256.3</c:v>
                </c:pt>
                <c:pt idx="98">
                  <c:v>256.3</c:v>
                </c:pt>
                <c:pt idx="99">
                  <c:v>256.27</c:v>
                </c:pt>
                <c:pt idx="100">
                  <c:v>256.32</c:v>
                </c:pt>
                <c:pt idx="101">
                  <c:v>256.25</c:v>
                </c:pt>
                <c:pt idx="102">
                  <c:v>256.3</c:v>
                </c:pt>
                <c:pt idx="103">
                  <c:v>256.3</c:v>
                </c:pt>
                <c:pt idx="104">
                  <c:v>256.22000000000003</c:v>
                </c:pt>
                <c:pt idx="105">
                  <c:v>256.22000000000003</c:v>
                </c:pt>
                <c:pt idx="106">
                  <c:v>256.2</c:v>
                </c:pt>
                <c:pt idx="107">
                  <c:v>256.3</c:v>
                </c:pt>
                <c:pt idx="108">
                  <c:v>256.2</c:v>
                </c:pt>
                <c:pt idx="109">
                  <c:v>256.17</c:v>
                </c:pt>
                <c:pt idx="110">
                  <c:v>256.22000000000003</c:v>
                </c:pt>
                <c:pt idx="111">
                  <c:v>256.2</c:v>
                </c:pt>
                <c:pt idx="112">
                  <c:v>256.12</c:v>
                </c:pt>
                <c:pt idx="113">
                  <c:v>256.22000000000003</c:v>
                </c:pt>
                <c:pt idx="114">
                  <c:v>256.17</c:v>
                </c:pt>
                <c:pt idx="115">
                  <c:v>256.17</c:v>
                </c:pt>
                <c:pt idx="116">
                  <c:v>256.14999999999998</c:v>
                </c:pt>
                <c:pt idx="117">
                  <c:v>256.08</c:v>
                </c:pt>
                <c:pt idx="118">
                  <c:v>256.12</c:v>
                </c:pt>
                <c:pt idx="119">
                  <c:v>256.10000000000002</c:v>
                </c:pt>
                <c:pt idx="120">
                  <c:v>256.05</c:v>
                </c:pt>
                <c:pt idx="121">
                  <c:v>256.02999999999997</c:v>
                </c:pt>
                <c:pt idx="122">
                  <c:v>255.98</c:v>
                </c:pt>
                <c:pt idx="123">
                  <c:v>255.98</c:v>
                </c:pt>
                <c:pt idx="124">
                  <c:v>255.98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56-4ABD-927B-135BF3818435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1'!$BF$89:$BF$213</c:f>
              <c:numCache>
                <c:formatCode>0.0</c:formatCode>
                <c:ptCount val="125"/>
                <c:pt idx="0">
                  <c:v>248.08</c:v>
                </c:pt>
                <c:pt idx="1">
                  <c:v>249.21</c:v>
                </c:pt>
                <c:pt idx="2">
                  <c:v>250.02</c:v>
                </c:pt>
                <c:pt idx="3">
                  <c:v>250.66</c:v>
                </c:pt>
                <c:pt idx="4">
                  <c:v>251.15</c:v>
                </c:pt>
                <c:pt idx="5">
                  <c:v>251.47</c:v>
                </c:pt>
                <c:pt idx="6">
                  <c:v>251.67</c:v>
                </c:pt>
                <c:pt idx="7">
                  <c:v>251.84</c:v>
                </c:pt>
                <c:pt idx="8">
                  <c:v>251.91</c:v>
                </c:pt>
                <c:pt idx="9">
                  <c:v>252.08</c:v>
                </c:pt>
                <c:pt idx="10">
                  <c:v>252.21</c:v>
                </c:pt>
                <c:pt idx="11">
                  <c:v>252.3</c:v>
                </c:pt>
                <c:pt idx="12">
                  <c:v>252.4</c:v>
                </c:pt>
                <c:pt idx="13">
                  <c:v>252.4</c:v>
                </c:pt>
                <c:pt idx="14">
                  <c:v>252.52</c:v>
                </c:pt>
                <c:pt idx="15">
                  <c:v>252.6</c:v>
                </c:pt>
                <c:pt idx="16">
                  <c:v>252.65</c:v>
                </c:pt>
                <c:pt idx="17">
                  <c:v>252.7</c:v>
                </c:pt>
                <c:pt idx="18">
                  <c:v>252.72</c:v>
                </c:pt>
                <c:pt idx="19">
                  <c:v>252.72</c:v>
                </c:pt>
                <c:pt idx="20">
                  <c:v>252.79</c:v>
                </c:pt>
                <c:pt idx="21">
                  <c:v>252.79</c:v>
                </c:pt>
                <c:pt idx="22">
                  <c:v>252.82</c:v>
                </c:pt>
                <c:pt idx="23">
                  <c:v>252.84</c:v>
                </c:pt>
                <c:pt idx="24">
                  <c:v>252.89</c:v>
                </c:pt>
                <c:pt idx="25">
                  <c:v>252.92</c:v>
                </c:pt>
                <c:pt idx="26">
                  <c:v>252.89</c:v>
                </c:pt>
                <c:pt idx="27">
                  <c:v>252.82</c:v>
                </c:pt>
                <c:pt idx="28">
                  <c:v>252.92</c:v>
                </c:pt>
                <c:pt idx="29">
                  <c:v>252.92</c:v>
                </c:pt>
                <c:pt idx="30">
                  <c:v>252.89</c:v>
                </c:pt>
                <c:pt idx="31">
                  <c:v>252.89</c:v>
                </c:pt>
                <c:pt idx="32">
                  <c:v>252.89</c:v>
                </c:pt>
                <c:pt idx="33">
                  <c:v>252.89</c:v>
                </c:pt>
                <c:pt idx="34">
                  <c:v>252.94</c:v>
                </c:pt>
                <c:pt idx="35">
                  <c:v>252.92</c:v>
                </c:pt>
                <c:pt idx="36">
                  <c:v>252.99</c:v>
                </c:pt>
                <c:pt idx="37">
                  <c:v>252.92</c:v>
                </c:pt>
                <c:pt idx="38">
                  <c:v>252.94</c:v>
                </c:pt>
                <c:pt idx="39">
                  <c:v>252.96</c:v>
                </c:pt>
                <c:pt idx="40">
                  <c:v>252.94</c:v>
                </c:pt>
                <c:pt idx="41">
                  <c:v>252.99</c:v>
                </c:pt>
                <c:pt idx="42">
                  <c:v>252.99</c:v>
                </c:pt>
                <c:pt idx="43">
                  <c:v>252.99</c:v>
                </c:pt>
                <c:pt idx="44">
                  <c:v>253.01</c:v>
                </c:pt>
                <c:pt idx="45">
                  <c:v>252.99</c:v>
                </c:pt>
                <c:pt idx="46">
                  <c:v>252.99</c:v>
                </c:pt>
                <c:pt idx="47">
                  <c:v>253.01</c:v>
                </c:pt>
                <c:pt idx="48">
                  <c:v>252.96</c:v>
                </c:pt>
                <c:pt idx="49">
                  <c:v>252.94</c:v>
                </c:pt>
                <c:pt idx="50">
                  <c:v>252.99</c:v>
                </c:pt>
                <c:pt idx="51">
                  <c:v>253.06</c:v>
                </c:pt>
                <c:pt idx="52">
                  <c:v>253.11</c:v>
                </c:pt>
                <c:pt idx="53">
                  <c:v>253.06</c:v>
                </c:pt>
                <c:pt idx="54">
                  <c:v>253.09</c:v>
                </c:pt>
                <c:pt idx="55">
                  <c:v>253.06</c:v>
                </c:pt>
                <c:pt idx="56">
                  <c:v>253.04</c:v>
                </c:pt>
                <c:pt idx="57">
                  <c:v>253.06</c:v>
                </c:pt>
                <c:pt idx="58">
                  <c:v>253.01</c:v>
                </c:pt>
                <c:pt idx="59">
                  <c:v>252.99</c:v>
                </c:pt>
                <c:pt idx="60">
                  <c:v>253.04</c:v>
                </c:pt>
                <c:pt idx="61">
                  <c:v>253.11</c:v>
                </c:pt>
                <c:pt idx="62">
                  <c:v>253.16</c:v>
                </c:pt>
                <c:pt idx="63">
                  <c:v>253.18</c:v>
                </c:pt>
                <c:pt idx="64">
                  <c:v>253.21</c:v>
                </c:pt>
                <c:pt idx="65">
                  <c:v>253.18</c:v>
                </c:pt>
                <c:pt idx="66">
                  <c:v>253.11</c:v>
                </c:pt>
                <c:pt idx="67">
                  <c:v>253.06</c:v>
                </c:pt>
                <c:pt idx="68">
                  <c:v>253.11</c:v>
                </c:pt>
                <c:pt idx="69">
                  <c:v>253.06</c:v>
                </c:pt>
                <c:pt idx="70">
                  <c:v>253.04</c:v>
                </c:pt>
                <c:pt idx="71">
                  <c:v>253.09</c:v>
                </c:pt>
                <c:pt idx="72">
                  <c:v>253.11</c:v>
                </c:pt>
                <c:pt idx="73">
                  <c:v>253.06</c:v>
                </c:pt>
                <c:pt idx="74">
                  <c:v>253.01</c:v>
                </c:pt>
                <c:pt idx="75">
                  <c:v>253.04</c:v>
                </c:pt>
                <c:pt idx="76">
                  <c:v>253.01</c:v>
                </c:pt>
                <c:pt idx="77">
                  <c:v>252.94</c:v>
                </c:pt>
                <c:pt idx="78">
                  <c:v>252.92</c:v>
                </c:pt>
                <c:pt idx="79">
                  <c:v>252.92</c:v>
                </c:pt>
                <c:pt idx="80">
                  <c:v>252.99</c:v>
                </c:pt>
                <c:pt idx="81">
                  <c:v>252.94</c:v>
                </c:pt>
                <c:pt idx="82">
                  <c:v>252.96</c:v>
                </c:pt>
                <c:pt idx="83">
                  <c:v>253.04</c:v>
                </c:pt>
                <c:pt idx="84">
                  <c:v>252.96</c:v>
                </c:pt>
                <c:pt idx="85">
                  <c:v>252.94</c:v>
                </c:pt>
                <c:pt idx="86">
                  <c:v>252.96</c:v>
                </c:pt>
                <c:pt idx="87">
                  <c:v>252.96</c:v>
                </c:pt>
                <c:pt idx="88">
                  <c:v>252.96</c:v>
                </c:pt>
                <c:pt idx="89">
                  <c:v>252.96</c:v>
                </c:pt>
                <c:pt idx="90">
                  <c:v>252.87</c:v>
                </c:pt>
                <c:pt idx="91">
                  <c:v>252.96</c:v>
                </c:pt>
                <c:pt idx="92">
                  <c:v>253.01</c:v>
                </c:pt>
                <c:pt idx="93">
                  <c:v>252.89</c:v>
                </c:pt>
                <c:pt idx="94">
                  <c:v>252.89</c:v>
                </c:pt>
                <c:pt idx="95">
                  <c:v>252.89</c:v>
                </c:pt>
                <c:pt idx="96">
                  <c:v>252.87</c:v>
                </c:pt>
                <c:pt idx="97">
                  <c:v>252.87</c:v>
                </c:pt>
                <c:pt idx="98">
                  <c:v>252.89</c:v>
                </c:pt>
                <c:pt idx="99">
                  <c:v>252.89</c:v>
                </c:pt>
                <c:pt idx="100">
                  <c:v>252.94</c:v>
                </c:pt>
                <c:pt idx="101">
                  <c:v>252.84</c:v>
                </c:pt>
                <c:pt idx="102">
                  <c:v>252.87</c:v>
                </c:pt>
                <c:pt idx="103">
                  <c:v>252.89</c:v>
                </c:pt>
                <c:pt idx="104">
                  <c:v>252.79</c:v>
                </c:pt>
                <c:pt idx="105">
                  <c:v>252.82</c:v>
                </c:pt>
                <c:pt idx="106">
                  <c:v>252.79</c:v>
                </c:pt>
                <c:pt idx="107">
                  <c:v>252.87</c:v>
                </c:pt>
                <c:pt idx="108">
                  <c:v>252.77</c:v>
                </c:pt>
                <c:pt idx="109">
                  <c:v>252.74</c:v>
                </c:pt>
                <c:pt idx="110">
                  <c:v>252.77</c:v>
                </c:pt>
                <c:pt idx="111">
                  <c:v>252.77</c:v>
                </c:pt>
                <c:pt idx="112">
                  <c:v>252.67</c:v>
                </c:pt>
                <c:pt idx="113">
                  <c:v>252.79</c:v>
                </c:pt>
                <c:pt idx="114">
                  <c:v>252.77</c:v>
                </c:pt>
                <c:pt idx="115">
                  <c:v>252.79</c:v>
                </c:pt>
                <c:pt idx="116">
                  <c:v>252.72</c:v>
                </c:pt>
                <c:pt idx="117">
                  <c:v>252.65</c:v>
                </c:pt>
                <c:pt idx="118">
                  <c:v>252.7</c:v>
                </c:pt>
                <c:pt idx="119">
                  <c:v>252.65</c:v>
                </c:pt>
                <c:pt idx="120">
                  <c:v>252.6</c:v>
                </c:pt>
                <c:pt idx="121">
                  <c:v>252.57</c:v>
                </c:pt>
                <c:pt idx="122">
                  <c:v>252.57</c:v>
                </c:pt>
                <c:pt idx="123">
                  <c:v>252.79</c:v>
                </c:pt>
                <c:pt idx="124">
                  <c:v>252.72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56-4ABD-927B-135BF3818435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1'!$B$89:$B$213</c:f>
              <c:numCache>
                <c:formatCode>h:mm:ss</c:formatCode>
                <c:ptCount val="125"/>
                <c:pt idx="0">
                  <c:v>0.58041666666666669</c:v>
                </c:pt>
                <c:pt idx="1">
                  <c:v>0.58111111111111113</c:v>
                </c:pt>
                <c:pt idx="2">
                  <c:v>0.58180555555555558</c:v>
                </c:pt>
                <c:pt idx="3">
                  <c:v>0.58250000000000002</c:v>
                </c:pt>
                <c:pt idx="4">
                  <c:v>0.58319444444444446</c:v>
                </c:pt>
                <c:pt idx="5">
                  <c:v>0.5838888888888889</c:v>
                </c:pt>
                <c:pt idx="6">
                  <c:v>0.58458333333333334</c:v>
                </c:pt>
                <c:pt idx="7">
                  <c:v>0.58527777777777779</c:v>
                </c:pt>
                <c:pt idx="8">
                  <c:v>0.58597222222222223</c:v>
                </c:pt>
                <c:pt idx="9">
                  <c:v>0.58666666666666667</c:v>
                </c:pt>
                <c:pt idx="10">
                  <c:v>0.58736111111111111</c:v>
                </c:pt>
                <c:pt idx="11">
                  <c:v>0.58805555555555555</c:v>
                </c:pt>
                <c:pt idx="12">
                  <c:v>0.58875</c:v>
                </c:pt>
                <c:pt idx="13">
                  <c:v>0.58944444444444444</c:v>
                </c:pt>
                <c:pt idx="14">
                  <c:v>0.59013888888888888</c:v>
                </c:pt>
                <c:pt idx="15">
                  <c:v>0.59083333333333332</c:v>
                </c:pt>
                <c:pt idx="16">
                  <c:v>0.59152777777777776</c:v>
                </c:pt>
                <c:pt idx="17">
                  <c:v>0.59222222222222221</c:v>
                </c:pt>
                <c:pt idx="18">
                  <c:v>0.59291666666666665</c:v>
                </c:pt>
                <c:pt idx="19">
                  <c:v>0.59361111111111109</c:v>
                </c:pt>
                <c:pt idx="20">
                  <c:v>0.59430555555555553</c:v>
                </c:pt>
                <c:pt idx="21">
                  <c:v>0.59499999999999997</c:v>
                </c:pt>
                <c:pt idx="22">
                  <c:v>0.59569444444444442</c:v>
                </c:pt>
                <c:pt idx="23">
                  <c:v>0.59638888888888886</c:v>
                </c:pt>
                <c:pt idx="24">
                  <c:v>0.5970833333333333</c:v>
                </c:pt>
                <c:pt idx="25">
                  <c:v>0.59777777777777785</c:v>
                </c:pt>
                <c:pt idx="26">
                  <c:v>0.59847222222222218</c:v>
                </c:pt>
                <c:pt idx="27">
                  <c:v>0.59916666666666674</c:v>
                </c:pt>
                <c:pt idx="28">
                  <c:v>0.59986111111111107</c:v>
                </c:pt>
                <c:pt idx="29">
                  <c:v>0.60055555555555562</c:v>
                </c:pt>
                <c:pt idx="30">
                  <c:v>0.60124999999999995</c:v>
                </c:pt>
                <c:pt idx="31">
                  <c:v>0.6019444444444445</c:v>
                </c:pt>
                <c:pt idx="32">
                  <c:v>0.60263888888888884</c:v>
                </c:pt>
                <c:pt idx="33">
                  <c:v>0.60333333333333339</c:v>
                </c:pt>
                <c:pt idx="34">
                  <c:v>0.60402777777777772</c:v>
                </c:pt>
                <c:pt idx="35">
                  <c:v>0.60472222222222227</c:v>
                </c:pt>
                <c:pt idx="36">
                  <c:v>0.6054166666666666</c:v>
                </c:pt>
                <c:pt idx="37">
                  <c:v>0.60611111111111116</c:v>
                </c:pt>
                <c:pt idx="38">
                  <c:v>0.60680555555555549</c:v>
                </c:pt>
                <c:pt idx="39">
                  <c:v>0.60750000000000004</c:v>
                </c:pt>
                <c:pt idx="40">
                  <c:v>0.60819444444444437</c:v>
                </c:pt>
                <c:pt idx="41">
                  <c:v>0.60888888888888892</c:v>
                </c:pt>
                <c:pt idx="42">
                  <c:v>0.60958333333333337</c:v>
                </c:pt>
                <c:pt idx="43">
                  <c:v>0.61027777777777781</c:v>
                </c:pt>
                <c:pt idx="44">
                  <c:v>0.61097222222222225</c:v>
                </c:pt>
                <c:pt idx="45">
                  <c:v>0.61166666666666669</c:v>
                </c:pt>
                <c:pt idx="46">
                  <c:v>0.61236111111111113</c:v>
                </c:pt>
                <c:pt idx="47">
                  <c:v>0.61305555555555558</c:v>
                </c:pt>
                <c:pt idx="48">
                  <c:v>0.61375000000000002</c:v>
                </c:pt>
                <c:pt idx="49">
                  <c:v>0.61444444444444446</c:v>
                </c:pt>
                <c:pt idx="50">
                  <c:v>0.6151388888888889</c:v>
                </c:pt>
                <c:pt idx="51">
                  <c:v>0.61583333333333334</c:v>
                </c:pt>
                <c:pt idx="52">
                  <c:v>0.61652777777777779</c:v>
                </c:pt>
                <c:pt idx="53">
                  <c:v>0.61722222222222223</c:v>
                </c:pt>
                <c:pt idx="54">
                  <c:v>0.61791666666666667</c:v>
                </c:pt>
                <c:pt idx="55">
                  <c:v>0.61861111111111111</c:v>
                </c:pt>
                <c:pt idx="56">
                  <c:v>0.61930555555555555</c:v>
                </c:pt>
                <c:pt idx="57">
                  <c:v>0.62</c:v>
                </c:pt>
                <c:pt idx="58">
                  <c:v>0.62069444444444444</c:v>
                </c:pt>
                <c:pt idx="59">
                  <c:v>0.62138888888888888</c:v>
                </c:pt>
                <c:pt idx="60">
                  <c:v>0.62208333333333332</c:v>
                </c:pt>
                <c:pt idx="61">
                  <c:v>0.62277777777777776</c:v>
                </c:pt>
                <c:pt idx="62">
                  <c:v>0.62347222222222221</c:v>
                </c:pt>
                <c:pt idx="63">
                  <c:v>0.62416666666666665</c:v>
                </c:pt>
                <c:pt idx="64">
                  <c:v>0.62486111111111109</c:v>
                </c:pt>
                <c:pt idx="65">
                  <c:v>0.62555555555555553</c:v>
                </c:pt>
                <c:pt idx="66">
                  <c:v>0.62624999999999997</c:v>
                </c:pt>
                <c:pt idx="67">
                  <c:v>0.62694444444444442</c:v>
                </c:pt>
                <c:pt idx="68">
                  <c:v>0.62763888888888886</c:v>
                </c:pt>
                <c:pt idx="69">
                  <c:v>0.6283333333333333</c:v>
                </c:pt>
                <c:pt idx="70">
                  <c:v>0.62902777777777774</c:v>
                </c:pt>
                <c:pt idx="71">
                  <c:v>0.62972222222222218</c:v>
                </c:pt>
                <c:pt idx="72">
                  <c:v>0.63041666666666674</c:v>
                </c:pt>
                <c:pt idx="73">
                  <c:v>0.63111111111111107</c:v>
                </c:pt>
                <c:pt idx="74">
                  <c:v>0.63180555555555562</c:v>
                </c:pt>
                <c:pt idx="75">
                  <c:v>0.63249999999999995</c:v>
                </c:pt>
                <c:pt idx="76">
                  <c:v>0.6331944444444445</c:v>
                </c:pt>
                <c:pt idx="77">
                  <c:v>0.63388888888888884</c:v>
                </c:pt>
                <c:pt idx="78">
                  <c:v>0.63458333333333339</c:v>
                </c:pt>
                <c:pt idx="79">
                  <c:v>0.63527777777777772</c:v>
                </c:pt>
                <c:pt idx="80">
                  <c:v>0.63597222222222227</c:v>
                </c:pt>
                <c:pt idx="81">
                  <c:v>0.6366666666666666</c:v>
                </c:pt>
                <c:pt idx="82">
                  <c:v>0.63736111111111116</c:v>
                </c:pt>
                <c:pt idx="83">
                  <c:v>0.63805555555555549</c:v>
                </c:pt>
                <c:pt idx="84">
                  <c:v>0.63875000000000004</c:v>
                </c:pt>
                <c:pt idx="85">
                  <c:v>0.63944444444444448</c:v>
                </c:pt>
                <c:pt idx="86">
                  <c:v>0.64013888888888892</c:v>
                </c:pt>
                <c:pt idx="87">
                  <c:v>0.64083333333333337</c:v>
                </c:pt>
                <c:pt idx="88">
                  <c:v>0.64152777777777781</c:v>
                </c:pt>
                <c:pt idx="89">
                  <c:v>0.64222222222222225</c:v>
                </c:pt>
                <c:pt idx="90">
                  <c:v>0.64291666666666669</c:v>
                </c:pt>
                <c:pt idx="91">
                  <c:v>0.64361111111111113</c:v>
                </c:pt>
                <c:pt idx="92">
                  <c:v>0.64430555555555558</c:v>
                </c:pt>
                <c:pt idx="93">
                  <c:v>0.64500000000000002</c:v>
                </c:pt>
                <c:pt idx="94">
                  <c:v>0.64569444444444446</c:v>
                </c:pt>
                <c:pt idx="95">
                  <c:v>0.6463888888888889</c:v>
                </c:pt>
                <c:pt idx="96">
                  <c:v>0.64708333333333334</c:v>
                </c:pt>
                <c:pt idx="97">
                  <c:v>0.64777777777777779</c:v>
                </c:pt>
                <c:pt idx="98">
                  <c:v>0.64847222222222223</c:v>
                </c:pt>
                <c:pt idx="99">
                  <c:v>0.64916666666666667</c:v>
                </c:pt>
                <c:pt idx="100">
                  <c:v>0.64986111111111111</c:v>
                </c:pt>
                <c:pt idx="101">
                  <c:v>0.65055555555555555</c:v>
                </c:pt>
                <c:pt idx="102">
                  <c:v>0.65125</c:v>
                </c:pt>
                <c:pt idx="103">
                  <c:v>0.65194444444444444</c:v>
                </c:pt>
                <c:pt idx="104">
                  <c:v>0.65263888888888888</c:v>
                </c:pt>
                <c:pt idx="105">
                  <c:v>0.65333333333333332</c:v>
                </c:pt>
                <c:pt idx="106">
                  <c:v>0.65402777777777776</c:v>
                </c:pt>
                <c:pt idx="107">
                  <c:v>0.65472222222222221</c:v>
                </c:pt>
                <c:pt idx="108">
                  <c:v>0.65541666666666665</c:v>
                </c:pt>
                <c:pt idx="109">
                  <c:v>0.65611111111111109</c:v>
                </c:pt>
                <c:pt idx="110">
                  <c:v>0.65680555555555553</c:v>
                </c:pt>
                <c:pt idx="111">
                  <c:v>0.65749999999999997</c:v>
                </c:pt>
                <c:pt idx="112">
                  <c:v>0.65819444444444442</c:v>
                </c:pt>
                <c:pt idx="113">
                  <c:v>0.65888888888888886</c:v>
                </c:pt>
                <c:pt idx="114">
                  <c:v>0.6595833333333333</c:v>
                </c:pt>
                <c:pt idx="115">
                  <c:v>0.66027777777777774</c:v>
                </c:pt>
                <c:pt idx="116">
                  <c:v>0.66097222222222218</c:v>
                </c:pt>
                <c:pt idx="117">
                  <c:v>0.66166666666666674</c:v>
                </c:pt>
                <c:pt idx="118">
                  <c:v>0.66236111111111107</c:v>
                </c:pt>
                <c:pt idx="119">
                  <c:v>0.66305555555555562</c:v>
                </c:pt>
                <c:pt idx="120">
                  <c:v>0.66374999999999995</c:v>
                </c:pt>
                <c:pt idx="121">
                  <c:v>0.6644444444444445</c:v>
                </c:pt>
                <c:pt idx="122">
                  <c:v>0.66513888888888884</c:v>
                </c:pt>
                <c:pt idx="123">
                  <c:v>0.66583333333333339</c:v>
                </c:pt>
                <c:pt idx="124">
                  <c:v>0.66652777777777772</c:v>
                </c:pt>
              </c:numCache>
            </c:numRef>
          </c:cat>
          <c:val>
            <c:numRef>
              <c:f>'DESEMPEÑO 1'!$BG$89:$BG$213</c:f>
              <c:numCache>
                <c:formatCode>0.0</c:formatCode>
                <c:ptCount val="125"/>
                <c:pt idx="0">
                  <c:v>217.73</c:v>
                </c:pt>
                <c:pt idx="1">
                  <c:v>220.52</c:v>
                </c:pt>
                <c:pt idx="2">
                  <c:v>223.03</c:v>
                </c:pt>
                <c:pt idx="3">
                  <c:v>225.36</c:v>
                </c:pt>
                <c:pt idx="4">
                  <c:v>227.54</c:v>
                </c:pt>
                <c:pt idx="5">
                  <c:v>229.58</c:v>
                </c:pt>
                <c:pt idx="6">
                  <c:v>231.46</c:v>
                </c:pt>
                <c:pt idx="7">
                  <c:v>233.27</c:v>
                </c:pt>
                <c:pt idx="8">
                  <c:v>234.7</c:v>
                </c:pt>
                <c:pt idx="9">
                  <c:v>236.43</c:v>
                </c:pt>
                <c:pt idx="10">
                  <c:v>237.87</c:v>
                </c:pt>
                <c:pt idx="11">
                  <c:v>239.18</c:v>
                </c:pt>
                <c:pt idx="12">
                  <c:v>240.47</c:v>
                </c:pt>
                <c:pt idx="13">
                  <c:v>241.55</c:v>
                </c:pt>
                <c:pt idx="14">
                  <c:v>242.61</c:v>
                </c:pt>
                <c:pt idx="15">
                  <c:v>243.57</c:v>
                </c:pt>
                <c:pt idx="16">
                  <c:v>244.46</c:v>
                </c:pt>
                <c:pt idx="17">
                  <c:v>245.32</c:v>
                </c:pt>
                <c:pt idx="18">
                  <c:v>246.03</c:v>
                </c:pt>
                <c:pt idx="19">
                  <c:v>246.7</c:v>
                </c:pt>
                <c:pt idx="20">
                  <c:v>247.36</c:v>
                </c:pt>
                <c:pt idx="21">
                  <c:v>247.93</c:v>
                </c:pt>
                <c:pt idx="22">
                  <c:v>248.4</c:v>
                </c:pt>
                <c:pt idx="23">
                  <c:v>248.87</c:v>
                </c:pt>
                <c:pt idx="24">
                  <c:v>249.36</c:v>
                </c:pt>
                <c:pt idx="25">
                  <c:v>249.75</c:v>
                </c:pt>
                <c:pt idx="26">
                  <c:v>250.1</c:v>
                </c:pt>
                <c:pt idx="27">
                  <c:v>250.32</c:v>
                </c:pt>
                <c:pt idx="28">
                  <c:v>250.71</c:v>
                </c:pt>
                <c:pt idx="29">
                  <c:v>251.03</c:v>
                </c:pt>
                <c:pt idx="30">
                  <c:v>251.25</c:v>
                </c:pt>
                <c:pt idx="31">
                  <c:v>251.47</c:v>
                </c:pt>
                <c:pt idx="32">
                  <c:v>251.64</c:v>
                </c:pt>
                <c:pt idx="33">
                  <c:v>251.81</c:v>
                </c:pt>
                <c:pt idx="34">
                  <c:v>252.06</c:v>
                </c:pt>
                <c:pt idx="35">
                  <c:v>252.18</c:v>
                </c:pt>
                <c:pt idx="36">
                  <c:v>252.43</c:v>
                </c:pt>
                <c:pt idx="37">
                  <c:v>252.52</c:v>
                </c:pt>
                <c:pt idx="38">
                  <c:v>252.74</c:v>
                </c:pt>
                <c:pt idx="39">
                  <c:v>252.84</c:v>
                </c:pt>
                <c:pt idx="40">
                  <c:v>252.89</c:v>
                </c:pt>
                <c:pt idx="41">
                  <c:v>253.04</c:v>
                </c:pt>
                <c:pt idx="42">
                  <c:v>253.16</c:v>
                </c:pt>
                <c:pt idx="43">
                  <c:v>253.18</c:v>
                </c:pt>
                <c:pt idx="44">
                  <c:v>253.28</c:v>
                </c:pt>
                <c:pt idx="45">
                  <c:v>253.36</c:v>
                </c:pt>
                <c:pt idx="46">
                  <c:v>253.43</c:v>
                </c:pt>
                <c:pt idx="47">
                  <c:v>253.53</c:v>
                </c:pt>
                <c:pt idx="48">
                  <c:v>253.5</c:v>
                </c:pt>
                <c:pt idx="49">
                  <c:v>253.5</c:v>
                </c:pt>
                <c:pt idx="50">
                  <c:v>253.6</c:v>
                </c:pt>
                <c:pt idx="51">
                  <c:v>253.68</c:v>
                </c:pt>
                <c:pt idx="52">
                  <c:v>253.8</c:v>
                </c:pt>
                <c:pt idx="53">
                  <c:v>253.8</c:v>
                </c:pt>
                <c:pt idx="54">
                  <c:v>253.9</c:v>
                </c:pt>
                <c:pt idx="55">
                  <c:v>253.87</c:v>
                </c:pt>
                <c:pt idx="56">
                  <c:v>253.92</c:v>
                </c:pt>
                <c:pt idx="57">
                  <c:v>253.92</c:v>
                </c:pt>
                <c:pt idx="58">
                  <c:v>253.87</c:v>
                </c:pt>
                <c:pt idx="59">
                  <c:v>253.85</c:v>
                </c:pt>
                <c:pt idx="60">
                  <c:v>253.87</c:v>
                </c:pt>
                <c:pt idx="61">
                  <c:v>253.99</c:v>
                </c:pt>
                <c:pt idx="62">
                  <c:v>253.99</c:v>
                </c:pt>
                <c:pt idx="63">
                  <c:v>253.99</c:v>
                </c:pt>
                <c:pt idx="64">
                  <c:v>254.04</c:v>
                </c:pt>
                <c:pt idx="65">
                  <c:v>254.09</c:v>
                </c:pt>
                <c:pt idx="66">
                  <c:v>254.02</c:v>
                </c:pt>
                <c:pt idx="67">
                  <c:v>254.07</c:v>
                </c:pt>
                <c:pt idx="68">
                  <c:v>254.14</c:v>
                </c:pt>
                <c:pt idx="69">
                  <c:v>254.07</c:v>
                </c:pt>
                <c:pt idx="70">
                  <c:v>254.07</c:v>
                </c:pt>
                <c:pt idx="71">
                  <c:v>254.14</c:v>
                </c:pt>
                <c:pt idx="72">
                  <c:v>254.16</c:v>
                </c:pt>
                <c:pt idx="73">
                  <c:v>254.07</c:v>
                </c:pt>
                <c:pt idx="74">
                  <c:v>254.07</c:v>
                </c:pt>
                <c:pt idx="75">
                  <c:v>254.12</c:v>
                </c:pt>
                <c:pt idx="76">
                  <c:v>254.07</c:v>
                </c:pt>
                <c:pt idx="77">
                  <c:v>254.04</c:v>
                </c:pt>
                <c:pt idx="78">
                  <c:v>254.02</c:v>
                </c:pt>
                <c:pt idx="79">
                  <c:v>254.02</c:v>
                </c:pt>
                <c:pt idx="80">
                  <c:v>254.14</c:v>
                </c:pt>
                <c:pt idx="81">
                  <c:v>254.02</c:v>
                </c:pt>
                <c:pt idx="82">
                  <c:v>254.02</c:v>
                </c:pt>
                <c:pt idx="83">
                  <c:v>254.09</c:v>
                </c:pt>
                <c:pt idx="84">
                  <c:v>253.99</c:v>
                </c:pt>
                <c:pt idx="85">
                  <c:v>253.99</c:v>
                </c:pt>
                <c:pt idx="86">
                  <c:v>254.02</c:v>
                </c:pt>
                <c:pt idx="87">
                  <c:v>254.12</c:v>
                </c:pt>
                <c:pt idx="88">
                  <c:v>254.09</c:v>
                </c:pt>
                <c:pt idx="89">
                  <c:v>254.04</c:v>
                </c:pt>
                <c:pt idx="90">
                  <c:v>253.97</c:v>
                </c:pt>
                <c:pt idx="91">
                  <c:v>254.07</c:v>
                </c:pt>
                <c:pt idx="92">
                  <c:v>254.14</c:v>
                </c:pt>
                <c:pt idx="93">
                  <c:v>254.04</c:v>
                </c:pt>
                <c:pt idx="94">
                  <c:v>254.02</c:v>
                </c:pt>
                <c:pt idx="95">
                  <c:v>253.95</c:v>
                </c:pt>
                <c:pt idx="96">
                  <c:v>253.97</c:v>
                </c:pt>
                <c:pt idx="97">
                  <c:v>253.97</c:v>
                </c:pt>
                <c:pt idx="98">
                  <c:v>253.95</c:v>
                </c:pt>
                <c:pt idx="99">
                  <c:v>253.99</c:v>
                </c:pt>
                <c:pt idx="100">
                  <c:v>254.02</c:v>
                </c:pt>
                <c:pt idx="101">
                  <c:v>253.92</c:v>
                </c:pt>
                <c:pt idx="102">
                  <c:v>253.95</c:v>
                </c:pt>
                <c:pt idx="103">
                  <c:v>253.95</c:v>
                </c:pt>
                <c:pt idx="104">
                  <c:v>253.87</c:v>
                </c:pt>
                <c:pt idx="105">
                  <c:v>253.87</c:v>
                </c:pt>
                <c:pt idx="106">
                  <c:v>253.85</c:v>
                </c:pt>
                <c:pt idx="107">
                  <c:v>253.99</c:v>
                </c:pt>
                <c:pt idx="108">
                  <c:v>253.9</c:v>
                </c:pt>
                <c:pt idx="109">
                  <c:v>253.85</c:v>
                </c:pt>
                <c:pt idx="110">
                  <c:v>253.9</c:v>
                </c:pt>
                <c:pt idx="111">
                  <c:v>253.85</c:v>
                </c:pt>
                <c:pt idx="112">
                  <c:v>253.8</c:v>
                </c:pt>
                <c:pt idx="113">
                  <c:v>253.85</c:v>
                </c:pt>
                <c:pt idx="114">
                  <c:v>253.8</c:v>
                </c:pt>
                <c:pt idx="115">
                  <c:v>253.8</c:v>
                </c:pt>
                <c:pt idx="116">
                  <c:v>253.77</c:v>
                </c:pt>
                <c:pt idx="117">
                  <c:v>253.72</c:v>
                </c:pt>
                <c:pt idx="118">
                  <c:v>253.75</c:v>
                </c:pt>
                <c:pt idx="119">
                  <c:v>253.75</c:v>
                </c:pt>
                <c:pt idx="120">
                  <c:v>253.7</c:v>
                </c:pt>
                <c:pt idx="121">
                  <c:v>253.65</c:v>
                </c:pt>
                <c:pt idx="122">
                  <c:v>253.6</c:v>
                </c:pt>
                <c:pt idx="123">
                  <c:v>253.58</c:v>
                </c:pt>
                <c:pt idx="124">
                  <c:v>253.58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56-4ABD-927B-135BF3818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326528"/>
        <c:axId val="641328168"/>
      </c:lineChart>
      <c:catAx>
        <c:axId val="64132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1328168"/>
        <c:crosses val="autoZero"/>
        <c:auto val="1"/>
        <c:lblAlgn val="ctr"/>
        <c:lblOffset val="100"/>
        <c:noMultiLvlLbl val="0"/>
      </c:catAx>
      <c:valAx>
        <c:axId val="641328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32652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HORNO DESPIROGENIZACION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4515235260725315"/>
          <c:y val="1.25233642095070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2'!$BB$30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2'!$BB$31:$BB$332</c:f>
              <c:numCache>
                <c:formatCode>0.0</c:formatCode>
                <c:ptCount val="302"/>
                <c:pt idx="0">
                  <c:v>94.32</c:v>
                </c:pt>
                <c:pt idx="1">
                  <c:v>99.61</c:v>
                </c:pt>
                <c:pt idx="2">
                  <c:v>105.35</c:v>
                </c:pt>
                <c:pt idx="3">
                  <c:v>111.17</c:v>
                </c:pt>
                <c:pt idx="4">
                  <c:v>116.98</c:v>
                </c:pt>
                <c:pt idx="5">
                  <c:v>123.21</c:v>
                </c:pt>
                <c:pt idx="6">
                  <c:v>129.13999999999999</c:v>
                </c:pt>
                <c:pt idx="7">
                  <c:v>135.01</c:v>
                </c:pt>
                <c:pt idx="8">
                  <c:v>140.16999999999999</c:v>
                </c:pt>
                <c:pt idx="9">
                  <c:v>145.09</c:v>
                </c:pt>
                <c:pt idx="10">
                  <c:v>150.57</c:v>
                </c:pt>
                <c:pt idx="11">
                  <c:v>155.02000000000001</c:v>
                </c:pt>
                <c:pt idx="12">
                  <c:v>160</c:v>
                </c:pt>
                <c:pt idx="13">
                  <c:v>164.69</c:v>
                </c:pt>
                <c:pt idx="14">
                  <c:v>169.12</c:v>
                </c:pt>
                <c:pt idx="15">
                  <c:v>173.38</c:v>
                </c:pt>
                <c:pt idx="16">
                  <c:v>177.82</c:v>
                </c:pt>
                <c:pt idx="17">
                  <c:v>181.6</c:v>
                </c:pt>
                <c:pt idx="18">
                  <c:v>185.79</c:v>
                </c:pt>
                <c:pt idx="19">
                  <c:v>189.47</c:v>
                </c:pt>
                <c:pt idx="20">
                  <c:v>193.63</c:v>
                </c:pt>
                <c:pt idx="21">
                  <c:v>197.52</c:v>
                </c:pt>
                <c:pt idx="22">
                  <c:v>201.12</c:v>
                </c:pt>
                <c:pt idx="23">
                  <c:v>204.79</c:v>
                </c:pt>
                <c:pt idx="24">
                  <c:v>208.73</c:v>
                </c:pt>
                <c:pt idx="25">
                  <c:v>211.72</c:v>
                </c:pt>
                <c:pt idx="26">
                  <c:v>215.36</c:v>
                </c:pt>
                <c:pt idx="27">
                  <c:v>218.68</c:v>
                </c:pt>
                <c:pt idx="28">
                  <c:v>222.01</c:v>
                </c:pt>
                <c:pt idx="29">
                  <c:v>225.61</c:v>
                </c:pt>
                <c:pt idx="30">
                  <c:v>228.66</c:v>
                </c:pt>
                <c:pt idx="31">
                  <c:v>232.1</c:v>
                </c:pt>
                <c:pt idx="32">
                  <c:v>235.32</c:v>
                </c:pt>
                <c:pt idx="33">
                  <c:v>238.22</c:v>
                </c:pt>
                <c:pt idx="34">
                  <c:v>241.48</c:v>
                </c:pt>
                <c:pt idx="35">
                  <c:v>244.29</c:v>
                </c:pt>
                <c:pt idx="36">
                  <c:v>247.22</c:v>
                </c:pt>
                <c:pt idx="37">
                  <c:v>250</c:v>
                </c:pt>
                <c:pt idx="38">
                  <c:v>252.13</c:v>
                </c:pt>
                <c:pt idx="39">
                  <c:v>252.84</c:v>
                </c:pt>
                <c:pt idx="40">
                  <c:v>253.6</c:v>
                </c:pt>
                <c:pt idx="41">
                  <c:v>253.97</c:v>
                </c:pt>
                <c:pt idx="42">
                  <c:v>254.16</c:v>
                </c:pt>
                <c:pt idx="43">
                  <c:v>254.78</c:v>
                </c:pt>
                <c:pt idx="44">
                  <c:v>254.8</c:v>
                </c:pt>
                <c:pt idx="45">
                  <c:v>254.97</c:v>
                </c:pt>
                <c:pt idx="46">
                  <c:v>255.05</c:v>
                </c:pt>
                <c:pt idx="47">
                  <c:v>255.15</c:v>
                </c:pt>
                <c:pt idx="48">
                  <c:v>255.1</c:v>
                </c:pt>
                <c:pt idx="49">
                  <c:v>255.07</c:v>
                </c:pt>
                <c:pt idx="50">
                  <c:v>255.15</c:v>
                </c:pt>
                <c:pt idx="51">
                  <c:v>255.07</c:v>
                </c:pt>
                <c:pt idx="52">
                  <c:v>255.12</c:v>
                </c:pt>
                <c:pt idx="53">
                  <c:v>255.19</c:v>
                </c:pt>
                <c:pt idx="54">
                  <c:v>255.22</c:v>
                </c:pt>
                <c:pt idx="55">
                  <c:v>255.05</c:v>
                </c:pt>
                <c:pt idx="56">
                  <c:v>255.22</c:v>
                </c:pt>
                <c:pt idx="57">
                  <c:v>255.02</c:v>
                </c:pt>
                <c:pt idx="58">
                  <c:v>255.17</c:v>
                </c:pt>
                <c:pt idx="59">
                  <c:v>255.22</c:v>
                </c:pt>
                <c:pt idx="60">
                  <c:v>255.17</c:v>
                </c:pt>
                <c:pt idx="61">
                  <c:v>255.1</c:v>
                </c:pt>
                <c:pt idx="62">
                  <c:v>255.24</c:v>
                </c:pt>
                <c:pt idx="63">
                  <c:v>255.17</c:v>
                </c:pt>
                <c:pt idx="64">
                  <c:v>255.12</c:v>
                </c:pt>
                <c:pt idx="65">
                  <c:v>255.17</c:v>
                </c:pt>
                <c:pt idx="66">
                  <c:v>255.1</c:v>
                </c:pt>
                <c:pt idx="67">
                  <c:v>255.34</c:v>
                </c:pt>
                <c:pt idx="68">
                  <c:v>255.22</c:v>
                </c:pt>
                <c:pt idx="69">
                  <c:v>255.22</c:v>
                </c:pt>
                <c:pt idx="70">
                  <c:v>255.19</c:v>
                </c:pt>
                <c:pt idx="71">
                  <c:v>255.17</c:v>
                </c:pt>
                <c:pt idx="72">
                  <c:v>255.29</c:v>
                </c:pt>
                <c:pt idx="73">
                  <c:v>255.44</c:v>
                </c:pt>
                <c:pt idx="74">
                  <c:v>255.29</c:v>
                </c:pt>
                <c:pt idx="75">
                  <c:v>255.27</c:v>
                </c:pt>
                <c:pt idx="76">
                  <c:v>255.22</c:v>
                </c:pt>
                <c:pt idx="77">
                  <c:v>255.17</c:v>
                </c:pt>
                <c:pt idx="78">
                  <c:v>255.27</c:v>
                </c:pt>
                <c:pt idx="79">
                  <c:v>255.22</c:v>
                </c:pt>
                <c:pt idx="80">
                  <c:v>255.27</c:v>
                </c:pt>
                <c:pt idx="81">
                  <c:v>255.32</c:v>
                </c:pt>
                <c:pt idx="82">
                  <c:v>255.22</c:v>
                </c:pt>
                <c:pt idx="83">
                  <c:v>255.27</c:v>
                </c:pt>
                <c:pt idx="84">
                  <c:v>255.22</c:v>
                </c:pt>
                <c:pt idx="85">
                  <c:v>255.24</c:v>
                </c:pt>
                <c:pt idx="86">
                  <c:v>255.1</c:v>
                </c:pt>
                <c:pt idx="87">
                  <c:v>255.19</c:v>
                </c:pt>
                <c:pt idx="88">
                  <c:v>255.24</c:v>
                </c:pt>
                <c:pt idx="89">
                  <c:v>255.27</c:v>
                </c:pt>
                <c:pt idx="90">
                  <c:v>255.27</c:v>
                </c:pt>
                <c:pt idx="91">
                  <c:v>255.1</c:v>
                </c:pt>
                <c:pt idx="92">
                  <c:v>255.12</c:v>
                </c:pt>
                <c:pt idx="93">
                  <c:v>255.32</c:v>
                </c:pt>
                <c:pt idx="94">
                  <c:v>255.22</c:v>
                </c:pt>
                <c:pt idx="95">
                  <c:v>255.29</c:v>
                </c:pt>
                <c:pt idx="96">
                  <c:v>255.17</c:v>
                </c:pt>
                <c:pt idx="97">
                  <c:v>255.24</c:v>
                </c:pt>
                <c:pt idx="98">
                  <c:v>255.24</c:v>
                </c:pt>
                <c:pt idx="99">
                  <c:v>255.22</c:v>
                </c:pt>
                <c:pt idx="100">
                  <c:v>255.15</c:v>
                </c:pt>
                <c:pt idx="101">
                  <c:v>255.24</c:v>
                </c:pt>
                <c:pt idx="102">
                  <c:v>255.12</c:v>
                </c:pt>
                <c:pt idx="103">
                  <c:v>255.24</c:v>
                </c:pt>
                <c:pt idx="104">
                  <c:v>255.24</c:v>
                </c:pt>
                <c:pt idx="105">
                  <c:v>255.32</c:v>
                </c:pt>
                <c:pt idx="106">
                  <c:v>255.17</c:v>
                </c:pt>
                <c:pt idx="107">
                  <c:v>255.15</c:v>
                </c:pt>
                <c:pt idx="108">
                  <c:v>255.15</c:v>
                </c:pt>
                <c:pt idx="109">
                  <c:v>255.19</c:v>
                </c:pt>
                <c:pt idx="110">
                  <c:v>255.15</c:v>
                </c:pt>
                <c:pt idx="111">
                  <c:v>255.17</c:v>
                </c:pt>
                <c:pt idx="112">
                  <c:v>255.19</c:v>
                </c:pt>
                <c:pt idx="113">
                  <c:v>255.24</c:v>
                </c:pt>
                <c:pt idx="114">
                  <c:v>255.17</c:v>
                </c:pt>
                <c:pt idx="115">
                  <c:v>255.19</c:v>
                </c:pt>
                <c:pt idx="116">
                  <c:v>255.29</c:v>
                </c:pt>
                <c:pt idx="117">
                  <c:v>255.1</c:v>
                </c:pt>
                <c:pt idx="118">
                  <c:v>255.1</c:v>
                </c:pt>
                <c:pt idx="119">
                  <c:v>255.32</c:v>
                </c:pt>
                <c:pt idx="120">
                  <c:v>255.32</c:v>
                </c:pt>
                <c:pt idx="121">
                  <c:v>255.19</c:v>
                </c:pt>
                <c:pt idx="122">
                  <c:v>255.19</c:v>
                </c:pt>
                <c:pt idx="123">
                  <c:v>255.17</c:v>
                </c:pt>
                <c:pt idx="124">
                  <c:v>255.17</c:v>
                </c:pt>
                <c:pt idx="125">
                  <c:v>255.17</c:v>
                </c:pt>
                <c:pt idx="126">
                  <c:v>255.22</c:v>
                </c:pt>
                <c:pt idx="127">
                  <c:v>255.27</c:v>
                </c:pt>
                <c:pt idx="128">
                  <c:v>255.22</c:v>
                </c:pt>
                <c:pt idx="129">
                  <c:v>255.15</c:v>
                </c:pt>
                <c:pt idx="130">
                  <c:v>255.17</c:v>
                </c:pt>
                <c:pt idx="131">
                  <c:v>255.22</c:v>
                </c:pt>
                <c:pt idx="132">
                  <c:v>255.12</c:v>
                </c:pt>
                <c:pt idx="133">
                  <c:v>255.1</c:v>
                </c:pt>
                <c:pt idx="134">
                  <c:v>255.29</c:v>
                </c:pt>
                <c:pt idx="135">
                  <c:v>255.19</c:v>
                </c:pt>
                <c:pt idx="136">
                  <c:v>255.17</c:v>
                </c:pt>
                <c:pt idx="137">
                  <c:v>254.97</c:v>
                </c:pt>
                <c:pt idx="138">
                  <c:v>255.17</c:v>
                </c:pt>
                <c:pt idx="139">
                  <c:v>255.19</c:v>
                </c:pt>
                <c:pt idx="140">
                  <c:v>255.17</c:v>
                </c:pt>
                <c:pt idx="141">
                  <c:v>255.07</c:v>
                </c:pt>
                <c:pt idx="142">
                  <c:v>255.12</c:v>
                </c:pt>
                <c:pt idx="143">
                  <c:v>255.07</c:v>
                </c:pt>
                <c:pt idx="144">
                  <c:v>255.05</c:v>
                </c:pt>
                <c:pt idx="145">
                  <c:v>255.07</c:v>
                </c:pt>
                <c:pt idx="146">
                  <c:v>255.15</c:v>
                </c:pt>
                <c:pt idx="147">
                  <c:v>255.19</c:v>
                </c:pt>
                <c:pt idx="148">
                  <c:v>255.1</c:v>
                </c:pt>
                <c:pt idx="149">
                  <c:v>255.12</c:v>
                </c:pt>
                <c:pt idx="150">
                  <c:v>255.15</c:v>
                </c:pt>
                <c:pt idx="151">
                  <c:v>255.19</c:v>
                </c:pt>
                <c:pt idx="152">
                  <c:v>255.1</c:v>
                </c:pt>
                <c:pt idx="153">
                  <c:v>255.12</c:v>
                </c:pt>
                <c:pt idx="154">
                  <c:v>255.12</c:v>
                </c:pt>
                <c:pt idx="155">
                  <c:v>255.22</c:v>
                </c:pt>
                <c:pt idx="156">
                  <c:v>255.15</c:v>
                </c:pt>
                <c:pt idx="157">
                  <c:v>255.27</c:v>
                </c:pt>
                <c:pt idx="158">
                  <c:v>255.17</c:v>
                </c:pt>
                <c:pt idx="159">
                  <c:v>255.17</c:v>
                </c:pt>
                <c:pt idx="160">
                  <c:v>255.1</c:v>
                </c:pt>
                <c:pt idx="161">
                  <c:v>255.24</c:v>
                </c:pt>
                <c:pt idx="162">
                  <c:v>255.24</c:v>
                </c:pt>
                <c:pt idx="163">
                  <c:v>255.24</c:v>
                </c:pt>
                <c:pt idx="164">
                  <c:v>255.17</c:v>
                </c:pt>
                <c:pt idx="165">
                  <c:v>255.22</c:v>
                </c:pt>
                <c:pt idx="166">
                  <c:v>255.24</c:v>
                </c:pt>
                <c:pt idx="167">
                  <c:v>255.27</c:v>
                </c:pt>
                <c:pt idx="168">
                  <c:v>255.27</c:v>
                </c:pt>
                <c:pt idx="169">
                  <c:v>255.22</c:v>
                </c:pt>
                <c:pt idx="170">
                  <c:v>255.32</c:v>
                </c:pt>
                <c:pt idx="171">
                  <c:v>255.27</c:v>
                </c:pt>
                <c:pt idx="172">
                  <c:v>255.17</c:v>
                </c:pt>
                <c:pt idx="173">
                  <c:v>255.22</c:v>
                </c:pt>
                <c:pt idx="174">
                  <c:v>255.32</c:v>
                </c:pt>
                <c:pt idx="175">
                  <c:v>255.29</c:v>
                </c:pt>
                <c:pt idx="176">
                  <c:v>255.27</c:v>
                </c:pt>
                <c:pt idx="177">
                  <c:v>253.14</c:v>
                </c:pt>
                <c:pt idx="178">
                  <c:v>250.86</c:v>
                </c:pt>
                <c:pt idx="179">
                  <c:v>248.89</c:v>
                </c:pt>
                <c:pt idx="180">
                  <c:v>247.78</c:v>
                </c:pt>
                <c:pt idx="181">
                  <c:v>246.45</c:v>
                </c:pt>
                <c:pt idx="182">
                  <c:v>245.05</c:v>
                </c:pt>
                <c:pt idx="183">
                  <c:v>243.42</c:v>
                </c:pt>
                <c:pt idx="184">
                  <c:v>241.43</c:v>
                </c:pt>
                <c:pt idx="185">
                  <c:v>239.93</c:v>
                </c:pt>
                <c:pt idx="186">
                  <c:v>238.64</c:v>
                </c:pt>
                <c:pt idx="187">
                  <c:v>237.05</c:v>
                </c:pt>
                <c:pt idx="188">
                  <c:v>235.54</c:v>
                </c:pt>
                <c:pt idx="189">
                  <c:v>234.13</c:v>
                </c:pt>
                <c:pt idx="190">
                  <c:v>232.15</c:v>
                </c:pt>
                <c:pt idx="191">
                  <c:v>230.3</c:v>
                </c:pt>
                <c:pt idx="192">
                  <c:v>228.36</c:v>
                </c:pt>
                <c:pt idx="193">
                  <c:v>226.97</c:v>
                </c:pt>
                <c:pt idx="194">
                  <c:v>225.14</c:v>
                </c:pt>
                <c:pt idx="195">
                  <c:v>223.52</c:v>
                </c:pt>
                <c:pt idx="196">
                  <c:v>221.51</c:v>
                </c:pt>
                <c:pt idx="197">
                  <c:v>220.25</c:v>
                </c:pt>
                <c:pt idx="198">
                  <c:v>218.23</c:v>
                </c:pt>
                <c:pt idx="199">
                  <c:v>216.58</c:v>
                </c:pt>
                <c:pt idx="200">
                  <c:v>215.21</c:v>
                </c:pt>
                <c:pt idx="201">
                  <c:v>213.29</c:v>
                </c:pt>
                <c:pt idx="202">
                  <c:v>211.77</c:v>
                </c:pt>
                <c:pt idx="203">
                  <c:v>210.3</c:v>
                </c:pt>
                <c:pt idx="204">
                  <c:v>208.95</c:v>
                </c:pt>
                <c:pt idx="205">
                  <c:v>207.01</c:v>
                </c:pt>
                <c:pt idx="206">
                  <c:v>205.38</c:v>
                </c:pt>
                <c:pt idx="207">
                  <c:v>203.81</c:v>
                </c:pt>
                <c:pt idx="208">
                  <c:v>202.29</c:v>
                </c:pt>
                <c:pt idx="209">
                  <c:v>200.77</c:v>
                </c:pt>
                <c:pt idx="210">
                  <c:v>199.47</c:v>
                </c:pt>
                <c:pt idx="211">
                  <c:v>197.64</c:v>
                </c:pt>
                <c:pt idx="212">
                  <c:v>196.16</c:v>
                </c:pt>
                <c:pt idx="213">
                  <c:v>194.61</c:v>
                </c:pt>
                <c:pt idx="214">
                  <c:v>193.28</c:v>
                </c:pt>
                <c:pt idx="215">
                  <c:v>191.96</c:v>
                </c:pt>
                <c:pt idx="216">
                  <c:v>190.53</c:v>
                </c:pt>
                <c:pt idx="217">
                  <c:v>189.05</c:v>
                </c:pt>
                <c:pt idx="218">
                  <c:v>187.77</c:v>
                </c:pt>
                <c:pt idx="219">
                  <c:v>186.41</c:v>
                </c:pt>
                <c:pt idx="220">
                  <c:v>185.06</c:v>
                </c:pt>
                <c:pt idx="221">
                  <c:v>183.68</c:v>
                </c:pt>
                <c:pt idx="222">
                  <c:v>182.43</c:v>
                </c:pt>
                <c:pt idx="223">
                  <c:v>181.18</c:v>
                </c:pt>
                <c:pt idx="224">
                  <c:v>179.8</c:v>
                </c:pt>
                <c:pt idx="225">
                  <c:v>178.52</c:v>
                </c:pt>
                <c:pt idx="226">
                  <c:v>177.24</c:v>
                </c:pt>
                <c:pt idx="227">
                  <c:v>176.04</c:v>
                </c:pt>
                <c:pt idx="228">
                  <c:v>174.79</c:v>
                </c:pt>
                <c:pt idx="229">
                  <c:v>173.58</c:v>
                </c:pt>
                <c:pt idx="230">
                  <c:v>172.38</c:v>
                </c:pt>
                <c:pt idx="231">
                  <c:v>171.23</c:v>
                </c:pt>
                <c:pt idx="232">
                  <c:v>170.05</c:v>
                </c:pt>
                <c:pt idx="233">
                  <c:v>168.77</c:v>
                </c:pt>
                <c:pt idx="234">
                  <c:v>167.75</c:v>
                </c:pt>
                <c:pt idx="235">
                  <c:v>166.53</c:v>
                </c:pt>
                <c:pt idx="236">
                  <c:v>165.43</c:v>
                </c:pt>
                <c:pt idx="237">
                  <c:v>164.29</c:v>
                </c:pt>
                <c:pt idx="238">
                  <c:v>163.19</c:v>
                </c:pt>
                <c:pt idx="239">
                  <c:v>162.09</c:v>
                </c:pt>
                <c:pt idx="240">
                  <c:v>161</c:v>
                </c:pt>
                <c:pt idx="241">
                  <c:v>159.91999999999999</c:v>
                </c:pt>
                <c:pt idx="242">
                  <c:v>158.9</c:v>
                </c:pt>
                <c:pt idx="243">
                  <c:v>157.91</c:v>
                </c:pt>
                <c:pt idx="244">
                  <c:v>156.79</c:v>
                </c:pt>
                <c:pt idx="245">
                  <c:v>155.79</c:v>
                </c:pt>
                <c:pt idx="246">
                  <c:v>154.77000000000001</c:v>
                </c:pt>
                <c:pt idx="247">
                  <c:v>153.78</c:v>
                </c:pt>
                <c:pt idx="248">
                  <c:v>152.76</c:v>
                </c:pt>
                <c:pt idx="249">
                  <c:v>151.62</c:v>
                </c:pt>
                <c:pt idx="250">
                  <c:v>150.75</c:v>
                </c:pt>
                <c:pt idx="251">
                  <c:v>149.72999999999999</c:v>
                </c:pt>
                <c:pt idx="252">
                  <c:v>148.76</c:v>
                </c:pt>
                <c:pt idx="253">
                  <c:v>147.82</c:v>
                </c:pt>
                <c:pt idx="254">
                  <c:v>146.85</c:v>
                </c:pt>
                <c:pt idx="255">
                  <c:v>145.81</c:v>
                </c:pt>
                <c:pt idx="256">
                  <c:v>144.81</c:v>
                </c:pt>
                <c:pt idx="257">
                  <c:v>143.94999999999999</c:v>
                </c:pt>
                <c:pt idx="258">
                  <c:v>143</c:v>
                </c:pt>
                <c:pt idx="259">
                  <c:v>142.16</c:v>
                </c:pt>
                <c:pt idx="260">
                  <c:v>141.13999999999999</c:v>
                </c:pt>
                <c:pt idx="261">
                  <c:v>140.25</c:v>
                </c:pt>
                <c:pt idx="262">
                  <c:v>139.36000000000001</c:v>
                </c:pt>
                <c:pt idx="263">
                  <c:v>138.57</c:v>
                </c:pt>
                <c:pt idx="264">
                  <c:v>137.66999999999999</c:v>
                </c:pt>
                <c:pt idx="265">
                  <c:v>136.81</c:v>
                </c:pt>
                <c:pt idx="266">
                  <c:v>135.91999999999999</c:v>
                </c:pt>
                <c:pt idx="267">
                  <c:v>135.06</c:v>
                </c:pt>
                <c:pt idx="268">
                  <c:v>134.25</c:v>
                </c:pt>
                <c:pt idx="269">
                  <c:v>133.38999999999999</c:v>
                </c:pt>
                <c:pt idx="270">
                  <c:v>132.55000000000001</c:v>
                </c:pt>
                <c:pt idx="271">
                  <c:v>131.69999999999999</c:v>
                </c:pt>
                <c:pt idx="272">
                  <c:v>130.88</c:v>
                </c:pt>
                <c:pt idx="273">
                  <c:v>129.91999999999999</c:v>
                </c:pt>
                <c:pt idx="274">
                  <c:v>129.26</c:v>
                </c:pt>
                <c:pt idx="275">
                  <c:v>128.4</c:v>
                </c:pt>
                <c:pt idx="276">
                  <c:v>127.69</c:v>
                </c:pt>
                <c:pt idx="277">
                  <c:v>126.84</c:v>
                </c:pt>
                <c:pt idx="278">
                  <c:v>126.12</c:v>
                </c:pt>
                <c:pt idx="279">
                  <c:v>125.32</c:v>
                </c:pt>
                <c:pt idx="280">
                  <c:v>124.56</c:v>
                </c:pt>
                <c:pt idx="281">
                  <c:v>123.85</c:v>
                </c:pt>
                <c:pt idx="282">
                  <c:v>123.06</c:v>
                </c:pt>
                <c:pt idx="283">
                  <c:v>122.35</c:v>
                </c:pt>
                <c:pt idx="284">
                  <c:v>121.52</c:v>
                </c:pt>
                <c:pt idx="285">
                  <c:v>120.83</c:v>
                </c:pt>
                <c:pt idx="286">
                  <c:v>120.03</c:v>
                </c:pt>
                <c:pt idx="287">
                  <c:v>119.37</c:v>
                </c:pt>
                <c:pt idx="288">
                  <c:v>118.59</c:v>
                </c:pt>
                <c:pt idx="289">
                  <c:v>117.91</c:v>
                </c:pt>
                <c:pt idx="290">
                  <c:v>117.13</c:v>
                </c:pt>
                <c:pt idx="291">
                  <c:v>116.5</c:v>
                </c:pt>
                <c:pt idx="292">
                  <c:v>115.77</c:v>
                </c:pt>
                <c:pt idx="293">
                  <c:v>115.11</c:v>
                </c:pt>
                <c:pt idx="294">
                  <c:v>114.4</c:v>
                </c:pt>
                <c:pt idx="295">
                  <c:v>113.77</c:v>
                </c:pt>
                <c:pt idx="296">
                  <c:v>113.11</c:v>
                </c:pt>
                <c:pt idx="297">
                  <c:v>112.48</c:v>
                </c:pt>
                <c:pt idx="298">
                  <c:v>111.75</c:v>
                </c:pt>
                <c:pt idx="299">
                  <c:v>111.1</c:v>
                </c:pt>
                <c:pt idx="300">
                  <c:v>110.41</c:v>
                </c:pt>
                <c:pt idx="301">
                  <c:v>109.85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1-4548-AF2F-8951367CF487}"/>
            </c:ext>
          </c:extLst>
        </c:ser>
        <c:ser>
          <c:idx val="1"/>
          <c:order val="1"/>
          <c:tx>
            <c:strRef>
              <c:f>'DESEMPEÑO 2'!$BC$30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2'!$BC$31:$BC$332</c:f>
              <c:numCache>
                <c:formatCode>0.0</c:formatCode>
                <c:ptCount val="302"/>
                <c:pt idx="0">
                  <c:v>91.28</c:v>
                </c:pt>
                <c:pt idx="1">
                  <c:v>97.32</c:v>
                </c:pt>
                <c:pt idx="2">
                  <c:v>103.85</c:v>
                </c:pt>
                <c:pt idx="3">
                  <c:v>110.61</c:v>
                </c:pt>
                <c:pt idx="4">
                  <c:v>116.93</c:v>
                </c:pt>
                <c:pt idx="5">
                  <c:v>123.33</c:v>
                </c:pt>
                <c:pt idx="6">
                  <c:v>129.43</c:v>
                </c:pt>
                <c:pt idx="7">
                  <c:v>134.96</c:v>
                </c:pt>
                <c:pt idx="8">
                  <c:v>140.74</c:v>
                </c:pt>
                <c:pt idx="9">
                  <c:v>145.81</c:v>
                </c:pt>
                <c:pt idx="10">
                  <c:v>150.97</c:v>
                </c:pt>
                <c:pt idx="11">
                  <c:v>156.04</c:v>
                </c:pt>
                <c:pt idx="12">
                  <c:v>160.65</c:v>
                </c:pt>
                <c:pt idx="13">
                  <c:v>165.26</c:v>
                </c:pt>
                <c:pt idx="14">
                  <c:v>169.62</c:v>
                </c:pt>
                <c:pt idx="15">
                  <c:v>174.29</c:v>
                </c:pt>
                <c:pt idx="16">
                  <c:v>178.45</c:v>
                </c:pt>
                <c:pt idx="17">
                  <c:v>182.46</c:v>
                </c:pt>
                <c:pt idx="18">
                  <c:v>186.79</c:v>
                </c:pt>
                <c:pt idx="19">
                  <c:v>190.7</c:v>
                </c:pt>
                <c:pt idx="20">
                  <c:v>194.34</c:v>
                </c:pt>
                <c:pt idx="21">
                  <c:v>198.24</c:v>
                </c:pt>
                <c:pt idx="22">
                  <c:v>202.07</c:v>
                </c:pt>
                <c:pt idx="23">
                  <c:v>205.78</c:v>
                </c:pt>
                <c:pt idx="24">
                  <c:v>209.27</c:v>
                </c:pt>
                <c:pt idx="25">
                  <c:v>212.77</c:v>
                </c:pt>
                <c:pt idx="26">
                  <c:v>216.13</c:v>
                </c:pt>
                <c:pt idx="27">
                  <c:v>219.62</c:v>
                </c:pt>
                <c:pt idx="28">
                  <c:v>222.93</c:v>
                </c:pt>
                <c:pt idx="29">
                  <c:v>226.05</c:v>
                </c:pt>
                <c:pt idx="30">
                  <c:v>229.08</c:v>
                </c:pt>
                <c:pt idx="31">
                  <c:v>232.52</c:v>
                </c:pt>
                <c:pt idx="32">
                  <c:v>235.45</c:v>
                </c:pt>
                <c:pt idx="33">
                  <c:v>238.32</c:v>
                </c:pt>
                <c:pt idx="34">
                  <c:v>241.18</c:v>
                </c:pt>
                <c:pt idx="35">
                  <c:v>244.24</c:v>
                </c:pt>
                <c:pt idx="36">
                  <c:v>246.85</c:v>
                </c:pt>
                <c:pt idx="37">
                  <c:v>249.85</c:v>
                </c:pt>
                <c:pt idx="38">
                  <c:v>251.23</c:v>
                </c:pt>
                <c:pt idx="39">
                  <c:v>251.37</c:v>
                </c:pt>
                <c:pt idx="40">
                  <c:v>251.69</c:v>
                </c:pt>
                <c:pt idx="41">
                  <c:v>251.71</c:v>
                </c:pt>
                <c:pt idx="42">
                  <c:v>252.18</c:v>
                </c:pt>
                <c:pt idx="43">
                  <c:v>252.13</c:v>
                </c:pt>
                <c:pt idx="44">
                  <c:v>252.11</c:v>
                </c:pt>
                <c:pt idx="45">
                  <c:v>251.94</c:v>
                </c:pt>
                <c:pt idx="46">
                  <c:v>251.96</c:v>
                </c:pt>
                <c:pt idx="47">
                  <c:v>251.62</c:v>
                </c:pt>
                <c:pt idx="48">
                  <c:v>251.54</c:v>
                </c:pt>
                <c:pt idx="49">
                  <c:v>251.57</c:v>
                </c:pt>
                <c:pt idx="50">
                  <c:v>251.37</c:v>
                </c:pt>
                <c:pt idx="51">
                  <c:v>251.05</c:v>
                </c:pt>
                <c:pt idx="52">
                  <c:v>251.05</c:v>
                </c:pt>
                <c:pt idx="53">
                  <c:v>251.05</c:v>
                </c:pt>
                <c:pt idx="54">
                  <c:v>250.96</c:v>
                </c:pt>
                <c:pt idx="55">
                  <c:v>250.91</c:v>
                </c:pt>
                <c:pt idx="56">
                  <c:v>250.71</c:v>
                </c:pt>
                <c:pt idx="57">
                  <c:v>250.86</c:v>
                </c:pt>
                <c:pt idx="58">
                  <c:v>250.83</c:v>
                </c:pt>
                <c:pt idx="59">
                  <c:v>251.03</c:v>
                </c:pt>
                <c:pt idx="60">
                  <c:v>250.69</c:v>
                </c:pt>
                <c:pt idx="61">
                  <c:v>250.76</c:v>
                </c:pt>
                <c:pt idx="62">
                  <c:v>250.83</c:v>
                </c:pt>
                <c:pt idx="63">
                  <c:v>250.49</c:v>
                </c:pt>
                <c:pt idx="64">
                  <c:v>250.66</c:v>
                </c:pt>
                <c:pt idx="65">
                  <c:v>250.56</c:v>
                </c:pt>
                <c:pt idx="66">
                  <c:v>250.29</c:v>
                </c:pt>
                <c:pt idx="67">
                  <c:v>250.49</c:v>
                </c:pt>
                <c:pt idx="68">
                  <c:v>250.51</c:v>
                </c:pt>
                <c:pt idx="69">
                  <c:v>250.56</c:v>
                </c:pt>
                <c:pt idx="70">
                  <c:v>250.44</c:v>
                </c:pt>
                <c:pt idx="71">
                  <c:v>250.74</c:v>
                </c:pt>
                <c:pt idx="72">
                  <c:v>250.59</c:v>
                </c:pt>
                <c:pt idx="73">
                  <c:v>250.56</c:v>
                </c:pt>
                <c:pt idx="74">
                  <c:v>250.56</c:v>
                </c:pt>
                <c:pt idx="75">
                  <c:v>250.59</c:v>
                </c:pt>
                <c:pt idx="76">
                  <c:v>250.49</c:v>
                </c:pt>
                <c:pt idx="77">
                  <c:v>250.34</c:v>
                </c:pt>
                <c:pt idx="78">
                  <c:v>250.51</c:v>
                </c:pt>
                <c:pt idx="79">
                  <c:v>250.49</c:v>
                </c:pt>
                <c:pt idx="80">
                  <c:v>250.49</c:v>
                </c:pt>
                <c:pt idx="81">
                  <c:v>250.56</c:v>
                </c:pt>
                <c:pt idx="82">
                  <c:v>250.49</c:v>
                </c:pt>
                <c:pt idx="83">
                  <c:v>250.44</c:v>
                </c:pt>
                <c:pt idx="84">
                  <c:v>250.37</c:v>
                </c:pt>
                <c:pt idx="85">
                  <c:v>250.44</c:v>
                </c:pt>
                <c:pt idx="86">
                  <c:v>250.32</c:v>
                </c:pt>
                <c:pt idx="87">
                  <c:v>250.34</c:v>
                </c:pt>
                <c:pt idx="88">
                  <c:v>250.42</c:v>
                </c:pt>
                <c:pt idx="89">
                  <c:v>250.47</c:v>
                </c:pt>
                <c:pt idx="90">
                  <c:v>250.42</c:v>
                </c:pt>
                <c:pt idx="91">
                  <c:v>250.39</c:v>
                </c:pt>
                <c:pt idx="92">
                  <c:v>250.54</c:v>
                </c:pt>
                <c:pt idx="93">
                  <c:v>250.51</c:v>
                </c:pt>
                <c:pt idx="94">
                  <c:v>250.37</c:v>
                </c:pt>
                <c:pt idx="95">
                  <c:v>250.44</c:v>
                </c:pt>
                <c:pt idx="96">
                  <c:v>250.32</c:v>
                </c:pt>
                <c:pt idx="97">
                  <c:v>250.44</c:v>
                </c:pt>
                <c:pt idx="98">
                  <c:v>250.44</c:v>
                </c:pt>
                <c:pt idx="99">
                  <c:v>250.47</c:v>
                </c:pt>
                <c:pt idx="100">
                  <c:v>250.59</c:v>
                </c:pt>
                <c:pt idx="101">
                  <c:v>250.29</c:v>
                </c:pt>
                <c:pt idx="102">
                  <c:v>250.34</c:v>
                </c:pt>
                <c:pt idx="103">
                  <c:v>250.34</c:v>
                </c:pt>
                <c:pt idx="104">
                  <c:v>250.49</c:v>
                </c:pt>
                <c:pt idx="105">
                  <c:v>250.34</c:v>
                </c:pt>
                <c:pt idx="106">
                  <c:v>250.37</c:v>
                </c:pt>
                <c:pt idx="107">
                  <c:v>250.27</c:v>
                </c:pt>
                <c:pt idx="108">
                  <c:v>250.24</c:v>
                </c:pt>
                <c:pt idx="109">
                  <c:v>250.17</c:v>
                </c:pt>
                <c:pt idx="110">
                  <c:v>250.32</c:v>
                </c:pt>
                <c:pt idx="111">
                  <c:v>250.37</c:v>
                </c:pt>
                <c:pt idx="112">
                  <c:v>250.24</c:v>
                </c:pt>
                <c:pt idx="113">
                  <c:v>250.27</c:v>
                </c:pt>
                <c:pt idx="114">
                  <c:v>250.27</c:v>
                </c:pt>
                <c:pt idx="115">
                  <c:v>250.27</c:v>
                </c:pt>
                <c:pt idx="116">
                  <c:v>250.39</c:v>
                </c:pt>
                <c:pt idx="117">
                  <c:v>250.37</c:v>
                </c:pt>
                <c:pt idx="118">
                  <c:v>250.49</c:v>
                </c:pt>
                <c:pt idx="119">
                  <c:v>250.37</c:v>
                </c:pt>
                <c:pt idx="120">
                  <c:v>250.44</c:v>
                </c:pt>
                <c:pt idx="121">
                  <c:v>250.37</c:v>
                </c:pt>
                <c:pt idx="122">
                  <c:v>250.37</c:v>
                </c:pt>
                <c:pt idx="123">
                  <c:v>250.56</c:v>
                </c:pt>
                <c:pt idx="124">
                  <c:v>250.34</c:v>
                </c:pt>
                <c:pt idx="125">
                  <c:v>250.29</c:v>
                </c:pt>
                <c:pt idx="126">
                  <c:v>250.47</c:v>
                </c:pt>
                <c:pt idx="127">
                  <c:v>250.47</c:v>
                </c:pt>
                <c:pt idx="128">
                  <c:v>250.39</c:v>
                </c:pt>
                <c:pt idx="129">
                  <c:v>250.24</c:v>
                </c:pt>
                <c:pt idx="130">
                  <c:v>250.39</c:v>
                </c:pt>
                <c:pt idx="131">
                  <c:v>250.34</c:v>
                </c:pt>
                <c:pt idx="132">
                  <c:v>250.37</c:v>
                </c:pt>
                <c:pt idx="133">
                  <c:v>250.32</c:v>
                </c:pt>
                <c:pt idx="134">
                  <c:v>250.27</c:v>
                </c:pt>
                <c:pt idx="135">
                  <c:v>250.44</c:v>
                </c:pt>
                <c:pt idx="136">
                  <c:v>250.24</c:v>
                </c:pt>
                <c:pt idx="137">
                  <c:v>250.37</c:v>
                </c:pt>
                <c:pt idx="138">
                  <c:v>250.39</c:v>
                </c:pt>
                <c:pt idx="139">
                  <c:v>250.32</c:v>
                </c:pt>
                <c:pt idx="140">
                  <c:v>250.29</c:v>
                </c:pt>
                <c:pt idx="141">
                  <c:v>250.42</c:v>
                </c:pt>
                <c:pt idx="142">
                  <c:v>250.32</c:v>
                </c:pt>
                <c:pt idx="143">
                  <c:v>250.32</c:v>
                </c:pt>
                <c:pt idx="144">
                  <c:v>250.39</c:v>
                </c:pt>
                <c:pt idx="145">
                  <c:v>250.44</c:v>
                </c:pt>
                <c:pt idx="146">
                  <c:v>250.44</c:v>
                </c:pt>
                <c:pt idx="147">
                  <c:v>250.22</c:v>
                </c:pt>
                <c:pt idx="148">
                  <c:v>250.34</c:v>
                </c:pt>
                <c:pt idx="149">
                  <c:v>250.29</c:v>
                </c:pt>
                <c:pt idx="150">
                  <c:v>250.27</c:v>
                </c:pt>
                <c:pt idx="151">
                  <c:v>250.47</c:v>
                </c:pt>
                <c:pt idx="152">
                  <c:v>250.34</c:v>
                </c:pt>
                <c:pt idx="153">
                  <c:v>250.44</c:v>
                </c:pt>
                <c:pt idx="154">
                  <c:v>250.37</c:v>
                </c:pt>
                <c:pt idx="155">
                  <c:v>250.39</c:v>
                </c:pt>
                <c:pt idx="156">
                  <c:v>250.49</c:v>
                </c:pt>
                <c:pt idx="157">
                  <c:v>250.44</c:v>
                </c:pt>
                <c:pt idx="158">
                  <c:v>250.51</c:v>
                </c:pt>
                <c:pt idx="159">
                  <c:v>250.32</c:v>
                </c:pt>
                <c:pt idx="160">
                  <c:v>250.37</c:v>
                </c:pt>
                <c:pt idx="161">
                  <c:v>250.51</c:v>
                </c:pt>
                <c:pt idx="162">
                  <c:v>250.32</c:v>
                </c:pt>
                <c:pt idx="163">
                  <c:v>250.42</c:v>
                </c:pt>
                <c:pt idx="164">
                  <c:v>250.51</c:v>
                </c:pt>
                <c:pt idx="165">
                  <c:v>250.37</c:v>
                </c:pt>
                <c:pt idx="166">
                  <c:v>250.56</c:v>
                </c:pt>
                <c:pt idx="167">
                  <c:v>250.47</c:v>
                </c:pt>
                <c:pt idx="168">
                  <c:v>250.56</c:v>
                </c:pt>
                <c:pt idx="169">
                  <c:v>250.47</c:v>
                </c:pt>
                <c:pt idx="170">
                  <c:v>250.59</c:v>
                </c:pt>
                <c:pt idx="171">
                  <c:v>250.39</c:v>
                </c:pt>
                <c:pt idx="172">
                  <c:v>250.51</c:v>
                </c:pt>
                <c:pt idx="173">
                  <c:v>250.59</c:v>
                </c:pt>
                <c:pt idx="174">
                  <c:v>250.42</c:v>
                </c:pt>
                <c:pt idx="175">
                  <c:v>250.44</c:v>
                </c:pt>
                <c:pt idx="176">
                  <c:v>250.56</c:v>
                </c:pt>
                <c:pt idx="177">
                  <c:v>250.71</c:v>
                </c:pt>
                <c:pt idx="178">
                  <c:v>248.08</c:v>
                </c:pt>
                <c:pt idx="179">
                  <c:v>246.65</c:v>
                </c:pt>
                <c:pt idx="180">
                  <c:v>245.59</c:v>
                </c:pt>
                <c:pt idx="181">
                  <c:v>244.78</c:v>
                </c:pt>
                <c:pt idx="182">
                  <c:v>243.25</c:v>
                </c:pt>
                <c:pt idx="183">
                  <c:v>241.58</c:v>
                </c:pt>
                <c:pt idx="184">
                  <c:v>240.54</c:v>
                </c:pt>
                <c:pt idx="185">
                  <c:v>239.48</c:v>
                </c:pt>
                <c:pt idx="186">
                  <c:v>238.51</c:v>
                </c:pt>
                <c:pt idx="187">
                  <c:v>237.25</c:v>
                </c:pt>
                <c:pt idx="188">
                  <c:v>235.74</c:v>
                </c:pt>
                <c:pt idx="189">
                  <c:v>233.74</c:v>
                </c:pt>
                <c:pt idx="190">
                  <c:v>232.08</c:v>
                </c:pt>
                <c:pt idx="191">
                  <c:v>230.32</c:v>
                </c:pt>
                <c:pt idx="192">
                  <c:v>228.78</c:v>
                </c:pt>
                <c:pt idx="193">
                  <c:v>226.85</c:v>
                </c:pt>
                <c:pt idx="194">
                  <c:v>225.76</c:v>
                </c:pt>
                <c:pt idx="195">
                  <c:v>224.04</c:v>
                </c:pt>
                <c:pt idx="196">
                  <c:v>222.85</c:v>
                </c:pt>
                <c:pt idx="197">
                  <c:v>221.37</c:v>
                </c:pt>
                <c:pt idx="198">
                  <c:v>219.65</c:v>
                </c:pt>
                <c:pt idx="199">
                  <c:v>218.38</c:v>
                </c:pt>
                <c:pt idx="200">
                  <c:v>216.86</c:v>
                </c:pt>
                <c:pt idx="201">
                  <c:v>215.18</c:v>
                </c:pt>
                <c:pt idx="202">
                  <c:v>213.12</c:v>
                </c:pt>
                <c:pt idx="203">
                  <c:v>212.24</c:v>
                </c:pt>
                <c:pt idx="204">
                  <c:v>210.52</c:v>
                </c:pt>
                <c:pt idx="205">
                  <c:v>209.65</c:v>
                </c:pt>
                <c:pt idx="206">
                  <c:v>207.3</c:v>
                </c:pt>
                <c:pt idx="207">
                  <c:v>205.49</c:v>
                </c:pt>
                <c:pt idx="208">
                  <c:v>204.19</c:v>
                </c:pt>
                <c:pt idx="209">
                  <c:v>202.44</c:v>
                </c:pt>
                <c:pt idx="210">
                  <c:v>200.45</c:v>
                </c:pt>
                <c:pt idx="211">
                  <c:v>198.8</c:v>
                </c:pt>
                <c:pt idx="212">
                  <c:v>197.44</c:v>
                </c:pt>
                <c:pt idx="213">
                  <c:v>196.29</c:v>
                </c:pt>
                <c:pt idx="214">
                  <c:v>194.56</c:v>
                </c:pt>
                <c:pt idx="215">
                  <c:v>193.41</c:v>
                </c:pt>
                <c:pt idx="216">
                  <c:v>192.03</c:v>
                </c:pt>
                <c:pt idx="217">
                  <c:v>190.6</c:v>
                </c:pt>
                <c:pt idx="218">
                  <c:v>189.45</c:v>
                </c:pt>
                <c:pt idx="219">
                  <c:v>188.15</c:v>
                </c:pt>
                <c:pt idx="220">
                  <c:v>186.54</c:v>
                </c:pt>
                <c:pt idx="221">
                  <c:v>185.46</c:v>
                </c:pt>
                <c:pt idx="222">
                  <c:v>184.13</c:v>
                </c:pt>
                <c:pt idx="223">
                  <c:v>182.98</c:v>
                </c:pt>
                <c:pt idx="224">
                  <c:v>181.55</c:v>
                </c:pt>
                <c:pt idx="225">
                  <c:v>180.3</c:v>
                </c:pt>
                <c:pt idx="226">
                  <c:v>179.07</c:v>
                </c:pt>
                <c:pt idx="227">
                  <c:v>177.99</c:v>
                </c:pt>
                <c:pt idx="228">
                  <c:v>176.72</c:v>
                </c:pt>
                <c:pt idx="229">
                  <c:v>175.44</c:v>
                </c:pt>
                <c:pt idx="230">
                  <c:v>174.26</c:v>
                </c:pt>
                <c:pt idx="231">
                  <c:v>173.13</c:v>
                </c:pt>
                <c:pt idx="232">
                  <c:v>171.9</c:v>
                </c:pt>
                <c:pt idx="233">
                  <c:v>170.63</c:v>
                </c:pt>
                <c:pt idx="234">
                  <c:v>169.62</c:v>
                </c:pt>
                <c:pt idx="235">
                  <c:v>168.48</c:v>
                </c:pt>
                <c:pt idx="236">
                  <c:v>167.33</c:v>
                </c:pt>
                <c:pt idx="237">
                  <c:v>166.13</c:v>
                </c:pt>
                <c:pt idx="238">
                  <c:v>165.06</c:v>
                </c:pt>
                <c:pt idx="239">
                  <c:v>163.99</c:v>
                </c:pt>
                <c:pt idx="240">
                  <c:v>162.94</c:v>
                </c:pt>
                <c:pt idx="241">
                  <c:v>161.85</c:v>
                </c:pt>
                <c:pt idx="242">
                  <c:v>160.75</c:v>
                </c:pt>
                <c:pt idx="243">
                  <c:v>159.66999999999999</c:v>
                </c:pt>
                <c:pt idx="244">
                  <c:v>158.65</c:v>
                </c:pt>
                <c:pt idx="245">
                  <c:v>157.61000000000001</c:v>
                </c:pt>
                <c:pt idx="246">
                  <c:v>156.62</c:v>
                </c:pt>
                <c:pt idx="247">
                  <c:v>155.6</c:v>
                </c:pt>
                <c:pt idx="248">
                  <c:v>154.58000000000001</c:v>
                </c:pt>
                <c:pt idx="249">
                  <c:v>153.51</c:v>
                </c:pt>
                <c:pt idx="250">
                  <c:v>152.54</c:v>
                </c:pt>
                <c:pt idx="251">
                  <c:v>151.52000000000001</c:v>
                </c:pt>
                <c:pt idx="252">
                  <c:v>150.57</c:v>
                </c:pt>
                <c:pt idx="253">
                  <c:v>149.58000000000001</c:v>
                </c:pt>
                <c:pt idx="254">
                  <c:v>148.63</c:v>
                </c:pt>
                <c:pt idx="255">
                  <c:v>147.62</c:v>
                </c:pt>
                <c:pt idx="256">
                  <c:v>146.65</c:v>
                </c:pt>
                <c:pt idx="257">
                  <c:v>145.78</c:v>
                </c:pt>
                <c:pt idx="258">
                  <c:v>144.79</c:v>
                </c:pt>
                <c:pt idx="259">
                  <c:v>143.9</c:v>
                </c:pt>
                <c:pt idx="260">
                  <c:v>142.97999999999999</c:v>
                </c:pt>
                <c:pt idx="261">
                  <c:v>142.06</c:v>
                </c:pt>
                <c:pt idx="262">
                  <c:v>141.13999999999999</c:v>
                </c:pt>
                <c:pt idx="263">
                  <c:v>140.30000000000001</c:v>
                </c:pt>
                <c:pt idx="264">
                  <c:v>139.41</c:v>
                </c:pt>
                <c:pt idx="265">
                  <c:v>138.55000000000001</c:v>
                </c:pt>
                <c:pt idx="266">
                  <c:v>137.66999999999999</c:v>
                </c:pt>
                <c:pt idx="267">
                  <c:v>136.76</c:v>
                </c:pt>
                <c:pt idx="268">
                  <c:v>135.97</c:v>
                </c:pt>
                <c:pt idx="269">
                  <c:v>135.11000000000001</c:v>
                </c:pt>
                <c:pt idx="270">
                  <c:v>134.22999999999999</c:v>
                </c:pt>
                <c:pt idx="271">
                  <c:v>133.41</c:v>
                </c:pt>
                <c:pt idx="272">
                  <c:v>132.58000000000001</c:v>
                </c:pt>
                <c:pt idx="273">
                  <c:v>131.65</c:v>
                </c:pt>
                <c:pt idx="274">
                  <c:v>130.93</c:v>
                </c:pt>
                <c:pt idx="275">
                  <c:v>130.12</c:v>
                </c:pt>
                <c:pt idx="276">
                  <c:v>129.34</c:v>
                </c:pt>
                <c:pt idx="277">
                  <c:v>128.47999999999999</c:v>
                </c:pt>
                <c:pt idx="278">
                  <c:v>127.77</c:v>
                </c:pt>
                <c:pt idx="279">
                  <c:v>126.98</c:v>
                </c:pt>
                <c:pt idx="280">
                  <c:v>126.25</c:v>
                </c:pt>
                <c:pt idx="281">
                  <c:v>125.46</c:v>
                </c:pt>
                <c:pt idx="282">
                  <c:v>124.63</c:v>
                </c:pt>
                <c:pt idx="283">
                  <c:v>123.97</c:v>
                </c:pt>
                <c:pt idx="284">
                  <c:v>123.18</c:v>
                </c:pt>
                <c:pt idx="285">
                  <c:v>122.47</c:v>
                </c:pt>
                <c:pt idx="286">
                  <c:v>121.69</c:v>
                </c:pt>
                <c:pt idx="287">
                  <c:v>121.03</c:v>
                </c:pt>
                <c:pt idx="288">
                  <c:v>120.29</c:v>
                </c:pt>
                <c:pt idx="289">
                  <c:v>119.56</c:v>
                </c:pt>
                <c:pt idx="290">
                  <c:v>118.83</c:v>
                </c:pt>
                <c:pt idx="291">
                  <c:v>118.1</c:v>
                </c:pt>
                <c:pt idx="292">
                  <c:v>117.44</c:v>
                </c:pt>
                <c:pt idx="293">
                  <c:v>116.76</c:v>
                </c:pt>
                <c:pt idx="294">
                  <c:v>116.08</c:v>
                </c:pt>
                <c:pt idx="295">
                  <c:v>115.43</c:v>
                </c:pt>
                <c:pt idx="296">
                  <c:v>114.72</c:v>
                </c:pt>
                <c:pt idx="297">
                  <c:v>114.04</c:v>
                </c:pt>
                <c:pt idx="298">
                  <c:v>113.33</c:v>
                </c:pt>
                <c:pt idx="299">
                  <c:v>112.72</c:v>
                </c:pt>
                <c:pt idx="300">
                  <c:v>112.04</c:v>
                </c:pt>
                <c:pt idx="301">
                  <c:v>111.43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1-4548-AF2F-8951367CF487}"/>
            </c:ext>
          </c:extLst>
        </c:ser>
        <c:ser>
          <c:idx val="2"/>
          <c:order val="2"/>
          <c:tx>
            <c:strRef>
              <c:f>'DESEMPEÑO 2'!$BD$30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2'!$BD$31:$BD$332</c:f>
              <c:numCache>
                <c:formatCode>0.0</c:formatCode>
                <c:ptCount val="302"/>
                <c:pt idx="0">
                  <c:v>71.2</c:v>
                </c:pt>
                <c:pt idx="1">
                  <c:v>77.28</c:v>
                </c:pt>
                <c:pt idx="2">
                  <c:v>83.47</c:v>
                </c:pt>
                <c:pt idx="3">
                  <c:v>89.64</c:v>
                </c:pt>
                <c:pt idx="4">
                  <c:v>95.82</c:v>
                </c:pt>
                <c:pt idx="5">
                  <c:v>102.15</c:v>
                </c:pt>
                <c:pt idx="6">
                  <c:v>108.4</c:v>
                </c:pt>
                <c:pt idx="7">
                  <c:v>114.74</c:v>
                </c:pt>
                <c:pt idx="8">
                  <c:v>120.86</c:v>
                </c:pt>
                <c:pt idx="9">
                  <c:v>126.91</c:v>
                </c:pt>
                <c:pt idx="10">
                  <c:v>132.78</c:v>
                </c:pt>
                <c:pt idx="11">
                  <c:v>138.44999999999999</c:v>
                </c:pt>
                <c:pt idx="12">
                  <c:v>143.9</c:v>
                </c:pt>
                <c:pt idx="13">
                  <c:v>149.28</c:v>
                </c:pt>
                <c:pt idx="14">
                  <c:v>154.38</c:v>
                </c:pt>
                <c:pt idx="15">
                  <c:v>159.30000000000001</c:v>
                </c:pt>
                <c:pt idx="16">
                  <c:v>164.11</c:v>
                </c:pt>
                <c:pt idx="17">
                  <c:v>168.75</c:v>
                </c:pt>
                <c:pt idx="18">
                  <c:v>173.38</c:v>
                </c:pt>
                <c:pt idx="19">
                  <c:v>177.82</c:v>
                </c:pt>
                <c:pt idx="20">
                  <c:v>182.21</c:v>
                </c:pt>
                <c:pt idx="21">
                  <c:v>186.52</c:v>
                </c:pt>
                <c:pt idx="22">
                  <c:v>190.63</c:v>
                </c:pt>
                <c:pt idx="23">
                  <c:v>194.69</c:v>
                </c:pt>
                <c:pt idx="24">
                  <c:v>198.7</c:v>
                </c:pt>
                <c:pt idx="25">
                  <c:v>202.54</c:v>
                </c:pt>
                <c:pt idx="26">
                  <c:v>206.31</c:v>
                </c:pt>
                <c:pt idx="27">
                  <c:v>209.97</c:v>
                </c:pt>
                <c:pt idx="28">
                  <c:v>213.62</c:v>
                </c:pt>
                <c:pt idx="29">
                  <c:v>217.23</c:v>
                </c:pt>
                <c:pt idx="30">
                  <c:v>220.6</c:v>
                </c:pt>
                <c:pt idx="31">
                  <c:v>224.02</c:v>
                </c:pt>
                <c:pt idx="32">
                  <c:v>227.34</c:v>
                </c:pt>
                <c:pt idx="33">
                  <c:v>230.57</c:v>
                </c:pt>
                <c:pt idx="34">
                  <c:v>233.81</c:v>
                </c:pt>
                <c:pt idx="35">
                  <c:v>236.98</c:v>
                </c:pt>
                <c:pt idx="36">
                  <c:v>240.02</c:v>
                </c:pt>
                <c:pt idx="37">
                  <c:v>243.05</c:v>
                </c:pt>
                <c:pt idx="38">
                  <c:v>245.91</c:v>
                </c:pt>
                <c:pt idx="39">
                  <c:v>248.3</c:v>
                </c:pt>
                <c:pt idx="40">
                  <c:v>250.07</c:v>
                </c:pt>
                <c:pt idx="41">
                  <c:v>251.37</c:v>
                </c:pt>
                <c:pt idx="42">
                  <c:v>252.3</c:v>
                </c:pt>
                <c:pt idx="43">
                  <c:v>253.06</c:v>
                </c:pt>
                <c:pt idx="44">
                  <c:v>253.6</c:v>
                </c:pt>
                <c:pt idx="45">
                  <c:v>253.97</c:v>
                </c:pt>
                <c:pt idx="46">
                  <c:v>254.24</c:v>
                </c:pt>
                <c:pt idx="47">
                  <c:v>254.36</c:v>
                </c:pt>
                <c:pt idx="48">
                  <c:v>254.43</c:v>
                </c:pt>
                <c:pt idx="49">
                  <c:v>254.36</c:v>
                </c:pt>
                <c:pt idx="50">
                  <c:v>254.31</c:v>
                </c:pt>
                <c:pt idx="51">
                  <c:v>254.24</c:v>
                </c:pt>
                <c:pt idx="52">
                  <c:v>254.21</c:v>
                </c:pt>
                <c:pt idx="53">
                  <c:v>254.12</c:v>
                </c:pt>
                <c:pt idx="54">
                  <c:v>254.14</c:v>
                </c:pt>
                <c:pt idx="55">
                  <c:v>253.99</c:v>
                </c:pt>
                <c:pt idx="56">
                  <c:v>253.97</c:v>
                </c:pt>
                <c:pt idx="57">
                  <c:v>253.92</c:v>
                </c:pt>
                <c:pt idx="58">
                  <c:v>253.87</c:v>
                </c:pt>
                <c:pt idx="59">
                  <c:v>253.92</c:v>
                </c:pt>
                <c:pt idx="60">
                  <c:v>253.8</c:v>
                </c:pt>
                <c:pt idx="61">
                  <c:v>253.77</c:v>
                </c:pt>
                <c:pt idx="62">
                  <c:v>253.8</c:v>
                </c:pt>
                <c:pt idx="63">
                  <c:v>253.72</c:v>
                </c:pt>
                <c:pt idx="64">
                  <c:v>253.75</c:v>
                </c:pt>
                <c:pt idx="65">
                  <c:v>253.68</c:v>
                </c:pt>
                <c:pt idx="66">
                  <c:v>253.65</c:v>
                </c:pt>
                <c:pt idx="67">
                  <c:v>253.68</c:v>
                </c:pt>
                <c:pt idx="68">
                  <c:v>253.65</c:v>
                </c:pt>
                <c:pt idx="69">
                  <c:v>253.68</c:v>
                </c:pt>
                <c:pt idx="70">
                  <c:v>253.7</c:v>
                </c:pt>
                <c:pt idx="71">
                  <c:v>253.72</c:v>
                </c:pt>
                <c:pt idx="72">
                  <c:v>253.7</c:v>
                </c:pt>
                <c:pt idx="73">
                  <c:v>253.7</c:v>
                </c:pt>
                <c:pt idx="74">
                  <c:v>253.7</c:v>
                </c:pt>
                <c:pt idx="75">
                  <c:v>253.68</c:v>
                </c:pt>
                <c:pt idx="76">
                  <c:v>253.63</c:v>
                </c:pt>
                <c:pt idx="77">
                  <c:v>253.55</c:v>
                </c:pt>
                <c:pt idx="78">
                  <c:v>253.53</c:v>
                </c:pt>
                <c:pt idx="79">
                  <c:v>253.6</c:v>
                </c:pt>
                <c:pt idx="80">
                  <c:v>253.6</c:v>
                </c:pt>
                <c:pt idx="81">
                  <c:v>253.58</c:v>
                </c:pt>
                <c:pt idx="82">
                  <c:v>253.53</c:v>
                </c:pt>
                <c:pt idx="83">
                  <c:v>253.48</c:v>
                </c:pt>
                <c:pt idx="84">
                  <c:v>253.58</c:v>
                </c:pt>
                <c:pt idx="85">
                  <c:v>253.5</c:v>
                </c:pt>
                <c:pt idx="86">
                  <c:v>253.5</c:v>
                </c:pt>
                <c:pt idx="87">
                  <c:v>253.5</c:v>
                </c:pt>
                <c:pt idx="88">
                  <c:v>253.5</c:v>
                </c:pt>
                <c:pt idx="89">
                  <c:v>253.5</c:v>
                </c:pt>
                <c:pt idx="90">
                  <c:v>253.48</c:v>
                </c:pt>
                <c:pt idx="91">
                  <c:v>253.38</c:v>
                </c:pt>
                <c:pt idx="92">
                  <c:v>253.43</c:v>
                </c:pt>
                <c:pt idx="93">
                  <c:v>253.53</c:v>
                </c:pt>
                <c:pt idx="94">
                  <c:v>253.43</c:v>
                </c:pt>
                <c:pt idx="95">
                  <c:v>253.5</c:v>
                </c:pt>
                <c:pt idx="96">
                  <c:v>253.5</c:v>
                </c:pt>
                <c:pt idx="97">
                  <c:v>253.5</c:v>
                </c:pt>
                <c:pt idx="98">
                  <c:v>253.48</c:v>
                </c:pt>
                <c:pt idx="99">
                  <c:v>253.5</c:v>
                </c:pt>
                <c:pt idx="100">
                  <c:v>253.48</c:v>
                </c:pt>
                <c:pt idx="101">
                  <c:v>253.48</c:v>
                </c:pt>
                <c:pt idx="102">
                  <c:v>253.46</c:v>
                </c:pt>
                <c:pt idx="103">
                  <c:v>253.48</c:v>
                </c:pt>
                <c:pt idx="104">
                  <c:v>253.48</c:v>
                </c:pt>
                <c:pt idx="105">
                  <c:v>253.53</c:v>
                </c:pt>
                <c:pt idx="106">
                  <c:v>253.53</c:v>
                </c:pt>
                <c:pt idx="107">
                  <c:v>253.43</c:v>
                </c:pt>
                <c:pt idx="108">
                  <c:v>253.46</c:v>
                </c:pt>
                <c:pt idx="109">
                  <c:v>253.46</c:v>
                </c:pt>
                <c:pt idx="110">
                  <c:v>253.43</c:v>
                </c:pt>
                <c:pt idx="111">
                  <c:v>253.46</c:v>
                </c:pt>
                <c:pt idx="112">
                  <c:v>253.48</c:v>
                </c:pt>
                <c:pt idx="113">
                  <c:v>253.43</c:v>
                </c:pt>
                <c:pt idx="114">
                  <c:v>253.46</c:v>
                </c:pt>
                <c:pt idx="115">
                  <c:v>253.5</c:v>
                </c:pt>
                <c:pt idx="116">
                  <c:v>253.58</c:v>
                </c:pt>
                <c:pt idx="117">
                  <c:v>253.53</c:v>
                </c:pt>
                <c:pt idx="118">
                  <c:v>253.5</c:v>
                </c:pt>
                <c:pt idx="119">
                  <c:v>253.48</c:v>
                </c:pt>
                <c:pt idx="120">
                  <c:v>253.53</c:v>
                </c:pt>
                <c:pt idx="121">
                  <c:v>253.5</c:v>
                </c:pt>
                <c:pt idx="122">
                  <c:v>253.53</c:v>
                </c:pt>
                <c:pt idx="123">
                  <c:v>253.63</c:v>
                </c:pt>
                <c:pt idx="124">
                  <c:v>253.63</c:v>
                </c:pt>
                <c:pt idx="125">
                  <c:v>253.48</c:v>
                </c:pt>
                <c:pt idx="126">
                  <c:v>253.48</c:v>
                </c:pt>
                <c:pt idx="127">
                  <c:v>253.48</c:v>
                </c:pt>
                <c:pt idx="128">
                  <c:v>253.5</c:v>
                </c:pt>
                <c:pt idx="129">
                  <c:v>253.46</c:v>
                </c:pt>
                <c:pt idx="130">
                  <c:v>253.41</c:v>
                </c:pt>
                <c:pt idx="131">
                  <c:v>253.41</c:v>
                </c:pt>
                <c:pt idx="132">
                  <c:v>253.43</c:v>
                </c:pt>
                <c:pt idx="133">
                  <c:v>253.46</c:v>
                </c:pt>
                <c:pt idx="134">
                  <c:v>253.48</c:v>
                </c:pt>
                <c:pt idx="135">
                  <c:v>253.48</c:v>
                </c:pt>
                <c:pt idx="136">
                  <c:v>253.48</c:v>
                </c:pt>
                <c:pt idx="137">
                  <c:v>253.38</c:v>
                </c:pt>
                <c:pt idx="138">
                  <c:v>253.5</c:v>
                </c:pt>
                <c:pt idx="139">
                  <c:v>253.48</c:v>
                </c:pt>
                <c:pt idx="140">
                  <c:v>253.48</c:v>
                </c:pt>
                <c:pt idx="141">
                  <c:v>253.48</c:v>
                </c:pt>
                <c:pt idx="142">
                  <c:v>253.5</c:v>
                </c:pt>
                <c:pt idx="143">
                  <c:v>253.5</c:v>
                </c:pt>
                <c:pt idx="144">
                  <c:v>253.5</c:v>
                </c:pt>
                <c:pt idx="145">
                  <c:v>253.41</c:v>
                </c:pt>
                <c:pt idx="146">
                  <c:v>253.48</c:v>
                </c:pt>
                <c:pt idx="147">
                  <c:v>253.48</c:v>
                </c:pt>
                <c:pt idx="148">
                  <c:v>253.46</c:v>
                </c:pt>
                <c:pt idx="149">
                  <c:v>253.36</c:v>
                </c:pt>
                <c:pt idx="150">
                  <c:v>253.46</c:v>
                </c:pt>
                <c:pt idx="151">
                  <c:v>253.48</c:v>
                </c:pt>
                <c:pt idx="152">
                  <c:v>253.41</c:v>
                </c:pt>
                <c:pt idx="153">
                  <c:v>253.43</c:v>
                </c:pt>
                <c:pt idx="154">
                  <c:v>253.5</c:v>
                </c:pt>
                <c:pt idx="155">
                  <c:v>253.46</c:v>
                </c:pt>
                <c:pt idx="156">
                  <c:v>253.46</c:v>
                </c:pt>
                <c:pt idx="157">
                  <c:v>253.53</c:v>
                </c:pt>
                <c:pt idx="158">
                  <c:v>253.46</c:v>
                </c:pt>
                <c:pt idx="159">
                  <c:v>253.48</c:v>
                </c:pt>
                <c:pt idx="160">
                  <c:v>253.46</c:v>
                </c:pt>
                <c:pt idx="161">
                  <c:v>253.48</c:v>
                </c:pt>
                <c:pt idx="162">
                  <c:v>253.6</c:v>
                </c:pt>
                <c:pt idx="163">
                  <c:v>253.6</c:v>
                </c:pt>
                <c:pt idx="164">
                  <c:v>253.6</c:v>
                </c:pt>
                <c:pt idx="165">
                  <c:v>253.6</c:v>
                </c:pt>
                <c:pt idx="166">
                  <c:v>253.6</c:v>
                </c:pt>
                <c:pt idx="167">
                  <c:v>253.6</c:v>
                </c:pt>
                <c:pt idx="168">
                  <c:v>253.63</c:v>
                </c:pt>
                <c:pt idx="169">
                  <c:v>253.6</c:v>
                </c:pt>
                <c:pt idx="170">
                  <c:v>253.65</c:v>
                </c:pt>
                <c:pt idx="171">
                  <c:v>253.65</c:v>
                </c:pt>
                <c:pt idx="172">
                  <c:v>253.63</c:v>
                </c:pt>
                <c:pt idx="173">
                  <c:v>253.65</c:v>
                </c:pt>
                <c:pt idx="174">
                  <c:v>253.63</c:v>
                </c:pt>
                <c:pt idx="175">
                  <c:v>253.65</c:v>
                </c:pt>
                <c:pt idx="176">
                  <c:v>253.6</c:v>
                </c:pt>
                <c:pt idx="177">
                  <c:v>253.14</c:v>
                </c:pt>
                <c:pt idx="178">
                  <c:v>252.03</c:v>
                </c:pt>
                <c:pt idx="179">
                  <c:v>250.81</c:v>
                </c:pt>
                <c:pt idx="180">
                  <c:v>249.61</c:v>
                </c:pt>
                <c:pt idx="181">
                  <c:v>248.42</c:v>
                </c:pt>
                <c:pt idx="182">
                  <c:v>247.17</c:v>
                </c:pt>
                <c:pt idx="183">
                  <c:v>245.84</c:v>
                </c:pt>
                <c:pt idx="184">
                  <c:v>244.41</c:v>
                </c:pt>
                <c:pt idx="185">
                  <c:v>243.01</c:v>
                </c:pt>
                <c:pt idx="186">
                  <c:v>241.43</c:v>
                </c:pt>
                <c:pt idx="187">
                  <c:v>239.9</c:v>
                </c:pt>
                <c:pt idx="188">
                  <c:v>238.29</c:v>
                </c:pt>
                <c:pt idx="189">
                  <c:v>236.76</c:v>
                </c:pt>
                <c:pt idx="190">
                  <c:v>235.02</c:v>
                </c:pt>
                <c:pt idx="191">
                  <c:v>233.27</c:v>
                </c:pt>
                <c:pt idx="192">
                  <c:v>231.71</c:v>
                </c:pt>
                <c:pt idx="193">
                  <c:v>230</c:v>
                </c:pt>
                <c:pt idx="194">
                  <c:v>228.31</c:v>
                </c:pt>
                <c:pt idx="195">
                  <c:v>226.62</c:v>
                </c:pt>
                <c:pt idx="196">
                  <c:v>224.94</c:v>
                </c:pt>
                <c:pt idx="197">
                  <c:v>223.25</c:v>
                </c:pt>
                <c:pt idx="198">
                  <c:v>221.61</c:v>
                </c:pt>
                <c:pt idx="199">
                  <c:v>219.97</c:v>
                </c:pt>
                <c:pt idx="200">
                  <c:v>218.38</c:v>
                </c:pt>
                <c:pt idx="201">
                  <c:v>216.68</c:v>
                </c:pt>
                <c:pt idx="202">
                  <c:v>215.06</c:v>
                </c:pt>
                <c:pt idx="203">
                  <c:v>213.51</c:v>
                </c:pt>
                <c:pt idx="204">
                  <c:v>211.95</c:v>
                </c:pt>
                <c:pt idx="205">
                  <c:v>210.37</c:v>
                </c:pt>
                <c:pt idx="206">
                  <c:v>208.75</c:v>
                </c:pt>
                <c:pt idx="207">
                  <c:v>207.26</c:v>
                </c:pt>
                <c:pt idx="208">
                  <c:v>205.66</c:v>
                </c:pt>
                <c:pt idx="209">
                  <c:v>204.19</c:v>
                </c:pt>
                <c:pt idx="210">
                  <c:v>202.67</c:v>
                </c:pt>
                <c:pt idx="211">
                  <c:v>201.1</c:v>
                </c:pt>
                <c:pt idx="212">
                  <c:v>199.65</c:v>
                </c:pt>
                <c:pt idx="213">
                  <c:v>198.15</c:v>
                </c:pt>
                <c:pt idx="214">
                  <c:v>196.69</c:v>
                </c:pt>
                <c:pt idx="215">
                  <c:v>195.34</c:v>
                </c:pt>
                <c:pt idx="216">
                  <c:v>193.83</c:v>
                </c:pt>
                <c:pt idx="217">
                  <c:v>192.43</c:v>
                </c:pt>
                <c:pt idx="218">
                  <c:v>191.15</c:v>
                </c:pt>
                <c:pt idx="219">
                  <c:v>189.75</c:v>
                </c:pt>
                <c:pt idx="220">
                  <c:v>188.35</c:v>
                </c:pt>
                <c:pt idx="221">
                  <c:v>186.99</c:v>
                </c:pt>
                <c:pt idx="222">
                  <c:v>185.64</c:v>
                </c:pt>
                <c:pt idx="223">
                  <c:v>184.41</c:v>
                </c:pt>
                <c:pt idx="224">
                  <c:v>183.01</c:v>
                </c:pt>
                <c:pt idx="225">
                  <c:v>181.7</c:v>
                </c:pt>
                <c:pt idx="226">
                  <c:v>180.45</c:v>
                </c:pt>
                <c:pt idx="227">
                  <c:v>179.25</c:v>
                </c:pt>
                <c:pt idx="228">
                  <c:v>177.89</c:v>
                </c:pt>
                <c:pt idx="229">
                  <c:v>176.64</c:v>
                </c:pt>
                <c:pt idx="230">
                  <c:v>175.44</c:v>
                </c:pt>
                <c:pt idx="231">
                  <c:v>174.26</c:v>
                </c:pt>
                <c:pt idx="232">
                  <c:v>173.08</c:v>
                </c:pt>
                <c:pt idx="233">
                  <c:v>171.78</c:v>
                </c:pt>
                <c:pt idx="234">
                  <c:v>170.7</c:v>
                </c:pt>
                <c:pt idx="235">
                  <c:v>169.45</c:v>
                </c:pt>
                <c:pt idx="236">
                  <c:v>168.28</c:v>
                </c:pt>
                <c:pt idx="237">
                  <c:v>167.13</c:v>
                </c:pt>
                <c:pt idx="238">
                  <c:v>166.01</c:v>
                </c:pt>
                <c:pt idx="239">
                  <c:v>164.91</c:v>
                </c:pt>
                <c:pt idx="240">
                  <c:v>163.79</c:v>
                </c:pt>
                <c:pt idx="241">
                  <c:v>162.69</c:v>
                </c:pt>
                <c:pt idx="242">
                  <c:v>161.6</c:v>
                </c:pt>
                <c:pt idx="243">
                  <c:v>160.52000000000001</c:v>
                </c:pt>
                <c:pt idx="244">
                  <c:v>159.4</c:v>
                </c:pt>
                <c:pt idx="245">
                  <c:v>158.38</c:v>
                </c:pt>
                <c:pt idx="246">
                  <c:v>157.31</c:v>
                </c:pt>
                <c:pt idx="247">
                  <c:v>156.24</c:v>
                </c:pt>
                <c:pt idx="248">
                  <c:v>155.22</c:v>
                </c:pt>
                <c:pt idx="249">
                  <c:v>154.15</c:v>
                </c:pt>
                <c:pt idx="250">
                  <c:v>153.13</c:v>
                </c:pt>
                <c:pt idx="251">
                  <c:v>152.09</c:v>
                </c:pt>
                <c:pt idx="252">
                  <c:v>151.09</c:v>
                </c:pt>
                <c:pt idx="253">
                  <c:v>150.1</c:v>
                </c:pt>
                <c:pt idx="254">
                  <c:v>149.15</c:v>
                </c:pt>
                <c:pt idx="255">
                  <c:v>148.13999999999999</c:v>
                </c:pt>
                <c:pt idx="256">
                  <c:v>147.15</c:v>
                </c:pt>
                <c:pt idx="257">
                  <c:v>146.22999999999999</c:v>
                </c:pt>
                <c:pt idx="258">
                  <c:v>145.21</c:v>
                </c:pt>
                <c:pt idx="259">
                  <c:v>144.27000000000001</c:v>
                </c:pt>
                <c:pt idx="260">
                  <c:v>143.32</c:v>
                </c:pt>
                <c:pt idx="261">
                  <c:v>142.43</c:v>
                </c:pt>
                <c:pt idx="262">
                  <c:v>141.51</c:v>
                </c:pt>
                <c:pt idx="263">
                  <c:v>140.62</c:v>
                </c:pt>
                <c:pt idx="264">
                  <c:v>139.71</c:v>
                </c:pt>
                <c:pt idx="265">
                  <c:v>138.80000000000001</c:v>
                </c:pt>
                <c:pt idx="266">
                  <c:v>137.94</c:v>
                </c:pt>
                <c:pt idx="267">
                  <c:v>136.97999999999999</c:v>
                </c:pt>
                <c:pt idx="268">
                  <c:v>136.19</c:v>
                </c:pt>
                <c:pt idx="269">
                  <c:v>135.31</c:v>
                </c:pt>
                <c:pt idx="270">
                  <c:v>134.41999999999999</c:v>
                </c:pt>
                <c:pt idx="271">
                  <c:v>133.54</c:v>
                </c:pt>
                <c:pt idx="272">
                  <c:v>132.72999999999999</c:v>
                </c:pt>
                <c:pt idx="273">
                  <c:v>131.82</c:v>
                </c:pt>
                <c:pt idx="274">
                  <c:v>131.08000000000001</c:v>
                </c:pt>
                <c:pt idx="275">
                  <c:v>130.25</c:v>
                </c:pt>
                <c:pt idx="276">
                  <c:v>129.43</c:v>
                </c:pt>
                <c:pt idx="277">
                  <c:v>128.57</c:v>
                </c:pt>
                <c:pt idx="278">
                  <c:v>127.89</c:v>
                </c:pt>
                <c:pt idx="279">
                  <c:v>127.11</c:v>
                </c:pt>
                <c:pt idx="280">
                  <c:v>126.32</c:v>
                </c:pt>
                <c:pt idx="281">
                  <c:v>125.51</c:v>
                </c:pt>
                <c:pt idx="282">
                  <c:v>124.68</c:v>
                </c:pt>
                <c:pt idx="283">
                  <c:v>123.99</c:v>
                </c:pt>
                <c:pt idx="284">
                  <c:v>123.21</c:v>
                </c:pt>
                <c:pt idx="285">
                  <c:v>122.5</c:v>
                </c:pt>
                <c:pt idx="286">
                  <c:v>121.67</c:v>
                </c:pt>
                <c:pt idx="287">
                  <c:v>121</c:v>
                </c:pt>
                <c:pt idx="288">
                  <c:v>120.29</c:v>
                </c:pt>
                <c:pt idx="289">
                  <c:v>119.54</c:v>
                </c:pt>
                <c:pt idx="290">
                  <c:v>118.81</c:v>
                </c:pt>
                <c:pt idx="291">
                  <c:v>118.13</c:v>
                </c:pt>
                <c:pt idx="292">
                  <c:v>117.4</c:v>
                </c:pt>
                <c:pt idx="293">
                  <c:v>116.71</c:v>
                </c:pt>
                <c:pt idx="294">
                  <c:v>116.01</c:v>
                </c:pt>
                <c:pt idx="295">
                  <c:v>115.38</c:v>
                </c:pt>
                <c:pt idx="296">
                  <c:v>114.62</c:v>
                </c:pt>
                <c:pt idx="297">
                  <c:v>113.97</c:v>
                </c:pt>
                <c:pt idx="298">
                  <c:v>113.24</c:v>
                </c:pt>
                <c:pt idx="299">
                  <c:v>112.6</c:v>
                </c:pt>
                <c:pt idx="300">
                  <c:v>111.95</c:v>
                </c:pt>
                <c:pt idx="301">
                  <c:v>111.31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1-4548-AF2F-8951367CF487}"/>
            </c:ext>
          </c:extLst>
        </c:ser>
        <c:ser>
          <c:idx val="3"/>
          <c:order val="3"/>
          <c:tx>
            <c:strRef>
              <c:f>'DESEMPEÑO 2'!$BE$30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2'!$BE$31:$BE$332</c:f>
              <c:numCache>
                <c:formatCode>0.0</c:formatCode>
                <c:ptCount val="302"/>
                <c:pt idx="0">
                  <c:v>117.42</c:v>
                </c:pt>
                <c:pt idx="1">
                  <c:v>114.84</c:v>
                </c:pt>
                <c:pt idx="2">
                  <c:v>112.85</c:v>
                </c:pt>
                <c:pt idx="3">
                  <c:v>111.48</c:v>
                </c:pt>
                <c:pt idx="4">
                  <c:v>110.66</c:v>
                </c:pt>
                <c:pt idx="5">
                  <c:v>110.39</c:v>
                </c:pt>
                <c:pt idx="6">
                  <c:v>110.49</c:v>
                </c:pt>
                <c:pt idx="7">
                  <c:v>110.93</c:v>
                </c:pt>
                <c:pt idx="8">
                  <c:v>111.75</c:v>
                </c:pt>
                <c:pt idx="9">
                  <c:v>112.89</c:v>
                </c:pt>
                <c:pt idx="10">
                  <c:v>114.45</c:v>
                </c:pt>
                <c:pt idx="11">
                  <c:v>116.28</c:v>
                </c:pt>
                <c:pt idx="12">
                  <c:v>118.37</c:v>
                </c:pt>
                <c:pt idx="13">
                  <c:v>120.69</c:v>
                </c:pt>
                <c:pt idx="14">
                  <c:v>123.18</c:v>
                </c:pt>
                <c:pt idx="15">
                  <c:v>125.9</c:v>
                </c:pt>
                <c:pt idx="16">
                  <c:v>128.77000000000001</c:v>
                </c:pt>
                <c:pt idx="17">
                  <c:v>131.69999999999999</c:v>
                </c:pt>
                <c:pt idx="18">
                  <c:v>134.82</c:v>
                </c:pt>
                <c:pt idx="19">
                  <c:v>137.96</c:v>
                </c:pt>
                <c:pt idx="20">
                  <c:v>141.24</c:v>
                </c:pt>
                <c:pt idx="21">
                  <c:v>144.63999999999999</c:v>
                </c:pt>
                <c:pt idx="22">
                  <c:v>148.04</c:v>
                </c:pt>
                <c:pt idx="23">
                  <c:v>151.49</c:v>
                </c:pt>
                <c:pt idx="24">
                  <c:v>155.07</c:v>
                </c:pt>
                <c:pt idx="25">
                  <c:v>158.51</c:v>
                </c:pt>
                <c:pt idx="26">
                  <c:v>162.04</c:v>
                </c:pt>
                <c:pt idx="27">
                  <c:v>165.53</c:v>
                </c:pt>
                <c:pt idx="28">
                  <c:v>169.1</c:v>
                </c:pt>
                <c:pt idx="29">
                  <c:v>172.71</c:v>
                </c:pt>
                <c:pt idx="30">
                  <c:v>176.19</c:v>
                </c:pt>
                <c:pt idx="31">
                  <c:v>179.77</c:v>
                </c:pt>
                <c:pt idx="32">
                  <c:v>183.28</c:v>
                </c:pt>
                <c:pt idx="33">
                  <c:v>186.74</c:v>
                </c:pt>
                <c:pt idx="34">
                  <c:v>190.3</c:v>
                </c:pt>
                <c:pt idx="35">
                  <c:v>193.83</c:v>
                </c:pt>
                <c:pt idx="36">
                  <c:v>197.24</c:v>
                </c:pt>
                <c:pt idx="37">
                  <c:v>200.75</c:v>
                </c:pt>
                <c:pt idx="38">
                  <c:v>204.16</c:v>
                </c:pt>
                <c:pt idx="39">
                  <c:v>207.55</c:v>
                </c:pt>
                <c:pt idx="40">
                  <c:v>210.8</c:v>
                </c:pt>
                <c:pt idx="41">
                  <c:v>213.94</c:v>
                </c:pt>
                <c:pt idx="42">
                  <c:v>216.88</c:v>
                </c:pt>
                <c:pt idx="43">
                  <c:v>219.72</c:v>
                </c:pt>
                <c:pt idx="44">
                  <c:v>222.33</c:v>
                </c:pt>
                <c:pt idx="45">
                  <c:v>224.84</c:v>
                </c:pt>
                <c:pt idx="46">
                  <c:v>227.22</c:v>
                </c:pt>
                <c:pt idx="47">
                  <c:v>229.33</c:v>
                </c:pt>
                <c:pt idx="48">
                  <c:v>231.44</c:v>
                </c:pt>
                <c:pt idx="49">
                  <c:v>233.17</c:v>
                </c:pt>
                <c:pt idx="50">
                  <c:v>234.85</c:v>
                </c:pt>
                <c:pt idx="51">
                  <c:v>236.43</c:v>
                </c:pt>
                <c:pt idx="52">
                  <c:v>237.9</c:v>
                </c:pt>
                <c:pt idx="53">
                  <c:v>239.23</c:v>
                </c:pt>
                <c:pt idx="54">
                  <c:v>240.52</c:v>
                </c:pt>
                <c:pt idx="55">
                  <c:v>241.6</c:v>
                </c:pt>
                <c:pt idx="56">
                  <c:v>242.66</c:v>
                </c:pt>
                <c:pt idx="57">
                  <c:v>243.65</c:v>
                </c:pt>
                <c:pt idx="58">
                  <c:v>244.53</c:v>
                </c:pt>
                <c:pt idx="59">
                  <c:v>245.42</c:v>
                </c:pt>
                <c:pt idx="60">
                  <c:v>246.11</c:v>
                </c:pt>
                <c:pt idx="61">
                  <c:v>246.8</c:v>
                </c:pt>
                <c:pt idx="62">
                  <c:v>247.51</c:v>
                </c:pt>
                <c:pt idx="63">
                  <c:v>248.03</c:v>
                </c:pt>
                <c:pt idx="64">
                  <c:v>248.62</c:v>
                </c:pt>
                <c:pt idx="65">
                  <c:v>249.14</c:v>
                </c:pt>
                <c:pt idx="66">
                  <c:v>249.58</c:v>
                </c:pt>
                <c:pt idx="67">
                  <c:v>250.05</c:v>
                </c:pt>
                <c:pt idx="68">
                  <c:v>250.42</c:v>
                </c:pt>
                <c:pt idx="69">
                  <c:v>250.83</c:v>
                </c:pt>
                <c:pt idx="70">
                  <c:v>251.2</c:v>
                </c:pt>
                <c:pt idx="71">
                  <c:v>251.54</c:v>
                </c:pt>
                <c:pt idx="72">
                  <c:v>251.84</c:v>
                </c:pt>
                <c:pt idx="73">
                  <c:v>252.13</c:v>
                </c:pt>
                <c:pt idx="74">
                  <c:v>252.3</c:v>
                </c:pt>
                <c:pt idx="75">
                  <c:v>252.55</c:v>
                </c:pt>
                <c:pt idx="76">
                  <c:v>252.72</c:v>
                </c:pt>
                <c:pt idx="77">
                  <c:v>252.87</c:v>
                </c:pt>
                <c:pt idx="78">
                  <c:v>253.04</c:v>
                </c:pt>
                <c:pt idx="79">
                  <c:v>253.21</c:v>
                </c:pt>
                <c:pt idx="80">
                  <c:v>253.33</c:v>
                </c:pt>
                <c:pt idx="81">
                  <c:v>253.5</c:v>
                </c:pt>
                <c:pt idx="82">
                  <c:v>253.53</c:v>
                </c:pt>
                <c:pt idx="83">
                  <c:v>253.65</c:v>
                </c:pt>
                <c:pt idx="84">
                  <c:v>253.8</c:v>
                </c:pt>
                <c:pt idx="85">
                  <c:v>253.87</c:v>
                </c:pt>
                <c:pt idx="86">
                  <c:v>253.97</c:v>
                </c:pt>
                <c:pt idx="87">
                  <c:v>254.07</c:v>
                </c:pt>
                <c:pt idx="88">
                  <c:v>254.14</c:v>
                </c:pt>
                <c:pt idx="89">
                  <c:v>254.26</c:v>
                </c:pt>
                <c:pt idx="90">
                  <c:v>254.24</c:v>
                </c:pt>
                <c:pt idx="91">
                  <c:v>254.29</c:v>
                </c:pt>
                <c:pt idx="92">
                  <c:v>254.36</c:v>
                </c:pt>
                <c:pt idx="93">
                  <c:v>254.48</c:v>
                </c:pt>
                <c:pt idx="94">
                  <c:v>254.43</c:v>
                </c:pt>
                <c:pt idx="95">
                  <c:v>254.48</c:v>
                </c:pt>
                <c:pt idx="96">
                  <c:v>254.53</c:v>
                </c:pt>
                <c:pt idx="97">
                  <c:v>254.56</c:v>
                </c:pt>
                <c:pt idx="98">
                  <c:v>254.61</c:v>
                </c:pt>
                <c:pt idx="99">
                  <c:v>254.68</c:v>
                </c:pt>
                <c:pt idx="100">
                  <c:v>254.7</c:v>
                </c:pt>
                <c:pt idx="101">
                  <c:v>254.7</c:v>
                </c:pt>
                <c:pt idx="102">
                  <c:v>254.73</c:v>
                </c:pt>
                <c:pt idx="103">
                  <c:v>254.73</c:v>
                </c:pt>
                <c:pt idx="104">
                  <c:v>254.78</c:v>
                </c:pt>
                <c:pt idx="105">
                  <c:v>254.78</c:v>
                </c:pt>
                <c:pt idx="106">
                  <c:v>254.83</c:v>
                </c:pt>
                <c:pt idx="107">
                  <c:v>254.8</c:v>
                </c:pt>
                <c:pt idx="108">
                  <c:v>254.83</c:v>
                </c:pt>
                <c:pt idx="109">
                  <c:v>254.85</c:v>
                </c:pt>
                <c:pt idx="110">
                  <c:v>254.83</c:v>
                </c:pt>
                <c:pt idx="111">
                  <c:v>254.83</c:v>
                </c:pt>
                <c:pt idx="112">
                  <c:v>254.93</c:v>
                </c:pt>
                <c:pt idx="113">
                  <c:v>254.85</c:v>
                </c:pt>
                <c:pt idx="114">
                  <c:v>254.9</c:v>
                </c:pt>
                <c:pt idx="115">
                  <c:v>254.93</c:v>
                </c:pt>
                <c:pt idx="116">
                  <c:v>254.97</c:v>
                </c:pt>
                <c:pt idx="117">
                  <c:v>254.95</c:v>
                </c:pt>
                <c:pt idx="118">
                  <c:v>254.95</c:v>
                </c:pt>
                <c:pt idx="119">
                  <c:v>255.02</c:v>
                </c:pt>
                <c:pt idx="120">
                  <c:v>255.02</c:v>
                </c:pt>
                <c:pt idx="121">
                  <c:v>254.97</c:v>
                </c:pt>
                <c:pt idx="122">
                  <c:v>254.97</c:v>
                </c:pt>
                <c:pt idx="123">
                  <c:v>255.07</c:v>
                </c:pt>
                <c:pt idx="124">
                  <c:v>255.1</c:v>
                </c:pt>
                <c:pt idx="125">
                  <c:v>254.97</c:v>
                </c:pt>
                <c:pt idx="126">
                  <c:v>255</c:v>
                </c:pt>
                <c:pt idx="127">
                  <c:v>254.97</c:v>
                </c:pt>
                <c:pt idx="128">
                  <c:v>254.97</c:v>
                </c:pt>
                <c:pt idx="129">
                  <c:v>254.95</c:v>
                </c:pt>
                <c:pt idx="130">
                  <c:v>254.95</c:v>
                </c:pt>
                <c:pt idx="131">
                  <c:v>254.97</c:v>
                </c:pt>
                <c:pt idx="132">
                  <c:v>254.95</c:v>
                </c:pt>
                <c:pt idx="133">
                  <c:v>254.97</c:v>
                </c:pt>
                <c:pt idx="134">
                  <c:v>255</c:v>
                </c:pt>
                <c:pt idx="135">
                  <c:v>255</c:v>
                </c:pt>
                <c:pt idx="136">
                  <c:v>254.95</c:v>
                </c:pt>
                <c:pt idx="137">
                  <c:v>254.93</c:v>
                </c:pt>
                <c:pt idx="138">
                  <c:v>255.05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255.05</c:v>
                </c:pt>
                <c:pt idx="143">
                  <c:v>255.02</c:v>
                </c:pt>
                <c:pt idx="144">
                  <c:v>255.02</c:v>
                </c:pt>
                <c:pt idx="145">
                  <c:v>254.97</c:v>
                </c:pt>
                <c:pt idx="146">
                  <c:v>255.02</c:v>
                </c:pt>
                <c:pt idx="147">
                  <c:v>255.02</c:v>
                </c:pt>
                <c:pt idx="148">
                  <c:v>255.05</c:v>
                </c:pt>
                <c:pt idx="149">
                  <c:v>254.95</c:v>
                </c:pt>
                <c:pt idx="150">
                  <c:v>255.02</c:v>
                </c:pt>
                <c:pt idx="151">
                  <c:v>255.02</c:v>
                </c:pt>
                <c:pt idx="152">
                  <c:v>254.95</c:v>
                </c:pt>
                <c:pt idx="153">
                  <c:v>254.97</c:v>
                </c:pt>
                <c:pt idx="154">
                  <c:v>255.07</c:v>
                </c:pt>
                <c:pt idx="155">
                  <c:v>255.07</c:v>
                </c:pt>
                <c:pt idx="156">
                  <c:v>255.02</c:v>
                </c:pt>
                <c:pt idx="157">
                  <c:v>255.1</c:v>
                </c:pt>
                <c:pt idx="158">
                  <c:v>255</c:v>
                </c:pt>
                <c:pt idx="159">
                  <c:v>255.07</c:v>
                </c:pt>
                <c:pt idx="160">
                  <c:v>255.02</c:v>
                </c:pt>
                <c:pt idx="161">
                  <c:v>255.02</c:v>
                </c:pt>
                <c:pt idx="162">
                  <c:v>255.12</c:v>
                </c:pt>
                <c:pt idx="163">
                  <c:v>255.15</c:v>
                </c:pt>
                <c:pt idx="164">
                  <c:v>255.15</c:v>
                </c:pt>
                <c:pt idx="165">
                  <c:v>255.17</c:v>
                </c:pt>
                <c:pt idx="166">
                  <c:v>255.12</c:v>
                </c:pt>
                <c:pt idx="167">
                  <c:v>255.15</c:v>
                </c:pt>
                <c:pt idx="168">
                  <c:v>255.15</c:v>
                </c:pt>
                <c:pt idx="169">
                  <c:v>255.15</c:v>
                </c:pt>
                <c:pt idx="170">
                  <c:v>255.15</c:v>
                </c:pt>
                <c:pt idx="171">
                  <c:v>255.15</c:v>
                </c:pt>
                <c:pt idx="172">
                  <c:v>255.12</c:v>
                </c:pt>
                <c:pt idx="173">
                  <c:v>255.19</c:v>
                </c:pt>
                <c:pt idx="174">
                  <c:v>255.17</c:v>
                </c:pt>
                <c:pt idx="175">
                  <c:v>255.15</c:v>
                </c:pt>
                <c:pt idx="176">
                  <c:v>255.15</c:v>
                </c:pt>
                <c:pt idx="177">
                  <c:v>255.22</c:v>
                </c:pt>
                <c:pt idx="178">
                  <c:v>255.12</c:v>
                </c:pt>
                <c:pt idx="179">
                  <c:v>254.95</c:v>
                </c:pt>
                <c:pt idx="180">
                  <c:v>254.73</c:v>
                </c:pt>
                <c:pt idx="181">
                  <c:v>254.56</c:v>
                </c:pt>
                <c:pt idx="182">
                  <c:v>254.29</c:v>
                </c:pt>
                <c:pt idx="183">
                  <c:v>253.92</c:v>
                </c:pt>
                <c:pt idx="184">
                  <c:v>253.46</c:v>
                </c:pt>
                <c:pt idx="185">
                  <c:v>253.01</c:v>
                </c:pt>
                <c:pt idx="186">
                  <c:v>252.33</c:v>
                </c:pt>
                <c:pt idx="187">
                  <c:v>251.74</c:v>
                </c:pt>
                <c:pt idx="188">
                  <c:v>251.03</c:v>
                </c:pt>
                <c:pt idx="189">
                  <c:v>250.37</c:v>
                </c:pt>
                <c:pt idx="190">
                  <c:v>249.56</c:v>
                </c:pt>
                <c:pt idx="191">
                  <c:v>248.55</c:v>
                </c:pt>
                <c:pt idx="192">
                  <c:v>247.76</c:v>
                </c:pt>
                <c:pt idx="193">
                  <c:v>246.77</c:v>
                </c:pt>
                <c:pt idx="194">
                  <c:v>245.79</c:v>
                </c:pt>
                <c:pt idx="195">
                  <c:v>244.75</c:v>
                </c:pt>
                <c:pt idx="196">
                  <c:v>243.62</c:v>
                </c:pt>
                <c:pt idx="197">
                  <c:v>242.54</c:v>
                </c:pt>
                <c:pt idx="198">
                  <c:v>241.38</c:v>
                </c:pt>
                <c:pt idx="199">
                  <c:v>240.2</c:v>
                </c:pt>
                <c:pt idx="200">
                  <c:v>239.06</c:v>
                </c:pt>
                <c:pt idx="201">
                  <c:v>237.7</c:v>
                </c:pt>
                <c:pt idx="202">
                  <c:v>236.49</c:v>
                </c:pt>
                <c:pt idx="203">
                  <c:v>235.27</c:v>
                </c:pt>
                <c:pt idx="204">
                  <c:v>233.96</c:v>
                </c:pt>
                <c:pt idx="205">
                  <c:v>232.7</c:v>
                </c:pt>
                <c:pt idx="206">
                  <c:v>231.31</c:v>
                </c:pt>
                <c:pt idx="207">
                  <c:v>230.05</c:v>
                </c:pt>
                <c:pt idx="208">
                  <c:v>228.63</c:v>
                </c:pt>
                <c:pt idx="209">
                  <c:v>227.32</c:v>
                </c:pt>
                <c:pt idx="210">
                  <c:v>225.98</c:v>
                </c:pt>
                <c:pt idx="211">
                  <c:v>224.47</c:v>
                </c:pt>
                <c:pt idx="212">
                  <c:v>223.15</c:v>
                </c:pt>
                <c:pt idx="213">
                  <c:v>221.74</c:v>
                </c:pt>
                <c:pt idx="214">
                  <c:v>220.35</c:v>
                </c:pt>
                <c:pt idx="215">
                  <c:v>219.05</c:v>
                </c:pt>
                <c:pt idx="216">
                  <c:v>217.58</c:v>
                </c:pt>
                <c:pt idx="217">
                  <c:v>216.21</c:v>
                </c:pt>
                <c:pt idx="218">
                  <c:v>214.91</c:v>
                </c:pt>
                <c:pt idx="219">
                  <c:v>213.51</c:v>
                </c:pt>
                <c:pt idx="220">
                  <c:v>212.07</c:v>
                </c:pt>
                <c:pt idx="221">
                  <c:v>210.67</c:v>
                </c:pt>
                <c:pt idx="222">
                  <c:v>209.3</c:v>
                </c:pt>
                <c:pt idx="223">
                  <c:v>207.98</c:v>
                </c:pt>
                <c:pt idx="224">
                  <c:v>206.56</c:v>
                </c:pt>
                <c:pt idx="225">
                  <c:v>205.21</c:v>
                </c:pt>
                <c:pt idx="226">
                  <c:v>203.84</c:v>
                </c:pt>
                <c:pt idx="227">
                  <c:v>202.57</c:v>
                </c:pt>
                <c:pt idx="228">
                  <c:v>201.12</c:v>
                </c:pt>
                <c:pt idx="229">
                  <c:v>199.77</c:v>
                </c:pt>
                <c:pt idx="230">
                  <c:v>198.4</c:v>
                </c:pt>
                <c:pt idx="231">
                  <c:v>197.17</c:v>
                </c:pt>
                <c:pt idx="232">
                  <c:v>195.84</c:v>
                </c:pt>
                <c:pt idx="233">
                  <c:v>194.44</c:v>
                </c:pt>
                <c:pt idx="234">
                  <c:v>193.18</c:v>
                </c:pt>
                <c:pt idx="235">
                  <c:v>191.8</c:v>
                </c:pt>
                <c:pt idx="236">
                  <c:v>190.5</c:v>
                </c:pt>
                <c:pt idx="237">
                  <c:v>189.25</c:v>
                </c:pt>
                <c:pt idx="238">
                  <c:v>187.99</c:v>
                </c:pt>
                <c:pt idx="239">
                  <c:v>186.77</c:v>
                </c:pt>
                <c:pt idx="240">
                  <c:v>185.49</c:v>
                </c:pt>
                <c:pt idx="241">
                  <c:v>184.24</c:v>
                </c:pt>
                <c:pt idx="242">
                  <c:v>183.03</c:v>
                </c:pt>
                <c:pt idx="243">
                  <c:v>181.8</c:v>
                </c:pt>
                <c:pt idx="244">
                  <c:v>180.58</c:v>
                </c:pt>
                <c:pt idx="245">
                  <c:v>179.37</c:v>
                </c:pt>
                <c:pt idx="246">
                  <c:v>178.15</c:v>
                </c:pt>
                <c:pt idx="247">
                  <c:v>176.92</c:v>
                </c:pt>
                <c:pt idx="248">
                  <c:v>175.74</c:v>
                </c:pt>
                <c:pt idx="249">
                  <c:v>174.51</c:v>
                </c:pt>
                <c:pt idx="250">
                  <c:v>173.38</c:v>
                </c:pt>
                <c:pt idx="251">
                  <c:v>172.18</c:v>
                </c:pt>
                <c:pt idx="252">
                  <c:v>171.1</c:v>
                </c:pt>
                <c:pt idx="253">
                  <c:v>169.97</c:v>
                </c:pt>
                <c:pt idx="254">
                  <c:v>168.8</c:v>
                </c:pt>
                <c:pt idx="255">
                  <c:v>167.68</c:v>
                </c:pt>
                <c:pt idx="256">
                  <c:v>166.56</c:v>
                </c:pt>
                <c:pt idx="257">
                  <c:v>165.51</c:v>
                </c:pt>
                <c:pt idx="258">
                  <c:v>164.39</c:v>
                </c:pt>
                <c:pt idx="259">
                  <c:v>163.34</c:v>
                </c:pt>
                <c:pt idx="260">
                  <c:v>162.22</c:v>
                </c:pt>
                <c:pt idx="261">
                  <c:v>161.19999999999999</c:v>
                </c:pt>
                <c:pt idx="262">
                  <c:v>160.18</c:v>
                </c:pt>
                <c:pt idx="263">
                  <c:v>159.13</c:v>
                </c:pt>
                <c:pt idx="264">
                  <c:v>158.06</c:v>
                </c:pt>
                <c:pt idx="265">
                  <c:v>157.04</c:v>
                </c:pt>
                <c:pt idx="266">
                  <c:v>155.99</c:v>
                </c:pt>
                <c:pt idx="267">
                  <c:v>154.91999999999999</c:v>
                </c:pt>
                <c:pt idx="268">
                  <c:v>153.97999999999999</c:v>
                </c:pt>
                <c:pt idx="269">
                  <c:v>152.93</c:v>
                </c:pt>
                <c:pt idx="270">
                  <c:v>151.96</c:v>
                </c:pt>
                <c:pt idx="271">
                  <c:v>150.97</c:v>
                </c:pt>
                <c:pt idx="272">
                  <c:v>150</c:v>
                </c:pt>
                <c:pt idx="273">
                  <c:v>148.93</c:v>
                </c:pt>
                <c:pt idx="274">
                  <c:v>148.04</c:v>
                </c:pt>
                <c:pt idx="275">
                  <c:v>147.1</c:v>
                </c:pt>
                <c:pt idx="276">
                  <c:v>146.18</c:v>
                </c:pt>
                <c:pt idx="277">
                  <c:v>145.11000000000001</c:v>
                </c:pt>
                <c:pt idx="278">
                  <c:v>144.29</c:v>
                </c:pt>
                <c:pt idx="279">
                  <c:v>143.37</c:v>
                </c:pt>
                <c:pt idx="280">
                  <c:v>142.47999999999999</c:v>
                </c:pt>
                <c:pt idx="281">
                  <c:v>141.54</c:v>
                </c:pt>
                <c:pt idx="282">
                  <c:v>140.5</c:v>
                </c:pt>
                <c:pt idx="283">
                  <c:v>139.66</c:v>
                </c:pt>
                <c:pt idx="284">
                  <c:v>138.75</c:v>
                </c:pt>
                <c:pt idx="285">
                  <c:v>137.94</c:v>
                </c:pt>
                <c:pt idx="286">
                  <c:v>136.97999999999999</c:v>
                </c:pt>
                <c:pt idx="287">
                  <c:v>136.22</c:v>
                </c:pt>
                <c:pt idx="288">
                  <c:v>135.36000000000001</c:v>
                </c:pt>
                <c:pt idx="289">
                  <c:v>134.52000000000001</c:v>
                </c:pt>
                <c:pt idx="290">
                  <c:v>133.56</c:v>
                </c:pt>
                <c:pt idx="291">
                  <c:v>132.80000000000001</c:v>
                </c:pt>
                <c:pt idx="292">
                  <c:v>131.94</c:v>
                </c:pt>
                <c:pt idx="293">
                  <c:v>131.11000000000001</c:v>
                </c:pt>
                <c:pt idx="294">
                  <c:v>130.29</c:v>
                </c:pt>
                <c:pt idx="295">
                  <c:v>129.58000000000001</c:v>
                </c:pt>
                <c:pt idx="296">
                  <c:v>128.66999999999999</c:v>
                </c:pt>
                <c:pt idx="297">
                  <c:v>127.89</c:v>
                </c:pt>
                <c:pt idx="298">
                  <c:v>127.03</c:v>
                </c:pt>
                <c:pt idx="299">
                  <c:v>126.3</c:v>
                </c:pt>
                <c:pt idx="300">
                  <c:v>125.46</c:v>
                </c:pt>
                <c:pt idx="301">
                  <c:v>124.75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51-4548-AF2F-8951367CF487}"/>
            </c:ext>
          </c:extLst>
        </c:ser>
        <c:ser>
          <c:idx val="4"/>
          <c:order val="4"/>
          <c:tx>
            <c:strRef>
              <c:f>'DESEMPEÑO 2'!$BF$30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2'!$BF$31:$BF$332</c:f>
              <c:numCache>
                <c:formatCode>0.0</c:formatCode>
                <c:ptCount val="302"/>
                <c:pt idx="0">
                  <c:v>84.58</c:v>
                </c:pt>
                <c:pt idx="1">
                  <c:v>87.03</c:v>
                </c:pt>
                <c:pt idx="2">
                  <c:v>90.41</c:v>
                </c:pt>
                <c:pt idx="3">
                  <c:v>94.76</c:v>
                </c:pt>
                <c:pt idx="4">
                  <c:v>99.66</c:v>
                </c:pt>
                <c:pt idx="5">
                  <c:v>105.06</c:v>
                </c:pt>
                <c:pt idx="6">
                  <c:v>110.49</c:v>
                </c:pt>
                <c:pt idx="7">
                  <c:v>115.96</c:v>
                </c:pt>
                <c:pt idx="8">
                  <c:v>121.59</c:v>
                </c:pt>
                <c:pt idx="9">
                  <c:v>127.2</c:v>
                </c:pt>
                <c:pt idx="10">
                  <c:v>132.78</c:v>
                </c:pt>
                <c:pt idx="11">
                  <c:v>138.18</c:v>
                </c:pt>
                <c:pt idx="12">
                  <c:v>143.55000000000001</c:v>
                </c:pt>
                <c:pt idx="13">
                  <c:v>148.66</c:v>
                </c:pt>
                <c:pt idx="14">
                  <c:v>153.71</c:v>
                </c:pt>
                <c:pt idx="15">
                  <c:v>158.68</c:v>
                </c:pt>
                <c:pt idx="16">
                  <c:v>163.41</c:v>
                </c:pt>
                <c:pt idx="17">
                  <c:v>167.85</c:v>
                </c:pt>
                <c:pt idx="18">
                  <c:v>172.36</c:v>
                </c:pt>
                <c:pt idx="19">
                  <c:v>176.64</c:v>
                </c:pt>
                <c:pt idx="20">
                  <c:v>180.85</c:v>
                </c:pt>
                <c:pt idx="21">
                  <c:v>185.04</c:v>
                </c:pt>
                <c:pt idx="22">
                  <c:v>189.1</c:v>
                </c:pt>
                <c:pt idx="23">
                  <c:v>193.16</c:v>
                </c:pt>
                <c:pt idx="24">
                  <c:v>197.12</c:v>
                </c:pt>
                <c:pt idx="25">
                  <c:v>200.85</c:v>
                </c:pt>
                <c:pt idx="26">
                  <c:v>204.51</c:v>
                </c:pt>
                <c:pt idx="27">
                  <c:v>208.25</c:v>
                </c:pt>
                <c:pt idx="28">
                  <c:v>211.82</c:v>
                </c:pt>
                <c:pt idx="29">
                  <c:v>215.41</c:v>
                </c:pt>
                <c:pt idx="30">
                  <c:v>218.82</c:v>
                </c:pt>
                <c:pt idx="31">
                  <c:v>222.28</c:v>
                </c:pt>
                <c:pt idx="32">
                  <c:v>225.56</c:v>
                </c:pt>
                <c:pt idx="33">
                  <c:v>228.76</c:v>
                </c:pt>
                <c:pt idx="34">
                  <c:v>232.01</c:v>
                </c:pt>
                <c:pt idx="35">
                  <c:v>235.15</c:v>
                </c:pt>
                <c:pt idx="36">
                  <c:v>238.12</c:v>
                </c:pt>
                <c:pt idx="37">
                  <c:v>241.18</c:v>
                </c:pt>
                <c:pt idx="38">
                  <c:v>244.04</c:v>
                </c:pt>
                <c:pt idx="39">
                  <c:v>246.38</c:v>
                </c:pt>
                <c:pt idx="40">
                  <c:v>248.15</c:v>
                </c:pt>
                <c:pt idx="41">
                  <c:v>249.51</c:v>
                </c:pt>
                <c:pt idx="42">
                  <c:v>250.47</c:v>
                </c:pt>
                <c:pt idx="43">
                  <c:v>251.3</c:v>
                </c:pt>
                <c:pt idx="44">
                  <c:v>251.81</c:v>
                </c:pt>
                <c:pt idx="45">
                  <c:v>252.23</c:v>
                </c:pt>
                <c:pt idx="46">
                  <c:v>252.5</c:v>
                </c:pt>
                <c:pt idx="47">
                  <c:v>252.7</c:v>
                </c:pt>
                <c:pt idx="48">
                  <c:v>252.79</c:v>
                </c:pt>
                <c:pt idx="49">
                  <c:v>252.72</c:v>
                </c:pt>
                <c:pt idx="50">
                  <c:v>252.67</c:v>
                </c:pt>
                <c:pt idx="51">
                  <c:v>252.62</c:v>
                </c:pt>
                <c:pt idx="52">
                  <c:v>252.62</c:v>
                </c:pt>
                <c:pt idx="53">
                  <c:v>252.55</c:v>
                </c:pt>
                <c:pt idx="54">
                  <c:v>252.52</c:v>
                </c:pt>
                <c:pt idx="55">
                  <c:v>252.45</c:v>
                </c:pt>
                <c:pt idx="56">
                  <c:v>252.38</c:v>
                </c:pt>
                <c:pt idx="57">
                  <c:v>252.33</c:v>
                </c:pt>
                <c:pt idx="58">
                  <c:v>252.28</c:v>
                </c:pt>
                <c:pt idx="59">
                  <c:v>252.28</c:v>
                </c:pt>
                <c:pt idx="60">
                  <c:v>252.21</c:v>
                </c:pt>
                <c:pt idx="61">
                  <c:v>252.23</c:v>
                </c:pt>
                <c:pt idx="62">
                  <c:v>252.18</c:v>
                </c:pt>
                <c:pt idx="63">
                  <c:v>252.13</c:v>
                </c:pt>
                <c:pt idx="64">
                  <c:v>252.16</c:v>
                </c:pt>
                <c:pt idx="65">
                  <c:v>252.11</c:v>
                </c:pt>
                <c:pt idx="66">
                  <c:v>252.06</c:v>
                </c:pt>
                <c:pt idx="67">
                  <c:v>252.06</c:v>
                </c:pt>
                <c:pt idx="68">
                  <c:v>252.03</c:v>
                </c:pt>
                <c:pt idx="69">
                  <c:v>252.03</c:v>
                </c:pt>
                <c:pt idx="70">
                  <c:v>252.01</c:v>
                </c:pt>
                <c:pt idx="71">
                  <c:v>252.06</c:v>
                </c:pt>
                <c:pt idx="72">
                  <c:v>252.06</c:v>
                </c:pt>
                <c:pt idx="73">
                  <c:v>252.08</c:v>
                </c:pt>
                <c:pt idx="74">
                  <c:v>252.08</c:v>
                </c:pt>
                <c:pt idx="75">
                  <c:v>252.08</c:v>
                </c:pt>
                <c:pt idx="76">
                  <c:v>252.06</c:v>
                </c:pt>
                <c:pt idx="77">
                  <c:v>251.96</c:v>
                </c:pt>
                <c:pt idx="78">
                  <c:v>251.94</c:v>
                </c:pt>
                <c:pt idx="79">
                  <c:v>251.96</c:v>
                </c:pt>
                <c:pt idx="80">
                  <c:v>251.96</c:v>
                </c:pt>
                <c:pt idx="81">
                  <c:v>251.96</c:v>
                </c:pt>
                <c:pt idx="82">
                  <c:v>251.91</c:v>
                </c:pt>
                <c:pt idx="83">
                  <c:v>251.89</c:v>
                </c:pt>
                <c:pt idx="84">
                  <c:v>251.94</c:v>
                </c:pt>
                <c:pt idx="85">
                  <c:v>251.86</c:v>
                </c:pt>
                <c:pt idx="86">
                  <c:v>251.89</c:v>
                </c:pt>
                <c:pt idx="87">
                  <c:v>251.89</c:v>
                </c:pt>
                <c:pt idx="88">
                  <c:v>251.89</c:v>
                </c:pt>
                <c:pt idx="89">
                  <c:v>251.91</c:v>
                </c:pt>
                <c:pt idx="90">
                  <c:v>251.89</c:v>
                </c:pt>
                <c:pt idx="91">
                  <c:v>251.79</c:v>
                </c:pt>
                <c:pt idx="92">
                  <c:v>251.79</c:v>
                </c:pt>
                <c:pt idx="93">
                  <c:v>251.91</c:v>
                </c:pt>
                <c:pt idx="94">
                  <c:v>251.84</c:v>
                </c:pt>
                <c:pt idx="95">
                  <c:v>251.89</c:v>
                </c:pt>
                <c:pt idx="96">
                  <c:v>251.86</c:v>
                </c:pt>
                <c:pt idx="97">
                  <c:v>251.84</c:v>
                </c:pt>
                <c:pt idx="98">
                  <c:v>251.86</c:v>
                </c:pt>
                <c:pt idx="99">
                  <c:v>251.86</c:v>
                </c:pt>
                <c:pt idx="100">
                  <c:v>251.89</c:v>
                </c:pt>
                <c:pt idx="101">
                  <c:v>251.81</c:v>
                </c:pt>
                <c:pt idx="102">
                  <c:v>251.81</c:v>
                </c:pt>
                <c:pt idx="103">
                  <c:v>251.81</c:v>
                </c:pt>
                <c:pt idx="104">
                  <c:v>251.86</c:v>
                </c:pt>
                <c:pt idx="105">
                  <c:v>251.86</c:v>
                </c:pt>
                <c:pt idx="106">
                  <c:v>251.86</c:v>
                </c:pt>
                <c:pt idx="107">
                  <c:v>251.81</c:v>
                </c:pt>
                <c:pt idx="108">
                  <c:v>251.84</c:v>
                </c:pt>
                <c:pt idx="109">
                  <c:v>251.86</c:v>
                </c:pt>
                <c:pt idx="110">
                  <c:v>251.79</c:v>
                </c:pt>
                <c:pt idx="111">
                  <c:v>251.79</c:v>
                </c:pt>
                <c:pt idx="112">
                  <c:v>251.86</c:v>
                </c:pt>
                <c:pt idx="113">
                  <c:v>251.79</c:v>
                </c:pt>
                <c:pt idx="114">
                  <c:v>251.84</c:v>
                </c:pt>
                <c:pt idx="115">
                  <c:v>251.84</c:v>
                </c:pt>
                <c:pt idx="116">
                  <c:v>251.91</c:v>
                </c:pt>
                <c:pt idx="117">
                  <c:v>251.89</c:v>
                </c:pt>
                <c:pt idx="118">
                  <c:v>251.89</c:v>
                </c:pt>
                <c:pt idx="119">
                  <c:v>251.89</c:v>
                </c:pt>
                <c:pt idx="120">
                  <c:v>251.89</c:v>
                </c:pt>
                <c:pt idx="121">
                  <c:v>251.84</c:v>
                </c:pt>
                <c:pt idx="122">
                  <c:v>251.89</c:v>
                </c:pt>
                <c:pt idx="123">
                  <c:v>252.01</c:v>
                </c:pt>
                <c:pt idx="124">
                  <c:v>251.96</c:v>
                </c:pt>
                <c:pt idx="125">
                  <c:v>251.86</c:v>
                </c:pt>
                <c:pt idx="126">
                  <c:v>251.86</c:v>
                </c:pt>
                <c:pt idx="127">
                  <c:v>251.86</c:v>
                </c:pt>
                <c:pt idx="128">
                  <c:v>251.89</c:v>
                </c:pt>
                <c:pt idx="129">
                  <c:v>251.86</c:v>
                </c:pt>
                <c:pt idx="130">
                  <c:v>251.86</c:v>
                </c:pt>
                <c:pt idx="131">
                  <c:v>251.89</c:v>
                </c:pt>
                <c:pt idx="132">
                  <c:v>251.84</c:v>
                </c:pt>
                <c:pt idx="133">
                  <c:v>251.86</c:v>
                </c:pt>
                <c:pt idx="134">
                  <c:v>251.86</c:v>
                </c:pt>
                <c:pt idx="135">
                  <c:v>251.89</c:v>
                </c:pt>
                <c:pt idx="136">
                  <c:v>251.89</c:v>
                </c:pt>
                <c:pt idx="137">
                  <c:v>251.81</c:v>
                </c:pt>
                <c:pt idx="138">
                  <c:v>251.91</c:v>
                </c:pt>
                <c:pt idx="139">
                  <c:v>251.86</c:v>
                </c:pt>
                <c:pt idx="140">
                  <c:v>251.86</c:v>
                </c:pt>
                <c:pt idx="141">
                  <c:v>251.86</c:v>
                </c:pt>
                <c:pt idx="142">
                  <c:v>251.91</c:v>
                </c:pt>
                <c:pt idx="143">
                  <c:v>251.94</c:v>
                </c:pt>
                <c:pt idx="144">
                  <c:v>251.91</c:v>
                </c:pt>
                <c:pt idx="145">
                  <c:v>251.81</c:v>
                </c:pt>
                <c:pt idx="146">
                  <c:v>251.89</c:v>
                </c:pt>
                <c:pt idx="147">
                  <c:v>251.91</c:v>
                </c:pt>
                <c:pt idx="148">
                  <c:v>251.91</c:v>
                </c:pt>
                <c:pt idx="149">
                  <c:v>251.79</c:v>
                </c:pt>
                <c:pt idx="150">
                  <c:v>251.86</c:v>
                </c:pt>
                <c:pt idx="151">
                  <c:v>251.86</c:v>
                </c:pt>
                <c:pt idx="152">
                  <c:v>251.81</c:v>
                </c:pt>
                <c:pt idx="153">
                  <c:v>251.79</c:v>
                </c:pt>
                <c:pt idx="154">
                  <c:v>251.89</c:v>
                </c:pt>
                <c:pt idx="155">
                  <c:v>251.86</c:v>
                </c:pt>
                <c:pt idx="156">
                  <c:v>251.89</c:v>
                </c:pt>
                <c:pt idx="157">
                  <c:v>251.94</c:v>
                </c:pt>
                <c:pt idx="158">
                  <c:v>251.86</c:v>
                </c:pt>
                <c:pt idx="159">
                  <c:v>251.94</c:v>
                </c:pt>
                <c:pt idx="160">
                  <c:v>251.86</c:v>
                </c:pt>
                <c:pt idx="161">
                  <c:v>251.89</c:v>
                </c:pt>
                <c:pt idx="162">
                  <c:v>251.99</c:v>
                </c:pt>
                <c:pt idx="163">
                  <c:v>252.01</c:v>
                </c:pt>
                <c:pt idx="164">
                  <c:v>252.01</c:v>
                </c:pt>
                <c:pt idx="165">
                  <c:v>252.01</c:v>
                </c:pt>
                <c:pt idx="166">
                  <c:v>251.99</c:v>
                </c:pt>
                <c:pt idx="167">
                  <c:v>252.03</c:v>
                </c:pt>
                <c:pt idx="168">
                  <c:v>252.03</c:v>
                </c:pt>
                <c:pt idx="169">
                  <c:v>251.99</c:v>
                </c:pt>
                <c:pt idx="170">
                  <c:v>252.03</c:v>
                </c:pt>
                <c:pt idx="171">
                  <c:v>252.03</c:v>
                </c:pt>
                <c:pt idx="172">
                  <c:v>252.03</c:v>
                </c:pt>
                <c:pt idx="173">
                  <c:v>252.06</c:v>
                </c:pt>
                <c:pt idx="174">
                  <c:v>252.06</c:v>
                </c:pt>
                <c:pt idx="175">
                  <c:v>252.06</c:v>
                </c:pt>
                <c:pt idx="176">
                  <c:v>252.01</c:v>
                </c:pt>
                <c:pt idx="177">
                  <c:v>252.16</c:v>
                </c:pt>
                <c:pt idx="178">
                  <c:v>251.52</c:v>
                </c:pt>
                <c:pt idx="179">
                  <c:v>250.56</c:v>
                </c:pt>
                <c:pt idx="180">
                  <c:v>249.58</c:v>
                </c:pt>
                <c:pt idx="181">
                  <c:v>248.57</c:v>
                </c:pt>
                <c:pt idx="182">
                  <c:v>247.54</c:v>
                </c:pt>
                <c:pt idx="183">
                  <c:v>246.33</c:v>
                </c:pt>
                <c:pt idx="184">
                  <c:v>245.1</c:v>
                </c:pt>
                <c:pt idx="185">
                  <c:v>243.87</c:v>
                </c:pt>
                <c:pt idx="186">
                  <c:v>242.44</c:v>
                </c:pt>
                <c:pt idx="187">
                  <c:v>241.03</c:v>
                </c:pt>
                <c:pt idx="188">
                  <c:v>239.63</c:v>
                </c:pt>
                <c:pt idx="189">
                  <c:v>238.24</c:v>
                </c:pt>
                <c:pt idx="190">
                  <c:v>236.73</c:v>
                </c:pt>
                <c:pt idx="191">
                  <c:v>235.1</c:v>
                </c:pt>
                <c:pt idx="192">
                  <c:v>233.66</c:v>
                </c:pt>
                <c:pt idx="193">
                  <c:v>232.13</c:v>
                </c:pt>
                <c:pt idx="194">
                  <c:v>230.59</c:v>
                </c:pt>
                <c:pt idx="195">
                  <c:v>229.03</c:v>
                </c:pt>
                <c:pt idx="196">
                  <c:v>227.44</c:v>
                </c:pt>
                <c:pt idx="197">
                  <c:v>225.85</c:v>
                </c:pt>
                <c:pt idx="198">
                  <c:v>224.29</c:v>
                </c:pt>
                <c:pt idx="199">
                  <c:v>222.73</c:v>
                </c:pt>
                <c:pt idx="200">
                  <c:v>221.24</c:v>
                </c:pt>
                <c:pt idx="201">
                  <c:v>219.6</c:v>
                </c:pt>
                <c:pt idx="202">
                  <c:v>218.03</c:v>
                </c:pt>
                <c:pt idx="203">
                  <c:v>216.58</c:v>
                </c:pt>
                <c:pt idx="204">
                  <c:v>215.04</c:v>
                </c:pt>
                <c:pt idx="205">
                  <c:v>213.51</c:v>
                </c:pt>
                <c:pt idx="206">
                  <c:v>211.97</c:v>
                </c:pt>
                <c:pt idx="207">
                  <c:v>210.55</c:v>
                </c:pt>
                <c:pt idx="208">
                  <c:v>209.02</c:v>
                </c:pt>
                <c:pt idx="209">
                  <c:v>207.6</c:v>
                </c:pt>
                <c:pt idx="210">
                  <c:v>206.13</c:v>
                </c:pt>
                <c:pt idx="211">
                  <c:v>204.59</c:v>
                </c:pt>
                <c:pt idx="212">
                  <c:v>203.24</c:v>
                </c:pt>
                <c:pt idx="213">
                  <c:v>201.77</c:v>
                </c:pt>
                <c:pt idx="214">
                  <c:v>200.35</c:v>
                </c:pt>
                <c:pt idx="215">
                  <c:v>199.02</c:v>
                </c:pt>
                <c:pt idx="216">
                  <c:v>197.54</c:v>
                </c:pt>
                <c:pt idx="217">
                  <c:v>196.16</c:v>
                </c:pt>
                <c:pt idx="218">
                  <c:v>194.86</c:v>
                </c:pt>
                <c:pt idx="219">
                  <c:v>193.56</c:v>
                </c:pt>
                <c:pt idx="220">
                  <c:v>192.13</c:v>
                </c:pt>
                <c:pt idx="221">
                  <c:v>190.8</c:v>
                </c:pt>
                <c:pt idx="222">
                  <c:v>189.47</c:v>
                </c:pt>
                <c:pt idx="223">
                  <c:v>188.24</c:v>
                </c:pt>
                <c:pt idx="224">
                  <c:v>186.89</c:v>
                </c:pt>
                <c:pt idx="225">
                  <c:v>185.61</c:v>
                </c:pt>
                <c:pt idx="226">
                  <c:v>184.34</c:v>
                </c:pt>
                <c:pt idx="227">
                  <c:v>183.16</c:v>
                </c:pt>
                <c:pt idx="228">
                  <c:v>181.83</c:v>
                </c:pt>
                <c:pt idx="229">
                  <c:v>180.58</c:v>
                </c:pt>
                <c:pt idx="230">
                  <c:v>179.35</c:v>
                </c:pt>
                <c:pt idx="231">
                  <c:v>178.22</c:v>
                </c:pt>
                <c:pt idx="232">
                  <c:v>177.02</c:v>
                </c:pt>
                <c:pt idx="233">
                  <c:v>175.74</c:v>
                </c:pt>
                <c:pt idx="234">
                  <c:v>174.64</c:v>
                </c:pt>
                <c:pt idx="235">
                  <c:v>173.41</c:v>
                </c:pt>
                <c:pt idx="236">
                  <c:v>172.23</c:v>
                </c:pt>
                <c:pt idx="237">
                  <c:v>171.08</c:v>
                </c:pt>
                <c:pt idx="238">
                  <c:v>169.95</c:v>
                </c:pt>
                <c:pt idx="239">
                  <c:v>168.88</c:v>
                </c:pt>
                <c:pt idx="240">
                  <c:v>167.78</c:v>
                </c:pt>
                <c:pt idx="241">
                  <c:v>166.71</c:v>
                </c:pt>
                <c:pt idx="242">
                  <c:v>165.58</c:v>
                </c:pt>
                <c:pt idx="243">
                  <c:v>164.51</c:v>
                </c:pt>
                <c:pt idx="244">
                  <c:v>163.44</c:v>
                </c:pt>
                <c:pt idx="245">
                  <c:v>162.38999999999999</c:v>
                </c:pt>
                <c:pt idx="246">
                  <c:v>161.37</c:v>
                </c:pt>
                <c:pt idx="247">
                  <c:v>160.30000000000001</c:v>
                </c:pt>
                <c:pt idx="248">
                  <c:v>159.22999999999999</c:v>
                </c:pt>
                <c:pt idx="249">
                  <c:v>158.16</c:v>
                </c:pt>
                <c:pt idx="250">
                  <c:v>157.19</c:v>
                </c:pt>
                <c:pt idx="251">
                  <c:v>156.12</c:v>
                </c:pt>
                <c:pt idx="252">
                  <c:v>155.16999999999999</c:v>
                </c:pt>
                <c:pt idx="253">
                  <c:v>154.15</c:v>
                </c:pt>
                <c:pt idx="254">
                  <c:v>153.21</c:v>
                </c:pt>
                <c:pt idx="255">
                  <c:v>152.16</c:v>
                </c:pt>
                <c:pt idx="256">
                  <c:v>151.22</c:v>
                </c:pt>
                <c:pt idx="257">
                  <c:v>150.30000000000001</c:v>
                </c:pt>
                <c:pt idx="258">
                  <c:v>149.28</c:v>
                </c:pt>
                <c:pt idx="259">
                  <c:v>148.36000000000001</c:v>
                </c:pt>
                <c:pt idx="260">
                  <c:v>147.41999999999999</c:v>
                </c:pt>
                <c:pt idx="261">
                  <c:v>146.47999999999999</c:v>
                </c:pt>
                <c:pt idx="262">
                  <c:v>145.58000000000001</c:v>
                </c:pt>
                <c:pt idx="263">
                  <c:v>144.71</c:v>
                </c:pt>
                <c:pt idx="264">
                  <c:v>143.77000000000001</c:v>
                </c:pt>
                <c:pt idx="265">
                  <c:v>142.83000000000001</c:v>
                </c:pt>
                <c:pt idx="266">
                  <c:v>141.96</c:v>
                </c:pt>
                <c:pt idx="267">
                  <c:v>141.02000000000001</c:v>
                </c:pt>
                <c:pt idx="268">
                  <c:v>140.19999999999999</c:v>
                </c:pt>
                <c:pt idx="269">
                  <c:v>139.29</c:v>
                </c:pt>
                <c:pt idx="270">
                  <c:v>138.4</c:v>
                </c:pt>
                <c:pt idx="271">
                  <c:v>137.59</c:v>
                </c:pt>
                <c:pt idx="272">
                  <c:v>136.71</c:v>
                </c:pt>
                <c:pt idx="273">
                  <c:v>135.80000000000001</c:v>
                </c:pt>
                <c:pt idx="274">
                  <c:v>135.04</c:v>
                </c:pt>
                <c:pt idx="275">
                  <c:v>134.19999999999999</c:v>
                </c:pt>
                <c:pt idx="276">
                  <c:v>133.41</c:v>
                </c:pt>
                <c:pt idx="277">
                  <c:v>132.53</c:v>
                </c:pt>
                <c:pt idx="278">
                  <c:v>131.77000000000001</c:v>
                </c:pt>
                <c:pt idx="279">
                  <c:v>131.01</c:v>
                </c:pt>
                <c:pt idx="280">
                  <c:v>130.22</c:v>
                </c:pt>
                <c:pt idx="281">
                  <c:v>129.38</c:v>
                </c:pt>
                <c:pt idx="282">
                  <c:v>128.5</c:v>
                </c:pt>
                <c:pt idx="283">
                  <c:v>127.82</c:v>
                </c:pt>
                <c:pt idx="284">
                  <c:v>127.01</c:v>
                </c:pt>
                <c:pt idx="285">
                  <c:v>126.27</c:v>
                </c:pt>
                <c:pt idx="286">
                  <c:v>125.49</c:v>
                </c:pt>
                <c:pt idx="287">
                  <c:v>124.83</c:v>
                </c:pt>
                <c:pt idx="288">
                  <c:v>124.09</c:v>
                </c:pt>
                <c:pt idx="289">
                  <c:v>123.36</c:v>
                </c:pt>
                <c:pt idx="290">
                  <c:v>122.55</c:v>
                </c:pt>
                <c:pt idx="291">
                  <c:v>121.84</c:v>
                </c:pt>
                <c:pt idx="292">
                  <c:v>121.13</c:v>
                </c:pt>
                <c:pt idx="293">
                  <c:v>120.42</c:v>
                </c:pt>
                <c:pt idx="294">
                  <c:v>119.73</c:v>
                </c:pt>
                <c:pt idx="295">
                  <c:v>119.07</c:v>
                </c:pt>
                <c:pt idx="296">
                  <c:v>118.3</c:v>
                </c:pt>
                <c:pt idx="297">
                  <c:v>117.61</c:v>
                </c:pt>
                <c:pt idx="298">
                  <c:v>116.86</c:v>
                </c:pt>
                <c:pt idx="299">
                  <c:v>116.23</c:v>
                </c:pt>
                <c:pt idx="300">
                  <c:v>115.55</c:v>
                </c:pt>
                <c:pt idx="301">
                  <c:v>114.89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51-4548-AF2F-8951367CF487}"/>
            </c:ext>
          </c:extLst>
        </c:ser>
        <c:ser>
          <c:idx val="5"/>
          <c:order val="5"/>
          <c:tx>
            <c:strRef>
              <c:f>'DESEMPEÑO 2'!$BG$30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2'!$B$31:$B$332</c:f>
              <c:numCache>
                <c:formatCode>h:mm:ss</c:formatCode>
                <c:ptCount val="302"/>
                <c:pt idx="0">
                  <c:v>0.69079861111111107</c:v>
                </c:pt>
                <c:pt idx="1">
                  <c:v>0.69149305555555562</c:v>
                </c:pt>
                <c:pt idx="2">
                  <c:v>0.69218750000000007</c:v>
                </c:pt>
                <c:pt idx="3">
                  <c:v>0.6928819444444444</c:v>
                </c:pt>
                <c:pt idx="4">
                  <c:v>0.69357638888888884</c:v>
                </c:pt>
                <c:pt idx="5">
                  <c:v>0.69427083333333339</c:v>
                </c:pt>
                <c:pt idx="6">
                  <c:v>0.69496527777777783</c:v>
                </c:pt>
                <c:pt idx="7">
                  <c:v>0.69565972222222217</c:v>
                </c:pt>
                <c:pt idx="8">
                  <c:v>0.69635416666666661</c:v>
                </c:pt>
                <c:pt idx="9">
                  <c:v>0.69704861111111116</c:v>
                </c:pt>
                <c:pt idx="10">
                  <c:v>0.6977430555555556</c:v>
                </c:pt>
                <c:pt idx="11">
                  <c:v>0.69843749999999993</c:v>
                </c:pt>
                <c:pt idx="12">
                  <c:v>0.69913194444444438</c:v>
                </c:pt>
                <c:pt idx="13">
                  <c:v>0.69982638888888893</c:v>
                </c:pt>
                <c:pt idx="14">
                  <c:v>0.70052083333333337</c:v>
                </c:pt>
                <c:pt idx="15">
                  <c:v>0.7012152777777777</c:v>
                </c:pt>
                <c:pt idx="16">
                  <c:v>0.70190972222222225</c:v>
                </c:pt>
                <c:pt idx="17">
                  <c:v>0.7026041666666667</c:v>
                </c:pt>
                <c:pt idx="18">
                  <c:v>0.70329861111111114</c:v>
                </c:pt>
                <c:pt idx="19">
                  <c:v>0.70399305555555547</c:v>
                </c:pt>
                <c:pt idx="20">
                  <c:v>0.70468750000000002</c:v>
                </c:pt>
                <c:pt idx="21">
                  <c:v>0.70538194444444446</c:v>
                </c:pt>
                <c:pt idx="22">
                  <c:v>0.70607638888888891</c:v>
                </c:pt>
                <c:pt idx="23">
                  <c:v>0.70677083333333324</c:v>
                </c:pt>
                <c:pt idx="24">
                  <c:v>0.70746527777777779</c:v>
                </c:pt>
                <c:pt idx="25">
                  <c:v>0.70815972222222223</c:v>
                </c:pt>
                <c:pt idx="26">
                  <c:v>0.70885416666666667</c:v>
                </c:pt>
                <c:pt idx="27">
                  <c:v>0.70954861111111101</c:v>
                </c:pt>
                <c:pt idx="28">
                  <c:v>0.71024305555555556</c:v>
                </c:pt>
                <c:pt idx="29">
                  <c:v>0.7109375</c:v>
                </c:pt>
                <c:pt idx="30">
                  <c:v>0.71163194444444444</c:v>
                </c:pt>
                <c:pt idx="31">
                  <c:v>0.71232638888888899</c:v>
                </c:pt>
                <c:pt idx="32">
                  <c:v>0.71302083333333333</c:v>
                </c:pt>
                <c:pt idx="33">
                  <c:v>0.71371527777777777</c:v>
                </c:pt>
                <c:pt idx="34">
                  <c:v>0.71440972222222221</c:v>
                </c:pt>
                <c:pt idx="35">
                  <c:v>0.71510416666666676</c:v>
                </c:pt>
                <c:pt idx="36">
                  <c:v>0.71579861111111109</c:v>
                </c:pt>
                <c:pt idx="37">
                  <c:v>0.71649305555555554</c:v>
                </c:pt>
                <c:pt idx="38">
                  <c:v>0.71718749999999998</c:v>
                </c:pt>
                <c:pt idx="39">
                  <c:v>0.71788194444444453</c:v>
                </c:pt>
                <c:pt idx="40">
                  <c:v>0.71857638888888886</c:v>
                </c:pt>
                <c:pt idx="41">
                  <c:v>0.7192708333333333</c:v>
                </c:pt>
                <c:pt idx="42">
                  <c:v>0.71996527777777775</c:v>
                </c:pt>
                <c:pt idx="43">
                  <c:v>0.7206597222222223</c:v>
                </c:pt>
                <c:pt idx="44">
                  <c:v>0.72135416666666663</c:v>
                </c:pt>
                <c:pt idx="45">
                  <c:v>0.72204861111111107</c:v>
                </c:pt>
                <c:pt idx="46">
                  <c:v>0.72274305555555562</c:v>
                </c:pt>
                <c:pt idx="47">
                  <c:v>0.72343750000000007</c:v>
                </c:pt>
                <c:pt idx="48">
                  <c:v>0.7241319444444444</c:v>
                </c:pt>
                <c:pt idx="49">
                  <c:v>0.72482638888888884</c:v>
                </c:pt>
                <c:pt idx="50">
                  <c:v>0.72552083333333339</c:v>
                </c:pt>
                <c:pt idx="51">
                  <c:v>0.72621527777777783</c:v>
                </c:pt>
                <c:pt idx="52">
                  <c:v>0.72690972222222217</c:v>
                </c:pt>
                <c:pt idx="53">
                  <c:v>0.72760416666666661</c:v>
                </c:pt>
                <c:pt idx="54">
                  <c:v>0.72829861111111116</c:v>
                </c:pt>
                <c:pt idx="55">
                  <c:v>0.7289930555555556</c:v>
                </c:pt>
                <c:pt idx="56">
                  <c:v>0.72968749999999993</c:v>
                </c:pt>
                <c:pt idx="57">
                  <c:v>0.73038194444444438</c:v>
                </c:pt>
                <c:pt idx="58">
                  <c:v>0.73107638888888893</c:v>
                </c:pt>
                <c:pt idx="59">
                  <c:v>0.73177083333333337</c:v>
                </c:pt>
                <c:pt idx="60">
                  <c:v>0.7324652777777777</c:v>
                </c:pt>
                <c:pt idx="61">
                  <c:v>0.73315972222222225</c:v>
                </c:pt>
                <c:pt idx="62">
                  <c:v>0.7338541666666667</c:v>
                </c:pt>
                <c:pt idx="63">
                  <c:v>0.73454861111111114</c:v>
                </c:pt>
                <c:pt idx="64">
                  <c:v>0.73524305555555547</c:v>
                </c:pt>
                <c:pt idx="65">
                  <c:v>0.73593750000000002</c:v>
                </c:pt>
                <c:pt idx="66">
                  <c:v>0.73663194444444446</c:v>
                </c:pt>
                <c:pt idx="67">
                  <c:v>0.73732638888888891</c:v>
                </c:pt>
                <c:pt idx="68">
                  <c:v>0.73802083333333324</c:v>
                </c:pt>
                <c:pt idx="69">
                  <c:v>0.73871527777777779</c:v>
                </c:pt>
                <c:pt idx="70">
                  <c:v>0.73940972222222223</c:v>
                </c:pt>
                <c:pt idx="71">
                  <c:v>0.74010416666666667</c:v>
                </c:pt>
                <c:pt idx="72">
                  <c:v>0.74079861111111101</c:v>
                </c:pt>
                <c:pt idx="73">
                  <c:v>0.74149305555555556</c:v>
                </c:pt>
                <c:pt idx="74">
                  <c:v>0.7421875</c:v>
                </c:pt>
                <c:pt idx="75">
                  <c:v>0.74288194444444444</c:v>
                </c:pt>
                <c:pt idx="76">
                  <c:v>0.74357638888888899</c:v>
                </c:pt>
                <c:pt idx="77">
                  <c:v>0.74427083333333333</c:v>
                </c:pt>
                <c:pt idx="78">
                  <c:v>0.74496527777777777</c:v>
                </c:pt>
                <c:pt idx="79">
                  <c:v>0.74565972222222221</c:v>
                </c:pt>
                <c:pt idx="80">
                  <c:v>0.74635416666666676</c:v>
                </c:pt>
                <c:pt idx="81">
                  <c:v>0.74704861111111109</c:v>
                </c:pt>
                <c:pt idx="82">
                  <c:v>0.74774305555555554</c:v>
                </c:pt>
                <c:pt idx="83">
                  <c:v>0.74843749999999998</c:v>
                </c:pt>
                <c:pt idx="84">
                  <c:v>0.74913194444444453</c:v>
                </c:pt>
                <c:pt idx="85">
                  <c:v>0.74982638888888886</c:v>
                </c:pt>
                <c:pt idx="86">
                  <c:v>0.7505208333333333</c:v>
                </c:pt>
                <c:pt idx="87">
                  <c:v>0.75121527777777775</c:v>
                </c:pt>
                <c:pt idx="88">
                  <c:v>0.7519097222222223</c:v>
                </c:pt>
                <c:pt idx="89">
                  <c:v>0.75260416666666663</c:v>
                </c:pt>
                <c:pt idx="90">
                  <c:v>0.75329861111111107</c:v>
                </c:pt>
                <c:pt idx="91">
                  <c:v>0.75399305555555562</c:v>
                </c:pt>
                <c:pt idx="92">
                  <c:v>0.75468750000000007</c:v>
                </c:pt>
                <c:pt idx="93">
                  <c:v>0.7553819444444444</c:v>
                </c:pt>
                <c:pt idx="94">
                  <c:v>0.75607638888888884</c:v>
                </c:pt>
                <c:pt idx="95">
                  <c:v>0.75677083333333339</c:v>
                </c:pt>
                <c:pt idx="96">
                  <c:v>0.75746527777777783</c:v>
                </c:pt>
                <c:pt idx="97">
                  <c:v>0.75815972222222217</c:v>
                </c:pt>
                <c:pt idx="98">
                  <c:v>0.75885416666666661</c:v>
                </c:pt>
                <c:pt idx="99">
                  <c:v>0.75954861111111116</c:v>
                </c:pt>
                <c:pt idx="100">
                  <c:v>0.7602430555555556</c:v>
                </c:pt>
                <c:pt idx="101">
                  <c:v>0.76093749999999993</c:v>
                </c:pt>
                <c:pt idx="102">
                  <c:v>0.76163194444444438</c:v>
                </c:pt>
                <c:pt idx="103">
                  <c:v>0.76232638888888893</c:v>
                </c:pt>
                <c:pt idx="104">
                  <c:v>0.76302083333333337</c:v>
                </c:pt>
                <c:pt idx="105">
                  <c:v>0.7637152777777777</c:v>
                </c:pt>
                <c:pt idx="106">
                  <c:v>0.76440972222222225</c:v>
                </c:pt>
                <c:pt idx="107">
                  <c:v>0.7651041666666667</c:v>
                </c:pt>
                <c:pt idx="108">
                  <c:v>0.76579861111111114</c:v>
                </c:pt>
                <c:pt idx="109">
                  <c:v>0.76649305555555547</c:v>
                </c:pt>
                <c:pt idx="110">
                  <c:v>0.76718750000000002</c:v>
                </c:pt>
                <c:pt idx="111">
                  <c:v>0.76788194444444446</c:v>
                </c:pt>
                <c:pt idx="112">
                  <c:v>0.76857638888888891</c:v>
                </c:pt>
                <c:pt idx="113">
                  <c:v>0.76927083333333324</c:v>
                </c:pt>
                <c:pt idx="114">
                  <c:v>0.76996527777777779</c:v>
                </c:pt>
                <c:pt idx="115">
                  <c:v>0.77065972222222223</c:v>
                </c:pt>
                <c:pt idx="116">
                  <c:v>0.77135416666666667</c:v>
                </c:pt>
                <c:pt idx="117">
                  <c:v>0.77204861111111101</c:v>
                </c:pt>
                <c:pt idx="118">
                  <c:v>0.77274305555555556</c:v>
                </c:pt>
                <c:pt idx="119">
                  <c:v>0.7734375</c:v>
                </c:pt>
                <c:pt idx="120">
                  <c:v>0.77413194444444444</c:v>
                </c:pt>
                <c:pt idx="121">
                  <c:v>0.77482638888888899</c:v>
                </c:pt>
                <c:pt idx="122">
                  <c:v>0.77552083333333333</c:v>
                </c:pt>
                <c:pt idx="123">
                  <c:v>0.77621527777777777</c:v>
                </c:pt>
                <c:pt idx="124">
                  <c:v>0.77690972222222221</c:v>
                </c:pt>
                <c:pt idx="125">
                  <c:v>0.77760416666666676</c:v>
                </c:pt>
                <c:pt idx="126">
                  <c:v>0.77829861111111109</c:v>
                </c:pt>
                <c:pt idx="127">
                  <c:v>0.77899305555555554</c:v>
                </c:pt>
                <c:pt idx="128">
                  <c:v>0.77968749999999998</c:v>
                </c:pt>
                <c:pt idx="129">
                  <c:v>0.78038194444444453</c:v>
                </c:pt>
                <c:pt idx="130">
                  <c:v>0.78107638888888886</c:v>
                </c:pt>
                <c:pt idx="131">
                  <c:v>0.7817708333333333</c:v>
                </c:pt>
                <c:pt idx="132">
                  <c:v>0.78246527777777775</c:v>
                </c:pt>
                <c:pt idx="133">
                  <c:v>0.7831597222222223</c:v>
                </c:pt>
                <c:pt idx="134">
                  <c:v>0.78385416666666663</c:v>
                </c:pt>
                <c:pt idx="135">
                  <c:v>0.78454861111111107</c:v>
                </c:pt>
                <c:pt idx="136">
                  <c:v>0.78524305555555562</c:v>
                </c:pt>
                <c:pt idx="137">
                  <c:v>0.78593750000000007</c:v>
                </c:pt>
                <c:pt idx="138">
                  <c:v>0.7866319444444444</c:v>
                </c:pt>
                <c:pt idx="139">
                  <c:v>0.78732638888888884</c:v>
                </c:pt>
                <c:pt idx="140">
                  <c:v>0.78802083333333339</c:v>
                </c:pt>
                <c:pt idx="141">
                  <c:v>0.78871527777777783</c:v>
                </c:pt>
                <c:pt idx="142">
                  <c:v>0.78940972222222217</c:v>
                </c:pt>
                <c:pt idx="143">
                  <c:v>0.79010416666666661</c:v>
                </c:pt>
                <c:pt idx="144">
                  <c:v>0.79079861111111116</c:v>
                </c:pt>
                <c:pt idx="145">
                  <c:v>0.7914930555555556</c:v>
                </c:pt>
                <c:pt idx="146">
                  <c:v>0.79218749999999993</c:v>
                </c:pt>
                <c:pt idx="147">
                  <c:v>0.79288194444444438</c:v>
                </c:pt>
                <c:pt idx="148">
                  <c:v>0.79357638888888893</c:v>
                </c:pt>
                <c:pt idx="149">
                  <c:v>0.79427083333333337</c:v>
                </c:pt>
                <c:pt idx="150">
                  <c:v>0.7949652777777777</c:v>
                </c:pt>
                <c:pt idx="151">
                  <c:v>0.79565972222222225</c:v>
                </c:pt>
                <c:pt idx="152">
                  <c:v>0.7963541666666667</c:v>
                </c:pt>
                <c:pt idx="153">
                  <c:v>0.79704861111111114</c:v>
                </c:pt>
                <c:pt idx="154">
                  <c:v>0.79774305555555547</c:v>
                </c:pt>
                <c:pt idx="155">
                  <c:v>0.79843750000000002</c:v>
                </c:pt>
                <c:pt idx="156">
                  <c:v>0.79913194444444446</c:v>
                </c:pt>
                <c:pt idx="157">
                  <c:v>0.79982638888888891</c:v>
                </c:pt>
                <c:pt idx="158">
                  <c:v>0.80052083333333324</c:v>
                </c:pt>
                <c:pt idx="159">
                  <c:v>0.80121527777777779</c:v>
                </c:pt>
                <c:pt idx="160">
                  <c:v>0.80190972222222223</c:v>
                </c:pt>
                <c:pt idx="161">
                  <c:v>0.80260416666666667</c:v>
                </c:pt>
                <c:pt idx="162">
                  <c:v>0.80329861111111101</c:v>
                </c:pt>
                <c:pt idx="163">
                  <c:v>0.80399305555555556</c:v>
                </c:pt>
                <c:pt idx="164">
                  <c:v>0.8046875</c:v>
                </c:pt>
                <c:pt idx="165">
                  <c:v>0.80538194444444444</c:v>
                </c:pt>
                <c:pt idx="166">
                  <c:v>0.80607638888888899</c:v>
                </c:pt>
                <c:pt idx="167">
                  <c:v>0.80677083333333333</c:v>
                </c:pt>
                <c:pt idx="168">
                  <c:v>0.80746527777777777</c:v>
                </c:pt>
                <c:pt idx="169">
                  <c:v>0.80815972222222221</c:v>
                </c:pt>
                <c:pt idx="170">
                  <c:v>0.80885416666666676</c:v>
                </c:pt>
                <c:pt idx="171">
                  <c:v>0.80954861111111109</c:v>
                </c:pt>
                <c:pt idx="172">
                  <c:v>0.81024305555555554</c:v>
                </c:pt>
                <c:pt idx="173">
                  <c:v>0.81093749999999998</c:v>
                </c:pt>
                <c:pt idx="174">
                  <c:v>0.81163194444444453</c:v>
                </c:pt>
                <c:pt idx="175">
                  <c:v>0.81232638888888886</c:v>
                </c:pt>
                <c:pt idx="176">
                  <c:v>0.8130208333333333</c:v>
                </c:pt>
                <c:pt idx="177">
                  <c:v>0.81371527777777775</c:v>
                </c:pt>
                <c:pt idx="178">
                  <c:v>0.8144097222222223</c:v>
                </c:pt>
                <c:pt idx="179">
                  <c:v>0.81510416666666663</c:v>
                </c:pt>
                <c:pt idx="180">
                  <c:v>0.81579861111111107</c:v>
                </c:pt>
                <c:pt idx="181">
                  <c:v>0.81649305555555562</c:v>
                </c:pt>
                <c:pt idx="182">
                  <c:v>0.81718750000000007</c:v>
                </c:pt>
                <c:pt idx="183">
                  <c:v>0.8178819444444444</c:v>
                </c:pt>
                <c:pt idx="184">
                  <c:v>0.81857638888888884</c:v>
                </c:pt>
                <c:pt idx="185">
                  <c:v>0.81927083333333339</c:v>
                </c:pt>
                <c:pt idx="186">
                  <c:v>0.81996527777777783</c:v>
                </c:pt>
                <c:pt idx="187">
                  <c:v>0.82065972222222217</c:v>
                </c:pt>
                <c:pt idx="188">
                  <c:v>0.82135416666666661</c:v>
                </c:pt>
                <c:pt idx="189">
                  <c:v>0.82204861111111116</c:v>
                </c:pt>
                <c:pt idx="190">
                  <c:v>0.8227430555555556</c:v>
                </c:pt>
                <c:pt idx="191">
                  <c:v>0.82343749999999993</c:v>
                </c:pt>
                <c:pt idx="192">
                  <c:v>0.82413194444444438</c:v>
                </c:pt>
                <c:pt idx="193">
                  <c:v>0.82482638888888893</c:v>
                </c:pt>
                <c:pt idx="194">
                  <c:v>0.82552083333333337</c:v>
                </c:pt>
                <c:pt idx="195">
                  <c:v>0.8262152777777777</c:v>
                </c:pt>
                <c:pt idx="196">
                  <c:v>0.82690972222222225</c:v>
                </c:pt>
                <c:pt idx="197">
                  <c:v>0.8276041666666667</c:v>
                </c:pt>
                <c:pt idx="198">
                  <c:v>0.82829861111111114</c:v>
                </c:pt>
                <c:pt idx="199">
                  <c:v>0.82899305555555547</c:v>
                </c:pt>
                <c:pt idx="200">
                  <c:v>0.82968750000000002</c:v>
                </c:pt>
                <c:pt idx="201">
                  <c:v>0.83038194444444446</c:v>
                </c:pt>
                <c:pt idx="202">
                  <c:v>0.83107638888888891</c:v>
                </c:pt>
                <c:pt idx="203">
                  <c:v>0.83177083333333324</c:v>
                </c:pt>
                <c:pt idx="204">
                  <c:v>0.83246527777777779</c:v>
                </c:pt>
                <c:pt idx="205">
                  <c:v>0.83315972222222223</c:v>
                </c:pt>
                <c:pt idx="206">
                  <c:v>0.83385416666666667</c:v>
                </c:pt>
                <c:pt idx="207">
                  <c:v>0.83454861111111101</c:v>
                </c:pt>
                <c:pt idx="208">
                  <c:v>0.83524305555555556</c:v>
                </c:pt>
                <c:pt idx="209">
                  <c:v>0.8359375</c:v>
                </c:pt>
                <c:pt idx="210">
                  <c:v>0.83663194444444444</c:v>
                </c:pt>
                <c:pt idx="211">
                  <c:v>0.83732638888888899</c:v>
                </c:pt>
                <c:pt idx="212">
                  <c:v>0.83802083333333333</c:v>
                </c:pt>
                <c:pt idx="213">
                  <c:v>0.83871527777777777</c:v>
                </c:pt>
                <c:pt idx="214">
                  <c:v>0.83940972222222221</c:v>
                </c:pt>
                <c:pt idx="215">
                  <c:v>0.84010416666666676</c:v>
                </c:pt>
                <c:pt idx="216">
                  <c:v>0.84079861111111109</c:v>
                </c:pt>
                <c:pt idx="217">
                  <c:v>0.84149305555555554</c:v>
                </c:pt>
                <c:pt idx="218">
                  <c:v>0.84218749999999998</c:v>
                </c:pt>
                <c:pt idx="219">
                  <c:v>0.84288194444444453</c:v>
                </c:pt>
                <c:pt idx="220">
                  <c:v>0.84357638888888886</c:v>
                </c:pt>
                <c:pt idx="221">
                  <c:v>0.8442708333333333</c:v>
                </c:pt>
                <c:pt idx="222">
                  <c:v>0.84496527777777775</c:v>
                </c:pt>
                <c:pt idx="223">
                  <c:v>0.8456597222222223</c:v>
                </c:pt>
                <c:pt idx="224">
                  <c:v>0.84635416666666663</c:v>
                </c:pt>
                <c:pt idx="225">
                  <c:v>0.84704861111111107</c:v>
                </c:pt>
                <c:pt idx="226">
                  <c:v>0.84774305555555562</c:v>
                </c:pt>
                <c:pt idx="227">
                  <c:v>0.84843750000000007</c:v>
                </c:pt>
                <c:pt idx="228">
                  <c:v>0.8491319444444444</c:v>
                </c:pt>
                <c:pt idx="229">
                  <c:v>0.84982638888888884</c:v>
                </c:pt>
                <c:pt idx="230">
                  <c:v>0.85052083333333339</c:v>
                </c:pt>
                <c:pt idx="231">
                  <c:v>0.85121527777777783</c:v>
                </c:pt>
                <c:pt idx="232">
                  <c:v>0.85190972222222217</c:v>
                </c:pt>
                <c:pt idx="233">
                  <c:v>0.85260416666666661</c:v>
                </c:pt>
                <c:pt idx="234">
                  <c:v>0.85329861111111116</c:v>
                </c:pt>
                <c:pt idx="235">
                  <c:v>0.8539930555555556</c:v>
                </c:pt>
                <c:pt idx="236">
                  <c:v>0.85468749999999993</c:v>
                </c:pt>
                <c:pt idx="237">
                  <c:v>0.85538194444444438</c:v>
                </c:pt>
                <c:pt idx="238">
                  <c:v>0.85607638888888893</c:v>
                </c:pt>
                <c:pt idx="239">
                  <c:v>0.85677083333333337</c:v>
                </c:pt>
                <c:pt idx="240">
                  <c:v>0.8574652777777777</c:v>
                </c:pt>
                <c:pt idx="241">
                  <c:v>0.85815972222222225</c:v>
                </c:pt>
                <c:pt idx="242">
                  <c:v>0.8588541666666667</c:v>
                </c:pt>
                <c:pt idx="243">
                  <c:v>0.85954861111111114</c:v>
                </c:pt>
                <c:pt idx="244">
                  <c:v>0.86024305555555547</c:v>
                </c:pt>
                <c:pt idx="245">
                  <c:v>0.86093750000000002</c:v>
                </c:pt>
                <c:pt idx="246">
                  <c:v>0.86163194444444446</c:v>
                </c:pt>
                <c:pt idx="247">
                  <c:v>0.86232638888888891</c:v>
                </c:pt>
                <c:pt idx="248">
                  <c:v>0.86302083333333324</c:v>
                </c:pt>
                <c:pt idx="249">
                  <c:v>0.86371527777777779</c:v>
                </c:pt>
                <c:pt idx="250">
                  <c:v>0.86440972222222223</c:v>
                </c:pt>
                <c:pt idx="251">
                  <c:v>0.86510416666666667</c:v>
                </c:pt>
                <c:pt idx="252">
                  <c:v>0.86579861111111101</c:v>
                </c:pt>
                <c:pt idx="253">
                  <c:v>0.86649305555555556</c:v>
                </c:pt>
                <c:pt idx="254">
                  <c:v>0.8671875</c:v>
                </c:pt>
                <c:pt idx="255">
                  <c:v>0.86788194444444444</c:v>
                </c:pt>
                <c:pt idx="256">
                  <c:v>0.86857638888888899</c:v>
                </c:pt>
                <c:pt idx="257">
                  <c:v>0.86927083333333333</c:v>
                </c:pt>
                <c:pt idx="258">
                  <c:v>0.86996527777777777</c:v>
                </c:pt>
                <c:pt idx="259">
                  <c:v>0.87065972222222221</c:v>
                </c:pt>
                <c:pt idx="260">
                  <c:v>0.87135416666666676</c:v>
                </c:pt>
                <c:pt idx="261">
                  <c:v>0.87204861111111109</c:v>
                </c:pt>
                <c:pt idx="262">
                  <c:v>0.87274305555555554</c:v>
                </c:pt>
                <c:pt idx="263">
                  <c:v>0.87343749999999998</c:v>
                </c:pt>
                <c:pt idx="264">
                  <c:v>0.87413194444444453</c:v>
                </c:pt>
                <c:pt idx="265">
                  <c:v>0.87482638888888886</c:v>
                </c:pt>
                <c:pt idx="266">
                  <c:v>0.8755208333333333</c:v>
                </c:pt>
                <c:pt idx="267">
                  <c:v>0.87621527777777775</c:v>
                </c:pt>
                <c:pt idx="268">
                  <c:v>0.8769097222222223</c:v>
                </c:pt>
                <c:pt idx="269">
                  <c:v>0.87760416666666663</c:v>
                </c:pt>
                <c:pt idx="270">
                  <c:v>0.87829861111111107</c:v>
                </c:pt>
                <c:pt idx="271">
                  <c:v>0.87899305555555562</c:v>
                </c:pt>
                <c:pt idx="272">
                  <c:v>0.87968750000000007</c:v>
                </c:pt>
                <c:pt idx="273">
                  <c:v>0.8803819444444444</c:v>
                </c:pt>
                <c:pt idx="274">
                  <c:v>0.88107638888888884</c:v>
                </c:pt>
                <c:pt idx="275">
                  <c:v>0.88177083333333339</c:v>
                </c:pt>
                <c:pt idx="276">
                  <c:v>0.88246527777777783</c:v>
                </c:pt>
                <c:pt idx="277">
                  <c:v>0.88315972222222217</c:v>
                </c:pt>
                <c:pt idx="278">
                  <c:v>0.88385416666666661</c:v>
                </c:pt>
                <c:pt idx="279">
                  <c:v>0.88454861111111116</c:v>
                </c:pt>
                <c:pt idx="280">
                  <c:v>0.8852430555555556</c:v>
                </c:pt>
                <c:pt idx="281">
                  <c:v>0.88593749999999993</c:v>
                </c:pt>
                <c:pt idx="282">
                  <c:v>0.88663194444444438</c:v>
                </c:pt>
                <c:pt idx="283">
                  <c:v>0.88732638888888893</c:v>
                </c:pt>
                <c:pt idx="284">
                  <c:v>0.88802083333333337</c:v>
                </c:pt>
                <c:pt idx="285">
                  <c:v>0.8887152777777777</c:v>
                </c:pt>
                <c:pt idx="286">
                  <c:v>0.88940972222222225</c:v>
                </c:pt>
                <c:pt idx="287">
                  <c:v>0.8901041666666667</c:v>
                </c:pt>
                <c:pt idx="288">
                  <c:v>0.89079861111111114</c:v>
                </c:pt>
                <c:pt idx="289">
                  <c:v>0.89149305555555547</c:v>
                </c:pt>
                <c:pt idx="290">
                  <c:v>0.89218750000000002</c:v>
                </c:pt>
                <c:pt idx="291">
                  <c:v>0.89288194444444446</c:v>
                </c:pt>
                <c:pt idx="292">
                  <c:v>0.89357638888888891</c:v>
                </c:pt>
                <c:pt idx="293">
                  <c:v>0.89427083333333324</c:v>
                </c:pt>
                <c:pt idx="294">
                  <c:v>0.89496527777777779</c:v>
                </c:pt>
                <c:pt idx="295">
                  <c:v>0.89565972222222223</c:v>
                </c:pt>
                <c:pt idx="296">
                  <c:v>0.89635416666666667</c:v>
                </c:pt>
                <c:pt idx="297">
                  <c:v>0.89704861111111101</c:v>
                </c:pt>
                <c:pt idx="298">
                  <c:v>0.89774305555555556</c:v>
                </c:pt>
                <c:pt idx="299">
                  <c:v>0.8984375</c:v>
                </c:pt>
                <c:pt idx="300">
                  <c:v>0.89913194444444444</c:v>
                </c:pt>
                <c:pt idx="301">
                  <c:v>0.89982638888888899</c:v>
                </c:pt>
              </c:numCache>
            </c:numRef>
          </c:cat>
          <c:val>
            <c:numRef>
              <c:f>'DESEMPEÑO 2'!$BG$31:$BG$332</c:f>
              <c:numCache>
                <c:formatCode>0.0</c:formatCode>
                <c:ptCount val="302"/>
                <c:pt idx="0">
                  <c:v>128.28</c:v>
                </c:pt>
                <c:pt idx="1">
                  <c:v>125</c:v>
                </c:pt>
                <c:pt idx="2">
                  <c:v>122.01</c:v>
                </c:pt>
                <c:pt idx="3">
                  <c:v>119.83</c:v>
                </c:pt>
                <c:pt idx="4">
                  <c:v>118.37</c:v>
                </c:pt>
                <c:pt idx="5">
                  <c:v>117.59</c:v>
                </c:pt>
                <c:pt idx="6">
                  <c:v>117.2</c:v>
                </c:pt>
                <c:pt idx="7">
                  <c:v>117.44</c:v>
                </c:pt>
                <c:pt idx="8">
                  <c:v>118.08</c:v>
                </c:pt>
                <c:pt idx="9">
                  <c:v>119.12</c:v>
                </c:pt>
                <c:pt idx="10">
                  <c:v>120.56</c:v>
                </c:pt>
                <c:pt idx="11">
                  <c:v>122.4</c:v>
                </c:pt>
                <c:pt idx="12">
                  <c:v>124.51</c:v>
                </c:pt>
                <c:pt idx="13">
                  <c:v>127.01</c:v>
                </c:pt>
                <c:pt idx="14">
                  <c:v>129.55000000000001</c:v>
                </c:pt>
                <c:pt idx="15">
                  <c:v>132.38</c:v>
                </c:pt>
                <c:pt idx="16">
                  <c:v>135.22999999999999</c:v>
                </c:pt>
                <c:pt idx="17">
                  <c:v>138.16</c:v>
                </c:pt>
                <c:pt idx="18">
                  <c:v>141.38999999999999</c:v>
                </c:pt>
                <c:pt idx="19">
                  <c:v>144.54</c:v>
                </c:pt>
                <c:pt idx="20">
                  <c:v>147.87</c:v>
                </c:pt>
                <c:pt idx="21">
                  <c:v>151.16999999999999</c:v>
                </c:pt>
                <c:pt idx="22">
                  <c:v>154.58000000000001</c:v>
                </c:pt>
                <c:pt idx="23">
                  <c:v>158.08000000000001</c:v>
                </c:pt>
                <c:pt idx="24">
                  <c:v>161.66999999999999</c:v>
                </c:pt>
                <c:pt idx="25">
                  <c:v>165.04</c:v>
                </c:pt>
                <c:pt idx="26">
                  <c:v>168.53</c:v>
                </c:pt>
                <c:pt idx="27">
                  <c:v>172.08</c:v>
                </c:pt>
                <c:pt idx="28">
                  <c:v>175.59</c:v>
                </c:pt>
                <c:pt idx="29">
                  <c:v>179.25</c:v>
                </c:pt>
                <c:pt idx="30">
                  <c:v>182.68</c:v>
                </c:pt>
                <c:pt idx="31">
                  <c:v>186.19</c:v>
                </c:pt>
                <c:pt idx="32">
                  <c:v>189.62</c:v>
                </c:pt>
                <c:pt idx="33">
                  <c:v>193.01</c:v>
                </c:pt>
                <c:pt idx="34">
                  <c:v>196.52</c:v>
                </c:pt>
                <c:pt idx="35">
                  <c:v>199.92</c:v>
                </c:pt>
                <c:pt idx="36">
                  <c:v>203.32</c:v>
                </c:pt>
                <c:pt idx="37">
                  <c:v>206.68</c:v>
                </c:pt>
                <c:pt idx="38">
                  <c:v>210.05</c:v>
                </c:pt>
                <c:pt idx="39">
                  <c:v>213.22</c:v>
                </c:pt>
                <c:pt idx="40">
                  <c:v>216.36</c:v>
                </c:pt>
                <c:pt idx="41">
                  <c:v>219.25</c:v>
                </c:pt>
                <c:pt idx="42">
                  <c:v>221.93</c:v>
                </c:pt>
                <c:pt idx="43">
                  <c:v>224.54</c:v>
                </c:pt>
                <c:pt idx="44">
                  <c:v>226.92</c:v>
                </c:pt>
                <c:pt idx="45">
                  <c:v>229.1</c:v>
                </c:pt>
                <c:pt idx="46">
                  <c:v>231.19</c:v>
                </c:pt>
                <c:pt idx="47">
                  <c:v>233.07</c:v>
                </c:pt>
                <c:pt idx="48">
                  <c:v>234.78</c:v>
                </c:pt>
                <c:pt idx="49">
                  <c:v>236.34</c:v>
                </c:pt>
                <c:pt idx="50">
                  <c:v>237.75</c:v>
                </c:pt>
                <c:pt idx="51">
                  <c:v>238.98</c:v>
                </c:pt>
                <c:pt idx="52">
                  <c:v>240.22</c:v>
                </c:pt>
                <c:pt idx="53">
                  <c:v>241.33</c:v>
                </c:pt>
                <c:pt idx="54">
                  <c:v>242.34</c:v>
                </c:pt>
                <c:pt idx="55">
                  <c:v>243.15</c:v>
                </c:pt>
                <c:pt idx="56">
                  <c:v>244.01</c:v>
                </c:pt>
                <c:pt idx="57">
                  <c:v>244.8</c:v>
                </c:pt>
                <c:pt idx="58">
                  <c:v>245.47</c:v>
                </c:pt>
                <c:pt idx="59">
                  <c:v>246.16</c:v>
                </c:pt>
                <c:pt idx="60">
                  <c:v>246.68</c:v>
                </c:pt>
                <c:pt idx="61">
                  <c:v>247.24</c:v>
                </c:pt>
                <c:pt idx="62">
                  <c:v>247.81</c:v>
                </c:pt>
                <c:pt idx="63">
                  <c:v>248.13</c:v>
                </c:pt>
                <c:pt idx="64">
                  <c:v>248.62</c:v>
                </c:pt>
                <c:pt idx="65">
                  <c:v>248.92</c:v>
                </c:pt>
                <c:pt idx="66">
                  <c:v>249.21</c:v>
                </c:pt>
                <c:pt idx="67">
                  <c:v>249.61</c:v>
                </c:pt>
                <c:pt idx="68">
                  <c:v>249.85</c:v>
                </c:pt>
                <c:pt idx="69">
                  <c:v>250.1</c:v>
                </c:pt>
                <c:pt idx="70">
                  <c:v>250.27</c:v>
                </c:pt>
                <c:pt idx="71">
                  <c:v>250.61</c:v>
                </c:pt>
                <c:pt idx="72">
                  <c:v>250.83</c:v>
                </c:pt>
                <c:pt idx="73">
                  <c:v>250.96</c:v>
                </c:pt>
                <c:pt idx="74">
                  <c:v>251.15</c:v>
                </c:pt>
                <c:pt idx="75">
                  <c:v>251.3</c:v>
                </c:pt>
                <c:pt idx="76">
                  <c:v>251.45</c:v>
                </c:pt>
                <c:pt idx="77">
                  <c:v>251.47</c:v>
                </c:pt>
                <c:pt idx="78">
                  <c:v>251.59</c:v>
                </c:pt>
                <c:pt idx="79">
                  <c:v>251.71</c:v>
                </c:pt>
                <c:pt idx="80">
                  <c:v>251.86</c:v>
                </c:pt>
                <c:pt idx="81">
                  <c:v>251.94</c:v>
                </c:pt>
                <c:pt idx="82">
                  <c:v>251.94</c:v>
                </c:pt>
                <c:pt idx="83">
                  <c:v>251.94</c:v>
                </c:pt>
                <c:pt idx="84">
                  <c:v>252.08</c:v>
                </c:pt>
                <c:pt idx="85">
                  <c:v>252.11</c:v>
                </c:pt>
                <c:pt idx="86">
                  <c:v>252.18</c:v>
                </c:pt>
                <c:pt idx="87">
                  <c:v>252.25</c:v>
                </c:pt>
                <c:pt idx="88">
                  <c:v>252.3</c:v>
                </c:pt>
                <c:pt idx="89">
                  <c:v>252.3</c:v>
                </c:pt>
                <c:pt idx="90">
                  <c:v>252.33</c:v>
                </c:pt>
                <c:pt idx="91">
                  <c:v>252.28</c:v>
                </c:pt>
                <c:pt idx="92">
                  <c:v>252.35</c:v>
                </c:pt>
                <c:pt idx="93">
                  <c:v>252.48</c:v>
                </c:pt>
                <c:pt idx="94">
                  <c:v>252.45</c:v>
                </c:pt>
                <c:pt idx="95">
                  <c:v>252.5</c:v>
                </c:pt>
                <c:pt idx="96">
                  <c:v>252.48</c:v>
                </c:pt>
                <c:pt idx="97">
                  <c:v>252.55</c:v>
                </c:pt>
                <c:pt idx="98">
                  <c:v>252.6</c:v>
                </c:pt>
                <c:pt idx="99">
                  <c:v>252.57</c:v>
                </c:pt>
                <c:pt idx="100">
                  <c:v>252.6</c:v>
                </c:pt>
                <c:pt idx="101">
                  <c:v>252.55</c:v>
                </c:pt>
                <c:pt idx="102">
                  <c:v>252.57</c:v>
                </c:pt>
                <c:pt idx="103">
                  <c:v>252.62</c:v>
                </c:pt>
                <c:pt idx="104">
                  <c:v>252.67</c:v>
                </c:pt>
                <c:pt idx="105">
                  <c:v>252.67</c:v>
                </c:pt>
                <c:pt idx="106">
                  <c:v>252.72</c:v>
                </c:pt>
                <c:pt idx="107">
                  <c:v>252.67</c:v>
                </c:pt>
                <c:pt idx="108">
                  <c:v>252.67</c:v>
                </c:pt>
                <c:pt idx="109">
                  <c:v>252.72</c:v>
                </c:pt>
                <c:pt idx="110">
                  <c:v>252.65</c:v>
                </c:pt>
                <c:pt idx="111">
                  <c:v>252.67</c:v>
                </c:pt>
                <c:pt idx="112">
                  <c:v>252.7</c:v>
                </c:pt>
                <c:pt idx="113">
                  <c:v>252.7</c:v>
                </c:pt>
                <c:pt idx="114">
                  <c:v>252.7</c:v>
                </c:pt>
                <c:pt idx="115">
                  <c:v>252.7</c:v>
                </c:pt>
                <c:pt idx="116">
                  <c:v>252.79</c:v>
                </c:pt>
                <c:pt idx="117">
                  <c:v>252.74</c:v>
                </c:pt>
                <c:pt idx="118">
                  <c:v>252.79</c:v>
                </c:pt>
                <c:pt idx="119">
                  <c:v>252.74</c:v>
                </c:pt>
                <c:pt idx="120">
                  <c:v>252.74</c:v>
                </c:pt>
                <c:pt idx="121">
                  <c:v>252.74</c:v>
                </c:pt>
                <c:pt idx="122">
                  <c:v>252.72</c:v>
                </c:pt>
                <c:pt idx="123">
                  <c:v>252.87</c:v>
                </c:pt>
                <c:pt idx="124">
                  <c:v>252.82</c:v>
                </c:pt>
                <c:pt idx="125">
                  <c:v>252.77</c:v>
                </c:pt>
                <c:pt idx="126">
                  <c:v>252.67</c:v>
                </c:pt>
                <c:pt idx="127">
                  <c:v>252.7</c:v>
                </c:pt>
                <c:pt idx="128">
                  <c:v>252.74</c:v>
                </c:pt>
                <c:pt idx="129">
                  <c:v>252.74</c:v>
                </c:pt>
                <c:pt idx="130">
                  <c:v>252.72</c:v>
                </c:pt>
                <c:pt idx="131">
                  <c:v>252.74</c:v>
                </c:pt>
                <c:pt idx="132">
                  <c:v>252.72</c:v>
                </c:pt>
                <c:pt idx="133">
                  <c:v>252.77</c:v>
                </c:pt>
                <c:pt idx="134">
                  <c:v>252.74</c:v>
                </c:pt>
                <c:pt idx="135">
                  <c:v>252.77</c:v>
                </c:pt>
                <c:pt idx="136">
                  <c:v>252.77</c:v>
                </c:pt>
                <c:pt idx="137">
                  <c:v>252.67</c:v>
                </c:pt>
                <c:pt idx="138">
                  <c:v>252.87</c:v>
                </c:pt>
                <c:pt idx="139">
                  <c:v>252.74</c:v>
                </c:pt>
                <c:pt idx="140">
                  <c:v>252.79</c:v>
                </c:pt>
                <c:pt idx="141">
                  <c:v>252.84</c:v>
                </c:pt>
                <c:pt idx="142">
                  <c:v>252.87</c:v>
                </c:pt>
                <c:pt idx="143">
                  <c:v>252.89</c:v>
                </c:pt>
                <c:pt idx="144">
                  <c:v>252.84</c:v>
                </c:pt>
                <c:pt idx="145">
                  <c:v>252.7</c:v>
                </c:pt>
                <c:pt idx="146">
                  <c:v>252.77</c:v>
                </c:pt>
                <c:pt idx="147">
                  <c:v>252.77</c:v>
                </c:pt>
                <c:pt idx="148">
                  <c:v>252.79</c:v>
                </c:pt>
                <c:pt idx="149">
                  <c:v>252.74</c:v>
                </c:pt>
                <c:pt idx="150">
                  <c:v>252.79</c:v>
                </c:pt>
                <c:pt idx="151">
                  <c:v>252.79</c:v>
                </c:pt>
                <c:pt idx="152">
                  <c:v>252.77</c:v>
                </c:pt>
                <c:pt idx="153">
                  <c:v>252.79</c:v>
                </c:pt>
                <c:pt idx="154">
                  <c:v>252.87</c:v>
                </c:pt>
                <c:pt idx="155">
                  <c:v>252.87</c:v>
                </c:pt>
                <c:pt idx="156">
                  <c:v>252.87</c:v>
                </c:pt>
                <c:pt idx="157">
                  <c:v>252.87</c:v>
                </c:pt>
                <c:pt idx="158">
                  <c:v>252.82</c:v>
                </c:pt>
                <c:pt idx="159">
                  <c:v>252.87</c:v>
                </c:pt>
                <c:pt idx="160">
                  <c:v>252.82</c:v>
                </c:pt>
                <c:pt idx="161">
                  <c:v>252.84</c:v>
                </c:pt>
                <c:pt idx="162">
                  <c:v>252.96</c:v>
                </c:pt>
                <c:pt idx="163">
                  <c:v>252.99</c:v>
                </c:pt>
                <c:pt idx="164">
                  <c:v>252.94</c:v>
                </c:pt>
                <c:pt idx="165">
                  <c:v>252.94</c:v>
                </c:pt>
                <c:pt idx="166">
                  <c:v>252.96</c:v>
                </c:pt>
                <c:pt idx="167">
                  <c:v>252.94</c:v>
                </c:pt>
                <c:pt idx="168">
                  <c:v>253.01</c:v>
                </c:pt>
                <c:pt idx="169">
                  <c:v>252.94</c:v>
                </c:pt>
                <c:pt idx="170">
                  <c:v>252.99</c:v>
                </c:pt>
                <c:pt idx="171">
                  <c:v>252.96</c:v>
                </c:pt>
                <c:pt idx="172">
                  <c:v>252.99</c:v>
                </c:pt>
                <c:pt idx="173">
                  <c:v>252.99</c:v>
                </c:pt>
                <c:pt idx="174">
                  <c:v>252.94</c:v>
                </c:pt>
                <c:pt idx="175">
                  <c:v>252.96</c:v>
                </c:pt>
                <c:pt idx="176">
                  <c:v>252.89</c:v>
                </c:pt>
                <c:pt idx="177">
                  <c:v>252.99</c:v>
                </c:pt>
                <c:pt idx="178">
                  <c:v>252.94</c:v>
                </c:pt>
                <c:pt idx="179">
                  <c:v>252.72</c:v>
                </c:pt>
                <c:pt idx="180">
                  <c:v>252.55</c:v>
                </c:pt>
                <c:pt idx="181">
                  <c:v>252.35</c:v>
                </c:pt>
                <c:pt idx="182">
                  <c:v>252.11</c:v>
                </c:pt>
                <c:pt idx="183">
                  <c:v>251.76</c:v>
                </c:pt>
                <c:pt idx="184">
                  <c:v>251.4</c:v>
                </c:pt>
                <c:pt idx="185">
                  <c:v>251.03</c:v>
                </c:pt>
                <c:pt idx="186">
                  <c:v>250.56</c:v>
                </c:pt>
                <c:pt idx="187">
                  <c:v>250.02</c:v>
                </c:pt>
                <c:pt idx="188">
                  <c:v>249.51</c:v>
                </c:pt>
                <c:pt idx="189">
                  <c:v>248.96</c:v>
                </c:pt>
                <c:pt idx="190">
                  <c:v>248.32</c:v>
                </c:pt>
                <c:pt idx="191">
                  <c:v>247.61</c:v>
                </c:pt>
                <c:pt idx="192">
                  <c:v>246.99</c:v>
                </c:pt>
                <c:pt idx="193">
                  <c:v>246.3</c:v>
                </c:pt>
                <c:pt idx="194">
                  <c:v>245.57</c:v>
                </c:pt>
                <c:pt idx="195">
                  <c:v>244.75</c:v>
                </c:pt>
                <c:pt idx="196">
                  <c:v>243.94</c:v>
                </c:pt>
                <c:pt idx="197">
                  <c:v>243.05</c:v>
                </c:pt>
                <c:pt idx="198">
                  <c:v>242.19</c:v>
                </c:pt>
                <c:pt idx="199">
                  <c:v>241.26</c:v>
                </c:pt>
                <c:pt idx="200">
                  <c:v>240.37</c:v>
                </c:pt>
                <c:pt idx="201">
                  <c:v>239.33</c:v>
                </c:pt>
                <c:pt idx="202">
                  <c:v>238.32</c:v>
                </c:pt>
                <c:pt idx="203">
                  <c:v>237.45</c:v>
                </c:pt>
                <c:pt idx="204">
                  <c:v>236.41</c:v>
                </c:pt>
                <c:pt idx="205">
                  <c:v>235.37</c:v>
                </c:pt>
                <c:pt idx="206">
                  <c:v>234.28</c:v>
                </c:pt>
                <c:pt idx="207">
                  <c:v>233.24</c:v>
                </c:pt>
                <c:pt idx="208">
                  <c:v>232.1</c:v>
                </c:pt>
                <c:pt idx="209">
                  <c:v>231.01</c:v>
                </c:pt>
                <c:pt idx="210">
                  <c:v>229.87</c:v>
                </c:pt>
                <c:pt idx="211">
                  <c:v>228.68</c:v>
                </c:pt>
                <c:pt idx="212">
                  <c:v>227.64</c:v>
                </c:pt>
                <c:pt idx="213">
                  <c:v>226.43</c:v>
                </c:pt>
                <c:pt idx="214">
                  <c:v>225.24</c:v>
                </c:pt>
                <c:pt idx="215">
                  <c:v>224.12</c:v>
                </c:pt>
                <c:pt idx="216">
                  <c:v>222.85</c:v>
                </c:pt>
                <c:pt idx="217">
                  <c:v>221.64</c:v>
                </c:pt>
                <c:pt idx="218">
                  <c:v>220.52</c:v>
                </c:pt>
                <c:pt idx="219">
                  <c:v>219.35</c:v>
                </c:pt>
                <c:pt idx="220">
                  <c:v>218.05</c:v>
                </c:pt>
                <c:pt idx="221">
                  <c:v>216.83</c:v>
                </c:pt>
                <c:pt idx="222">
                  <c:v>215.66</c:v>
                </c:pt>
                <c:pt idx="223">
                  <c:v>214.51</c:v>
                </c:pt>
                <c:pt idx="224">
                  <c:v>213.19</c:v>
                </c:pt>
                <c:pt idx="225">
                  <c:v>211.95</c:v>
                </c:pt>
                <c:pt idx="226">
                  <c:v>210.7</c:v>
                </c:pt>
                <c:pt idx="227">
                  <c:v>209.52</c:v>
                </c:pt>
                <c:pt idx="228">
                  <c:v>208.23</c:v>
                </c:pt>
                <c:pt idx="229">
                  <c:v>207.01</c:v>
                </c:pt>
                <c:pt idx="230">
                  <c:v>205.76</c:v>
                </c:pt>
                <c:pt idx="231">
                  <c:v>204.64</c:v>
                </c:pt>
                <c:pt idx="232">
                  <c:v>203.37</c:v>
                </c:pt>
                <c:pt idx="233">
                  <c:v>202.09</c:v>
                </c:pt>
                <c:pt idx="234">
                  <c:v>200.95</c:v>
                </c:pt>
                <c:pt idx="235">
                  <c:v>199.62</c:v>
                </c:pt>
                <c:pt idx="236">
                  <c:v>198.4</c:v>
                </c:pt>
                <c:pt idx="237">
                  <c:v>197.19</c:v>
                </c:pt>
                <c:pt idx="238">
                  <c:v>196.04</c:v>
                </c:pt>
                <c:pt idx="239">
                  <c:v>194.89</c:v>
                </c:pt>
                <c:pt idx="240">
                  <c:v>193.73</c:v>
                </c:pt>
                <c:pt idx="241">
                  <c:v>192.56</c:v>
                </c:pt>
                <c:pt idx="242">
                  <c:v>191.3</c:v>
                </c:pt>
                <c:pt idx="243">
                  <c:v>190.15</c:v>
                </c:pt>
                <c:pt idx="244">
                  <c:v>189.02</c:v>
                </c:pt>
                <c:pt idx="245">
                  <c:v>187.87</c:v>
                </c:pt>
                <c:pt idx="246">
                  <c:v>186.74</c:v>
                </c:pt>
                <c:pt idx="247">
                  <c:v>185.51</c:v>
                </c:pt>
                <c:pt idx="248">
                  <c:v>184.34</c:v>
                </c:pt>
                <c:pt idx="249">
                  <c:v>183.18</c:v>
                </c:pt>
                <c:pt idx="250">
                  <c:v>182.08</c:v>
                </c:pt>
                <c:pt idx="251">
                  <c:v>180.93</c:v>
                </c:pt>
                <c:pt idx="252">
                  <c:v>179.85</c:v>
                </c:pt>
                <c:pt idx="253">
                  <c:v>178.72</c:v>
                </c:pt>
                <c:pt idx="254">
                  <c:v>177.67</c:v>
                </c:pt>
                <c:pt idx="255">
                  <c:v>176.49</c:v>
                </c:pt>
                <c:pt idx="256">
                  <c:v>175.41</c:v>
                </c:pt>
                <c:pt idx="257">
                  <c:v>174.41</c:v>
                </c:pt>
                <c:pt idx="258">
                  <c:v>173.26</c:v>
                </c:pt>
                <c:pt idx="259">
                  <c:v>172.21</c:v>
                </c:pt>
                <c:pt idx="260">
                  <c:v>171.13</c:v>
                </c:pt>
                <c:pt idx="261">
                  <c:v>170.12</c:v>
                </c:pt>
                <c:pt idx="262">
                  <c:v>169.12</c:v>
                </c:pt>
                <c:pt idx="263">
                  <c:v>168.08</c:v>
                </c:pt>
                <c:pt idx="264">
                  <c:v>167.05</c:v>
                </c:pt>
                <c:pt idx="265">
                  <c:v>165.96</c:v>
                </c:pt>
                <c:pt idx="266">
                  <c:v>165.04</c:v>
                </c:pt>
                <c:pt idx="267">
                  <c:v>163.91</c:v>
                </c:pt>
                <c:pt idx="268">
                  <c:v>162.94</c:v>
                </c:pt>
                <c:pt idx="269">
                  <c:v>161.94999999999999</c:v>
                </c:pt>
                <c:pt idx="270">
                  <c:v>160.9</c:v>
                </c:pt>
                <c:pt idx="271">
                  <c:v>159.91999999999999</c:v>
                </c:pt>
                <c:pt idx="272">
                  <c:v>158.97999999999999</c:v>
                </c:pt>
                <c:pt idx="273">
                  <c:v>157.93</c:v>
                </c:pt>
                <c:pt idx="274">
                  <c:v>157.04</c:v>
                </c:pt>
                <c:pt idx="275">
                  <c:v>156.09</c:v>
                </c:pt>
                <c:pt idx="276">
                  <c:v>155.12</c:v>
                </c:pt>
                <c:pt idx="277">
                  <c:v>154.1</c:v>
                </c:pt>
                <c:pt idx="278">
                  <c:v>153.22999999999999</c:v>
                </c:pt>
                <c:pt idx="279">
                  <c:v>152.36000000000001</c:v>
                </c:pt>
                <c:pt idx="280">
                  <c:v>151.41999999999999</c:v>
                </c:pt>
                <c:pt idx="281">
                  <c:v>150.47</c:v>
                </c:pt>
                <c:pt idx="282">
                  <c:v>149.4</c:v>
                </c:pt>
                <c:pt idx="283">
                  <c:v>148.54</c:v>
                </c:pt>
                <c:pt idx="284">
                  <c:v>147.63999999999999</c:v>
                </c:pt>
                <c:pt idx="285">
                  <c:v>146.80000000000001</c:v>
                </c:pt>
                <c:pt idx="286">
                  <c:v>145.83000000000001</c:v>
                </c:pt>
                <c:pt idx="287">
                  <c:v>145.04</c:v>
                </c:pt>
                <c:pt idx="288">
                  <c:v>144.22</c:v>
                </c:pt>
                <c:pt idx="289">
                  <c:v>143.30000000000001</c:v>
                </c:pt>
                <c:pt idx="290">
                  <c:v>142.41</c:v>
                </c:pt>
                <c:pt idx="291">
                  <c:v>141.56</c:v>
                </c:pt>
                <c:pt idx="292">
                  <c:v>140.66999999999999</c:v>
                </c:pt>
                <c:pt idx="293">
                  <c:v>139.83000000000001</c:v>
                </c:pt>
                <c:pt idx="294">
                  <c:v>138.97</c:v>
                </c:pt>
                <c:pt idx="295">
                  <c:v>138.16</c:v>
                </c:pt>
                <c:pt idx="296">
                  <c:v>137.27000000000001</c:v>
                </c:pt>
                <c:pt idx="297">
                  <c:v>136.44</c:v>
                </c:pt>
                <c:pt idx="298">
                  <c:v>135.55000000000001</c:v>
                </c:pt>
                <c:pt idx="299">
                  <c:v>134.79</c:v>
                </c:pt>
                <c:pt idx="300">
                  <c:v>133.97999999999999</c:v>
                </c:pt>
                <c:pt idx="301">
                  <c:v>133.16999999999999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1-4548-AF2F-8951367CF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8195608"/>
        <c:axId val="738192328"/>
      </c:lineChart>
      <c:catAx>
        <c:axId val="738195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38192328"/>
        <c:crosses val="autoZero"/>
        <c:auto val="1"/>
        <c:lblAlgn val="ctr"/>
        <c:lblOffset val="100"/>
        <c:noMultiLvlLbl val="0"/>
      </c:catAx>
      <c:valAx>
        <c:axId val="738192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381956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2'!$BB$30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2'!$BB$73:$BB$207</c:f>
              <c:numCache>
                <c:formatCode>0.0</c:formatCode>
                <c:ptCount val="135"/>
                <c:pt idx="0">
                  <c:v>254.16</c:v>
                </c:pt>
                <c:pt idx="1">
                  <c:v>254.78</c:v>
                </c:pt>
                <c:pt idx="2">
                  <c:v>254.8</c:v>
                </c:pt>
                <c:pt idx="3">
                  <c:v>254.97</c:v>
                </c:pt>
                <c:pt idx="4">
                  <c:v>255.05</c:v>
                </c:pt>
                <c:pt idx="5">
                  <c:v>255.15</c:v>
                </c:pt>
                <c:pt idx="6">
                  <c:v>255.1</c:v>
                </c:pt>
                <c:pt idx="7">
                  <c:v>255.07</c:v>
                </c:pt>
                <c:pt idx="8">
                  <c:v>255.15</c:v>
                </c:pt>
                <c:pt idx="9">
                  <c:v>255.07</c:v>
                </c:pt>
                <c:pt idx="10">
                  <c:v>255.12</c:v>
                </c:pt>
                <c:pt idx="11">
                  <c:v>255.19</c:v>
                </c:pt>
                <c:pt idx="12">
                  <c:v>255.22</c:v>
                </c:pt>
                <c:pt idx="13">
                  <c:v>255.05</c:v>
                </c:pt>
                <c:pt idx="14">
                  <c:v>255.22</c:v>
                </c:pt>
                <c:pt idx="15">
                  <c:v>255.02</c:v>
                </c:pt>
                <c:pt idx="16">
                  <c:v>255.17</c:v>
                </c:pt>
                <c:pt idx="17">
                  <c:v>255.22</c:v>
                </c:pt>
                <c:pt idx="18">
                  <c:v>255.17</c:v>
                </c:pt>
                <c:pt idx="19">
                  <c:v>255.1</c:v>
                </c:pt>
                <c:pt idx="20">
                  <c:v>255.24</c:v>
                </c:pt>
                <c:pt idx="21">
                  <c:v>255.17</c:v>
                </c:pt>
                <c:pt idx="22">
                  <c:v>255.12</c:v>
                </c:pt>
                <c:pt idx="23">
                  <c:v>255.17</c:v>
                </c:pt>
                <c:pt idx="24">
                  <c:v>255.1</c:v>
                </c:pt>
                <c:pt idx="25">
                  <c:v>255.34</c:v>
                </c:pt>
                <c:pt idx="26">
                  <c:v>255.22</c:v>
                </c:pt>
                <c:pt idx="27">
                  <c:v>255.22</c:v>
                </c:pt>
                <c:pt idx="28">
                  <c:v>255.19</c:v>
                </c:pt>
                <c:pt idx="29">
                  <c:v>255.17</c:v>
                </c:pt>
                <c:pt idx="30">
                  <c:v>255.29</c:v>
                </c:pt>
                <c:pt idx="31">
                  <c:v>255.44</c:v>
                </c:pt>
                <c:pt idx="32">
                  <c:v>255.29</c:v>
                </c:pt>
                <c:pt idx="33">
                  <c:v>255.27</c:v>
                </c:pt>
                <c:pt idx="34">
                  <c:v>255.22</c:v>
                </c:pt>
                <c:pt idx="35">
                  <c:v>255.17</c:v>
                </c:pt>
                <c:pt idx="36">
                  <c:v>255.27</c:v>
                </c:pt>
                <c:pt idx="37">
                  <c:v>255.22</c:v>
                </c:pt>
                <c:pt idx="38">
                  <c:v>255.27</c:v>
                </c:pt>
                <c:pt idx="39">
                  <c:v>255.32</c:v>
                </c:pt>
                <c:pt idx="40">
                  <c:v>255.22</c:v>
                </c:pt>
                <c:pt idx="41">
                  <c:v>255.27</c:v>
                </c:pt>
                <c:pt idx="42">
                  <c:v>255.22</c:v>
                </c:pt>
                <c:pt idx="43">
                  <c:v>255.24</c:v>
                </c:pt>
                <c:pt idx="44">
                  <c:v>255.1</c:v>
                </c:pt>
                <c:pt idx="45">
                  <c:v>255.19</c:v>
                </c:pt>
                <c:pt idx="46">
                  <c:v>255.24</c:v>
                </c:pt>
                <c:pt idx="47">
                  <c:v>255.27</c:v>
                </c:pt>
                <c:pt idx="48">
                  <c:v>255.27</c:v>
                </c:pt>
                <c:pt idx="49">
                  <c:v>255.1</c:v>
                </c:pt>
                <c:pt idx="50">
                  <c:v>255.12</c:v>
                </c:pt>
                <c:pt idx="51">
                  <c:v>255.32</c:v>
                </c:pt>
                <c:pt idx="52">
                  <c:v>255.22</c:v>
                </c:pt>
                <c:pt idx="53">
                  <c:v>255.29</c:v>
                </c:pt>
                <c:pt idx="54">
                  <c:v>255.17</c:v>
                </c:pt>
                <c:pt idx="55">
                  <c:v>255.24</c:v>
                </c:pt>
                <c:pt idx="56">
                  <c:v>255.24</c:v>
                </c:pt>
                <c:pt idx="57">
                  <c:v>255.22</c:v>
                </c:pt>
                <c:pt idx="58">
                  <c:v>255.15</c:v>
                </c:pt>
                <c:pt idx="59">
                  <c:v>255.24</c:v>
                </c:pt>
                <c:pt idx="60">
                  <c:v>255.12</c:v>
                </c:pt>
                <c:pt idx="61">
                  <c:v>255.24</c:v>
                </c:pt>
                <c:pt idx="62">
                  <c:v>255.24</c:v>
                </c:pt>
                <c:pt idx="63">
                  <c:v>255.32</c:v>
                </c:pt>
                <c:pt idx="64">
                  <c:v>255.17</c:v>
                </c:pt>
                <c:pt idx="65">
                  <c:v>255.15</c:v>
                </c:pt>
                <c:pt idx="66">
                  <c:v>255.15</c:v>
                </c:pt>
                <c:pt idx="67">
                  <c:v>255.19</c:v>
                </c:pt>
                <c:pt idx="68">
                  <c:v>255.15</c:v>
                </c:pt>
                <c:pt idx="69">
                  <c:v>255.17</c:v>
                </c:pt>
                <c:pt idx="70">
                  <c:v>255.19</c:v>
                </c:pt>
                <c:pt idx="71">
                  <c:v>255.24</c:v>
                </c:pt>
                <c:pt idx="72">
                  <c:v>255.17</c:v>
                </c:pt>
                <c:pt idx="73">
                  <c:v>255.19</c:v>
                </c:pt>
                <c:pt idx="74">
                  <c:v>255.29</c:v>
                </c:pt>
                <c:pt idx="75">
                  <c:v>255.1</c:v>
                </c:pt>
                <c:pt idx="76">
                  <c:v>255.1</c:v>
                </c:pt>
                <c:pt idx="77">
                  <c:v>255.32</c:v>
                </c:pt>
                <c:pt idx="78">
                  <c:v>255.32</c:v>
                </c:pt>
                <c:pt idx="79">
                  <c:v>255.19</c:v>
                </c:pt>
                <c:pt idx="80">
                  <c:v>255.19</c:v>
                </c:pt>
                <c:pt idx="81">
                  <c:v>255.17</c:v>
                </c:pt>
                <c:pt idx="82">
                  <c:v>255.17</c:v>
                </c:pt>
                <c:pt idx="83">
                  <c:v>255.17</c:v>
                </c:pt>
                <c:pt idx="84">
                  <c:v>255.22</c:v>
                </c:pt>
                <c:pt idx="85">
                  <c:v>255.27</c:v>
                </c:pt>
                <c:pt idx="86">
                  <c:v>255.22</c:v>
                </c:pt>
                <c:pt idx="87">
                  <c:v>255.15</c:v>
                </c:pt>
                <c:pt idx="88">
                  <c:v>255.17</c:v>
                </c:pt>
                <c:pt idx="89">
                  <c:v>255.22</c:v>
                </c:pt>
                <c:pt idx="90">
                  <c:v>255.12</c:v>
                </c:pt>
                <c:pt idx="91">
                  <c:v>255.1</c:v>
                </c:pt>
                <c:pt idx="92">
                  <c:v>255.29</c:v>
                </c:pt>
                <c:pt idx="93">
                  <c:v>255.19</c:v>
                </c:pt>
                <c:pt idx="94">
                  <c:v>255.17</c:v>
                </c:pt>
                <c:pt idx="95">
                  <c:v>254.97</c:v>
                </c:pt>
                <c:pt idx="96">
                  <c:v>255.17</c:v>
                </c:pt>
                <c:pt idx="97">
                  <c:v>255.19</c:v>
                </c:pt>
                <c:pt idx="98">
                  <c:v>255.17</c:v>
                </c:pt>
                <c:pt idx="99">
                  <c:v>255.07</c:v>
                </c:pt>
                <c:pt idx="100">
                  <c:v>255.12</c:v>
                </c:pt>
                <c:pt idx="101">
                  <c:v>255.07</c:v>
                </c:pt>
                <c:pt idx="102">
                  <c:v>255.05</c:v>
                </c:pt>
                <c:pt idx="103">
                  <c:v>255.07</c:v>
                </c:pt>
                <c:pt idx="104">
                  <c:v>255.15</c:v>
                </c:pt>
                <c:pt idx="105">
                  <c:v>255.19</c:v>
                </c:pt>
                <c:pt idx="106">
                  <c:v>255.1</c:v>
                </c:pt>
                <c:pt idx="107">
                  <c:v>255.12</c:v>
                </c:pt>
                <c:pt idx="108">
                  <c:v>255.15</c:v>
                </c:pt>
                <c:pt idx="109">
                  <c:v>255.19</c:v>
                </c:pt>
                <c:pt idx="110">
                  <c:v>255.1</c:v>
                </c:pt>
                <c:pt idx="111">
                  <c:v>255.12</c:v>
                </c:pt>
                <c:pt idx="112">
                  <c:v>255.12</c:v>
                </c:pt>
                <c:pt idx="113">
                  <c:v>255.22</c:v>
                </c:pt>
                <c:pt idx="114">
                  <c:v>255.15</c:v>
                </c:pt>
                <c:pt idx="115">
                  <c:v>255.27</c:v>
                </c:pt>
                <c:pt idx="116">
                  <c:v>255.17</c:v>
                </c:pt>
                <c:pt idx="117">
                  <c:v>255.17</c:v>
                </c:pt>
                <c:pt idx="118">
                  <c:v>255.1</c:v>
                </c:pt>
                <c:pt idx="119">
                  <c:v>255.24</c:v>
                </c:pt>
                <c:pt idx="120">
                  <c:v>255.24</c:v>
                </c:pt>
                <c:pt idx="121">
                  <c:v>255.24</c:v>
                </c:pt>
                <c:pt idx="122">
                  <c:v>255.17</c:v>
                </c:pt>
                <c:pt idx="123">
                  <c:v>255.22</c:v>
                </c:pt>
                <c:pt idx="124">
                  <c:v>255.24</c:v>
                </c:pt>
                <c:pt idx="125">
                  <c:v>255.27</c:v>
                </c:pt>
                <c:pt idx="126">
                  <c:v>255.27</c:v>
                </c:pt>
                <c:pt idx="127">
                  <c:v>255.22</c:v>
                </c:pt>
                <c:pt idx="128">
                  <c:v>255.32</c:v>
                </c:pt>
                <c:pt idx="129">
                  <c:v>255.27</c:v>
                </c:pt>
                <c:pt idx="130">
                  <c:v>255.17</c:v>
                </c:pt>
                <c:pt idx="131">
                  <c:v>255.22</c:v>
                </c:pt>
                <c:pt idx="132">
                  <c:v>255.32</c:v>
                </c:pt>
                <c:pt idx="133">
                  <c:v>255.29</c:v>
                </c:pt>
                <c:pt idx="134">
                  <c:v>255.27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D3-4982-924F-D7144503AE1D}"/>
            </c:ext>
          </c:extLst>
        </c:ser>
        <c:ser>
          <c:idx val="1"/>
          <c:order val="1"/>
          <c:tx>
            <c:strRef>
              <c:f>'DESEMPEÑO 2'!$BC$30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2'!$BC$73:$BC$207</c:f>
              <c:numCache>
                <c:formatCode>0.0</c:formatCode>
                <c:ptCount val="135"/>
                <c:pt idx="0">
                  <c:v>252.18</c:v>
                </c:pt>
                <c:pt idx="1">
                  <c:v>252.13</c:v>
                </c:pt>
                <c:pt idx="2">
                  <c:v>252.11</c:v>
                </c:pt>
                <c:pt idx="3">
                  <c:v>251.94</c:v>
                </c:pt>
                <c:pt idx="4">
                  <c:v>251.96</c:v>
                </c:pt>
                <c:pt idx="5">
                  <c:v>251.62</c:v>
                </c:pt>
                <c:pt idx="6">
                  <c:v>251.54</c:v>
                </c:pt>
                <c:pt idx="7">
                  <c:v>251.57</c:v>
                </c:pt>
                <c:pt idx="8">
                  <c:v>251.37</c:v>
                </c:pt>
                <c:pt idx="9">
                  <c:v>251.05</c:v>
                </c:pt>
                <c:pt idx="10">
                  <c:v>251.05</c:v>
                </c:pt>
                <c:pt idx="11">
                  <c:v>251.05</c:v>
                </c:pt>
                <c:pt idx="12">
                  <c:v>250.96</c:v>
                </c:pt>
                <c:pt idx="13">
                  <c:v>250.91</c:v>
                </c:pt>
                <c:pt idx="14">
                  <c:v>250.71</c:v>
                </c:pt>
                <c:pt idx="15">
                  <c:v>250.86</c:v>
                </c:pt>
                <c:pt idx="16">
                  <c:v>250.83</c:v>
                </c:pt>
                <c:pt idx="17">
                  <c:v>251.03</c:v>
                </c:pt>
                <c:pt idx="18">
                  <c:v>250.69</c:v>
                </c:pt>
                <c:pt idx="19">
                  <c:v>250.76</c:v>
                </c:pt>
                <c:pt idx="20">
                  <c:v>250.83</c:v>
                </c:pt>
                <c:pt idx="21">
                  <c:v>250.49</c:v>
                </c:pt>
                <c:pt idx="22">
                  <c:v>250.66</c:v>
                </c:pt>
                <c:pt idx="23">
                  <c:v>250.56</c:v>
                </c:pt>
                <c:pt idx="24">
                  <c:v>250.29</c:v>
                </c:pt>
                <c:pt idx="25">
                  <c:v>250.49</c:v>
                </c:pt>
                <c:pt idx="26">
                  <c:v>250.51</c:v>
                </c:pt>
                <c:pt idx="27">
                  <c:v>250.56</c:v>
                </c:pt>
                <c:pt idx="28">
                  <c:v>250.44</c:v>
                </c:pt>
                <c:pt idx="29">
                  <c:v>250.74</c:v>
                </c:pt>
                <c:pt idx="30">
                  <c:v>250.59</c:v>
                </c:pt>
                <c:pt idx="31">
                  <c:v>250.56</c:v>
                </c:pt>
                <c:pt idx="32">
                  <c:v>250.56</c:v>
                </c:pt>
                <c:pt idx="33">
                  <c:v>250.59</c:v>
                </c:pt>
                <c:pt idx="34">
                  <c:v>250.49</c:v>
                </c:pt>
                <c:pt idx="35">
                  <c:v>250.34</c:v>
                </c:pt>
                <c:pt idx="36">
                  <c:v>250.51</c:v>
                </c:pt>
                <c:pt idx="37">
                  <c:v>250.49</c:v>
                </c:pt>
                <c:pt idx="38">
                  <c:v>250.49</c:v>
                </c:pt>
                <c:pt idx="39">
                  <c:v>250.56</c:v>
                </c:pt>
                <c:pt idx="40">
                  <c:v>250.49</c:v>
                </c:pt>
                <c:pt idx="41">
                  <c:v>250.44</c:v>
                </c:pt>
                <c:pt idx="42">
                  <c:v>250.37</c:v>
                </c:pt>
                <c:pt idx="43">
                  <c:v>250.44</c:v>
                </c:pt>
                <c:pt idx="44">
                  <c:v>250.32</c:v>
                </c:pt>
                <c:pt idx="45">
                  <c:v>250.34</c:v>
                </c:pt>
                <c:pt idx="46">
                  <c:v>250.42</c:v>
                </c:pt>
                <c:pt idx="47">
                  <c:v>250.47</c:v>
                </c:pt>
                <c:pt idx="48">
                  <c:v>250.42</c:v>
                </c:pt>
                <c:pt idx="49">
                  <c:v>250.39</c:v>
                </c:pt>
                <c:pt idx="50">
                  <c:v>250.54</c:v>
                </c:pt>
                <c:pt idx="51">
                  <c:v>250.51</c:v>
                </c:pt>
                <c:pt idx="52">
                  <c:v>250.37</c:v>
                </c:pt>
                <c:pt idx="53">
                  <c:v>250.44</c:v>
                </c:pt>
                <c:pt idx="54">
                  <c:v>250.32</c:v>
                </c:pt>
                <c:pt idx="55">
                  <c:v>250.44</c:v>
                </c:pt>
                <c:pt idx="56">
                  <c:v>250.44</c:v>
                </c:pt>
                <c:pt idx="57">
                  <c:v>250.47</c:v>
                </c:pt>
                <c:pt idx="58">
                  <c:v>250.59</c:v>
                </c:pt>
                <c:pt idx="59">
                  <c:v>250.29</c:v>
                </c:pt>
                <c:pt idx="60">
                  <c:v>250.34</c:v>
                </c:pt>
                <c:pt idx="61">
                  <c:v>250.34</c:v>
                </c:pt>
                <c:pt idx="62">
                  <c:v>250.49</c:v>
                </c:pt>
                <c:pt idx="63">
                  <c:v>250.34</c:v>
                </c:pt>
                <c:pt idx="64">
                  <c:v>250.37</c:v>
                </c:pt>
                <c:pt idx="65">
                  <c:v>250.27</c:v>
                </c:pt>
                <c:pt idx="66">
                  <c:v>250.24</c:v>
                </c:pt>
                <c:pt idx="67">
                  <c:v>250.17</c:v>
                </c:pt>
                <c:pt idx="68">
                  <c:v>250.32</c:v>
                </c:pt>
                <c:pt idx="69">
                  <c:v>250.37</c:v>
                </c:pt>
                <c:pt idx="70">
                  <c:v>250.24</c:v>
                </c:pt>
                <c:pt idx="71">
                  <c:v>250.27</c:v>
                </c:pt>
                <c:pt idx="72">
                  <c:v>250.27</c:v>
                </c:pt>
                <c:pt idx="73">
                  <c:v>250.27</c:v>
                </c:pt>
                <c:pt idx="74">
                  <c:v>250.39</c:v>
                </c:pt>
                <c:pt idx="75">
                  <c:v>250.37</c:v>
                </c:pt>
                <c:pt idx="76">
                  <c:v>250.49</c:v>
                </c:pt>
                <c:pt idx="77">
                  <c:v>250.37</c:v>
                </c:pt>
                <c:pt idx="78">
                  <c:v>250.44</c:v>
                </c:pt>
                <c:pt idx="79">
                  <c:v>250.37</c:v>
                </c:pt>
                <c:pt idx="80">
                  <c:v>250.37</c:v>
                </c:pt>
                <c:pt idx="81">
                  <c:v>250.56</c:v>
                </c:pt>
                <c:pt idx="82">
                  <c:v>250.34</c:v>
                </c:pt>
                <c:pt idx="83">
                  <c:v>250.29</c:v>
                </c:pt>
                <c:pt idx="84">
                  <c:v>250.47</c:v>
                </c:pt>
                <c:pt idx="85">
                  <c:v>250.47</c:v>
                </c:pt>
                <c:pt idx="86">
                  <c:v>250.39</c:v>
                </c:pt>
                <c:pt idx="87">
                  <c:v>250.24</c:v>
                </c:pt>
                <c:pt idx="88">
                  <c:v>250.39</c:v>
                </c:pt>
                <c:pt idx="89">
                  <c:v>250.34</c:v>
                </c:pt>
                <c:pt idx="90">
                  <c:v>250.37</c:v>
                </c:pt>
                <c:pt idx="91">
                  <c:v>250.32</c:v>
                </c:pt>
                <c:pt idx="92">
                  <c:v>250.27</c:v>
                </c:pt>
                <c:pt idx="93">
                  <c:v>250.44</c:v>
                </c:pt>
                <c:pt idx="94">
                  <c:v>250.24</c:v>
                </c:pt>
                <c:pt idx="95">
                  <c:v>250.37</c:v>
                </c:pt>
                <c:pt idx="96">
                  <c:v>250.39</c:v>
                </c:pt>
                <c:pt idx="97">
                  <c:v>250.32</c:v>
                </c:pt>
                <c:pt idx="98">
                  <c:v>250.29</c:v>
                </c:pt>
                <c:pt idx="99">
                  <c:v>250.42</c:v>
                </c:pt>
                <c:pt idx="100">
                  <c:v>250.32</c:v>
                </c:pt>
                <c:pt idx="101">
                  <c:v>250.32</c:v>
                </c:pt>
                <c:pt idx="102">
                  <c:v>250.39</c:v>
                </c:pt>
                <c:pt idx="103">
                  <c:v>250.44</c:v>
                </c:pt>
                <c:pt idx="104">
                  <c:v>250.44</c:v>
                </c:pt>
                <c:pt idx="105">
                  <c:v>250.22</c:v>
                </c:pt>
                <c:pt idx="106">
                  <c:v>250.34</c:v>
                </c:pt>
                <c:pt idx="107">
                  <c:v>250.29</c:v>
                </c:pt>
                <c:pt idx="108">
                  <c:v>250.27</c:v>
                </c:pt>
                <c:pt idx="109">
                  <c:v>250.47</c:v>
                </c:pt>
                <c:pt idx="110">
                  <c:v>250.34</c:v>
                </c:pt>
                <c:pt idx="111">
                  <c:v>250.44</c:v>
                </c:pt>
                <c:pt idx="112">
                  <c:v>250.37</c:v>
                </c:pt>
                <c:pt idx="113">
                  <c:v>250.39</c:v>
                </c:pt>
                <c:pt idx="114">
                  <c:v>250.49</c:v>
                </c:pt>
                <c:pt idx="115">
                  <c:v>250.44</c:v>
                </c:pt>
                <c:pt idx="116">
                  <c:v>250.51</c:v>
                </c:pt>
                <c:pt idx="117">
                  <c:v>250.32</c:v>
                </c:pt>
                <c:pt idx="118">
                  <c:v>250.37</c:v>
                </c:pt>
                <c:pt idx="119">
                  <c:v>250.51</c:v>
                </c:pt>
                <c:pt idx="120">
                  <c:v>250.32</c:v>
                </c:pt>
                <c:pt idx="121">
                  <c:v>250.42</c:v>
                </c:pt>
                <c:pt idx="122">
                  <c:v>250.51</c:v>
                </c:pt>
                <c:pt idx="123">
                  <c:v>250.37</c:v>
                </c:pt>
                <c:pt idx="124">
                  <c:v>250.56</c:v>
                </c:pt>
                <c:pt idx="125">
                  <c:v>250.47</c:v>
                </c:pt>
                <c:pt idx="126">
                  <c:v>250.56</c:v>
                </c:pt>
                <c:pt idx="127">
                  <c:v>250.47</c:v>
                </c:pt>
                <c:pt idx="128">
                  <c:v>250.59</c:v>
                </c:pt>
                <c:pt idx="129">
                  <c:v>250.39</c:v>
                </c:pt>
                <c:pt idx="130">
                  <c:v>250.51</c:v>
                </c:pt>
                <c:pt idx="131">
                  <c:v>250.59</c:v>
                </c:pt>
                <c:pt idx="132">
                  <c:v>250.42</c:v>
                </c:pt>
                <c:pt idx="133">
                  <c:v>250.44</c:v>
                </c:pt>
                <c:pt idx="134">
                  <c:v>250.56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D3-4982-924F-D7144503AE1D}"/>
            </c:ext>
          </c:extLst>
        </c:ser>
        <c:ser>
          <c:idx val="2"/>
          <c:order val="2"/>
          <c:tx>
            <c:strRef>
              <c:f>'DESEMPEÑO 2'!$BD$30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2'!$BD$73:$BD$207</c:f>
              <c:numCache>
                <c:formatCode>0.0</c:formatCode>
                <c:ptCount val="135"/>
                <c:pt idx="0">
                  <c:v>252.3</c:v>
                </c:pt>
                <c:pt idx="1">
                  <c:v>253.06</c:v>
                </c:pt>
                <c:pt idx="2">
                  <c:v>253.6</c:v>
                </c:pt>
                <c:pt idx="3">
                  <c:v>253.97</c:v>
                </c:pt>
                <c:pt idx="4">
                  <c:v>254.24</c:v>
                </c:pt>
                <c:pt idx="5">
                  <c:v>254.36</c:v>
                </c:pt>
                <c:pt idx="6">
                  <c:v>254.43</c:v>
                </c:pt>
                <c:pt idx="7">
                  <c:v>254.36</c:v>
                </c:pt>
                <c:pt idx="8">
                  <c:v>254.31</c:v>
                </c:pt>
                <c:pt idx="9">
                  <c:v>254.24</c:v>
                </c:pt>
                <c:pt idx="10">
                  <c:v>254.21</c:v>
                </c:pt>
                <c:pt idx="11">
                  <c:v>254.12</c:v>
                </c:pt>
                <c:pt idx="12">
                  <c:v>254.14</c:v>
                </c:pt>
                <c:pt idx="13">
                  <c:v>253.99</c:v>
                </c:pt>
                <c:pt idx="14">
                  <c:v>253.97</c:v>
                </c:pt>
                <c:pt idx="15">
                  <c:v>253.92</c:v>
                </c:pt>
                <c:pt idx="16">
                  <c:v>253.87</c:v>
                </c:pt>
                <c:pt idx="17">
                  <c:v>253.92</c:v>
                </c:pt>
                <c:pt idx="18">
                  <c:v>253.8</c:v>
                </c:pt>
                <c:pt idx="19">
                  <c:v>253.77</c:v>
                </c:pt>
                <c:pt idx="20">
                  <c:v>253.8</c:v>
                </c:pt>
                <c:pt idx="21">
                  <c:v>253.72</c:v>
                </c:pt>
                <c:pt idx="22">
                  <c:v>253.75</c:v>
                </c:pt>
                <c:pt idx="23">
                  <c:v>253.68</c:v>
                </c:pt>
                <c:pt idx="24">
                  <c:v>253.65</c:v>
                </c:pt>
                <c:pt idx="25">
                  <c:v>253.68</c:v>
                </c:pt>
                <c:pt idx="26">
                  <c:v>253.65</c:v>
                </c:pt>
                <c:pt idx="27">
                  <c:v>253.68</c:v>
                </c:pt>
                <c:pt idx="28">
                  <c:v>253.7</c:v>
                </c:pt>
                <c:pt idx="29">
                  <c:v>253.72</c:v>
                </c:pt>
                <c:pt idx="30">
                  <c:v>253.7</c:v>
                </c:pt>
                <c:pt idx="31">
                  <c:v>253.7</c:v>
                </c:pt>
                <c:pt idx="32">
                  <c:v>253.7</c:v>
                </c:pt>
                <c:pt idx="33">
                  <c:v>253.68</c:v>
                </c:pt>
                <c:pt idx="34">
                  <c:v>253.63</c:v>
                </c:pt>
                <c:pt idx="35">
                  <c:v>253.55</c:v>
                </c:pt>
                <c:pt idx="36">
                  <c:v>253.53</c:v>
                </c:pt>
                <c:pt idx="37">
                  <c:v>253.6</c:v>
                </c:pt>
                <c:pt idx="38">
                  <c:v>253.6</c:v>
                </c:pt>
                <c:pt idx="39">
                  <c:v>253.58</c:v>
                </c:pt>
                <c:pt idx="40">
                  <c:v>253.53</c:v>
                </c:pt>
                <c:pt idx="41">
                  <c:v>253.48</c:v>
                </c:pt>
                <c:pt idx="42">
                  <c:v>253.58</c:v>
                </c:pt>
                <c:pt idx="43">
                  <c:v>253.5</c:v>
                </c:pt>
                <c:pt idx="44">
                  <c:v>253.5</c:v>
                </c:pt>
                <c:pt idx="45">
                  <c:v>253.5</c:v>
                </c:pt>
                <c:pt idx="46">
                  <c:v>253.5</c:v>
                </c:pt>
                <c:pt idx="47">
                  <c:v>253.5</c:v>
                </c:pt>
                <c:pt idx="48">
                  <c:v>253.48</c:v>
                </c:pt>
                <c:pt idx="49">
                  <c:v>253.38</c:v>
                </c:pt>
                <c:pt idx="50">
                  <c:v>253.43</c:v>
                </c:pt>
                <c:pt idx="51">
                  <c:v>253.53</c:v>
                </c:pt>
                <c:pt idx="52">
                  <c:v>253.43</c:v>
                </c:pt>
                <c:pt idx="53">
                  <c:v>253.5</c:v>
                </c:pt>
                <c:pt idx="54">
                  <c:v>253.5</c:v>
                </c:pt>
                <c:pt idx="55">
                  <c:v>253.5</c:v>
                </c:pt>
                <c:pt idx="56">
                  <c:v>253.48</c:v>
                </c:pt>
                <c:pt idx="57">
                  <c:v>253.5</c:v>
                </c:pt>
                <c:pt idx="58">
                  <c:v>253.48</c:v>
                </c:pt>
                <c:pt idx="59">
                  <c:v>253.48</c:v>
                </c:pt>
                <c:pt idx="60">
                  <c:v>253.46</c:v>
                </c:pt>
                <c:pt idx="61">
                  <c:v>253.48</c:v>
                </c:pt>
                <c:pt idx="62">
                  <c:v>253.48</c:v>
                </c:pt>
                <c:pt idx="63">
                  <c:v>253.53</c:v>
                </c:pt>
                <c:pt idx="64">
                  <c:v>253.53</c:v>
                </c:pt>
                <c:pt idx="65">
                  <c:v>253.43</c:v>
                </c:pt>
                <c:pt idx="66">
                  <c:v>253.46</c:v>
                </c:pt>
                <c:pt idx="67">
                  <c:v>253.46</c:v>
                </c:pt>
                <c:pt idx="68">
                  <c:v>253.43</c:v>
                </c:pt>
                <c:pt idx="69">
                  <c:v>253.46</c:v>
                </c:pt>
                <c:pt idx="70">
                  <c:v>253.48</c:v>
                </c:pt>
                <c:pt idx="71">
                  <c:v>253.43</c:v>
                </c:pt>
                <c:pt idx="72">
                  <c:v>253.46</c:v>
                </c:pt>
                <c:pt idx="73">
                  <c:v>253.5</c:v>
                </c:pt>
                <c:pt idx="74">
                  <c:v>253.58</c:v>
                </c:pt>
                <c:pt idx="75">
                  <c:v>253.53</c:v>
                </c:pt>
                <c:pt idx="76">
                  <c:v>253.5</c:v>
                </c:pt>
                <c:pt idx="77">
                  <c:v>253.48</c:v>
                </c:pt>
                <c:pt idx="78">
                  <c:v>253.53</c:v>
                </c:pt>
                <c:pt idx="79">
                  <c:v>253.5</c:v>
                </c:pt>
                <c:pt idx="80">
                  <c:v>253.53</c:v>
                </c:pt>
                <c:pt idx="81">
                  <c:v>253.63</c:v>
                </c:pt>
                <c:pt idx="82">
                  <c:v>253.63</c:v>
                </c:pt>
                <c:pt idx="83">
                  <c:v>253.48</c:v>
                </c:pt>
                <c:pt idx="84">
                  <c:v>253.48</c:v>
                </c:pt>
                <c:pt idx="85">
                  <c:v>253.48</c:v>
                </c:pt>
                <c:pt idx="86">
                  <c:v>253.5</c:v>
                </c:pt>
                <c:pt idx="87">
                  <c:v>253.46</c:v>
                </c:pt>
                <c:pt idx="88">
                  <c:v>253.41</c:v>
                </c:pt>
                <c:pt idx="89">
                  <c:v>253.41</c:v>
                </c:pt>
                <c:pt idx="90">
                  <c:v>253.43</c:v>
                </c:pt>
                <c:pt idx="91">
                  <c:v>253.46</c:v>
                </c:pt>
                <c:pt idx="92">
                  <c:v>253.48</c:v>
                </c:pt>
                <c:pt idx="93">
                  <c:v>253.48</c:v>
                </c:pt>
                <c:pt idx="94">
                  <c:v>253.48</c:v>
                </c:pt>
                <c:pt idx="95">
                  <c:v>253.38</c:v>
                </c:pt>
                <c:pt idx="96">
                  <c:v>253.5</c:v>
                </c:pt>
                <c:pt idx="97">
                  <c:v>253.48</c:v>
                </c:pt>
                <c:pt idx="98">
                  <c:v>253.48</c:v>
                </c:pt>
                <c:pt idx="99">
                  <c:v>253.48</c:v>
                </c:pt>
                <c:pt idx="100">
                  <c:v>253.5</c:v>
                </c:pt>
                <c:pt idx="101">
                  <c:v>253.5</c:v>
                </c:pt>
                <c:pt idx="102">
                  <c:v>253.5</c:v>
                </c:pt>
                <c:pt idx="103">
                  <c:v>253.41</c:v>
                </c:pt>
                <c:pt idx="104">
                  <c:v>253.48</c:v>
                </c:pt>
                <c:pt idx="105">
                  <c:v>253.48</c:v>
                </c:pt>
                <c:pt idx="106">
                  <c:v>253.46</c:v>
                </c:pt>
                <c:pt idx="107">
                  <c:v>253.36</c:v>
                </c:pt>
                <c:pt idx="108">
                  <c:v>253.46</c:v>
                </c:pt>
                <c:pt idx="109">
                  <c:v>253.48</c:v>
                </c:pt>
                <c:pt idx="110">
                  <c:v>253.41</c:v>
                </c:pt>
                <c:pt idx="111">
                  <c:v>253.43</c:v>
                </c:pt>
                <c:pt idx="112">
                  <c:v>253.5</c:v>
                </c:pt>
                <c:pt idx="113">
                  <c:v>253.46</c:v>
                </c:pt>
                <c:pt idx="114">
                  <c:v>253.46</c:v>
                </c:pt>
                <c:pt idx="115">
                  <c:v>253.53</c:v>
                </c:pt>
                <c:pt idx="116">
                  <c:v>253.46</c:v>
                </c:pt>
                <c:pt idx="117">
                  <c:v>253.48</c:v>
                </c:pt>
                <c:pt idx="118">
                  <c:v>253.46</c:v>
                </c:pt>
                <c:pt idx="119">
                  <c:v>253.48</c:v>
                </c:pt>
                <c:pt idx="120">
                  <c:v>253.6</c:v>
                </c:pt>
                <c:pt idx="121">
                  <c:v>253.6</c:v>
                </c:pt>
                <c:pt idx="122">
                  <c:v>253.6</c:v>
                </c:pt>
                <c:pt idx="123">
                  <c:v>253.6</c:v>
                </c:pt>
                <c:pt idx="124">
                  <c:v>253.6</c:v>
                </c:pt>
                <c:pt idx="125">
                  <c:v>253.6</c:v>
                </c:pt>
                <c:pt idx="126">
                  <c:v>253.63</c:v>
                </c:pt>
                <c:pt idx="127">
                  <c:v>253.6</c:v>
                </c:pt>
                <c:pt idx="128">
                  <c:v>253.65</c:v>
                </c:pt>
                <c:pt idx="129">
                  <c:v>253.65</c:v>
                </c:pt>
                <c:pt idx="130">
                  <c:v>253.63</c:v>
                </c:pt>
                <c:pt idx="131">
                  <c:v>253.65</c:v>
                </c:pt>
                <c:pt idx="132">
                  <c:v>253.63</c:v>
                </c:pt>
                <c:pt idx="133">
                  <c:v>253.65</c:v>
                </c:pt>
                <c:pt idx="134">
                  <c:v>253.6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D3-4982-924F-D7144503AE1D}"/>
            </c:ext>
          </c:extLst>
        </c:ser>
        <c:ser>
          <c:idx val="3"/>
          <c:order val="3"/>
          <c:tx>
            <c:strRef>
              <c:f>'DESEMPEÑO 2'!$BE$30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2'!$BE$73:$BE$207</c:f>
              <c:numCache>
                <c:formatCode>0.0</c:formatCode>
                <c:ptCount val="135"/>
                <c:pt idx="0">
                  <c:v>216.88</c:v>
                </c:pt>
                <c:pt idx="1">
                  <c:v>219.72</c:v>
                </c:pt>
                <c:pt idx="2">
                  <c:v>222.33</c:v>
                </c:pt>
                <c:pt idx="3">
                  <c:v>224.84</c:v>
                </c:pt>
                <c:pt idx="4">
                  <c:v>227.22</c:v>
                </c:pt>
                <c:pt idx="5">
                  <c:v>229.33</c:v>
                </c:pt>
                <c:pt idx="6">
                  <c:v>231.44</c:v>
                </c:pt>
                <c:pt idx="7">
                  <c:v>233.17</c:v>
                </c:pt>
                <c:pt idx="8">
                  <c:v>234.85</c:v>
                </c:pt>
                <c:pt idx="9">
                  <c:v>236.43</c:v>
                </c:pt>
                <c:pt idx="10">
                  <c:v>237.9</c:v>
                </c:pt>
                <c:pt idx="11">
                  <c:v>239.23</c:v>
                </c:pt>
                <c:pt idx="12">
                  <c:v>240.52</c:v>
                </c:pt>
                <c:pt idx="13">
                  <c:v>241.6</c:v>
                </c:pt>
                <c:pt idx="14">
                  <c:v>242.66</c:v>
                </c:pt>
                <c:pt idx="15">
                  <c:v>243.65</c:v>
                </c:pt>
                <c:pt idx="16">
                  <c:v>244.53</c:v>
                </c:pt>
                <c:pt idx="17">
                  <c:v>245.42</c:v>
                </c:pt>
                <c:pt idx="18">
                  <c:v>246.11</c:v>
                </c:pt>
                <c:pt idx="19">
                  <c:v>246.8</c:v>
                </c:pt>
                <c:pt idx="20">
                  <c:v>247.51</c:v>
                </c:pt>
                <c:pt idx="21">
                  <c:v>248.03</c:v>
                </c:pt>
                <c:pt idx="22">
                  <c:v>248.62</c:v>
                </c:pt>
                <c:pt idx="23">
                  <c:v>249.14</c:v>
                </c:pt>
                <c:pt idx="24">
                  <c:v>249.58</c:v>
                </c:pt>
                <c:pt idx="25">
                  <c:v>250.05</c:v>
                </c:pt>
                <c:pt idx="26">
                  <c:v>250.42</c:v>
                </c:pt>
                <c:pt idx="27">
                  <c:v>250.83</c:v>
                </c:pt>
                <c:pt idx="28">
                  <c:v>251.2</c:v>
                </c:pt>
                <c:pt idx="29">
                  <c:v>251.54</c:v>
                </c:pt>
                <c:pt idx="30">
                  <c:v>251.84</c:v>
                </c:pt>
                <c:pt idx="31">
                  <c:v>252.13</c:v>
                </c:pt>
                <c:pt idx="32">
                  <c:v>252.3</c:v>
                </c:pt>
                <c:pt idx="33">
                  <c:v>252.55</c:v>
                </c:pt>
                <c:pt idx="34">
                  <c:v>252.72</c:v>
                </c:pt>
                <c:pt idx="35">
                  <c:v>252.87</c:v>
                </c:pt>
                <c:pt idx="36">
                  <c:v>253.04</c:v>
                </c:pt>
                <c:pt idx="37">
                  <c:v>253.21</c:v>
                </c:pt>
                <c:pt idx="38">
                  <c:v>253.33</c:v>
                </c:pt>
                <c:pt idx="39">
                  <c:v>253.5</c:v>
                </c:pt>
                <c:pt idx="40">
                  <c:v>253.53</c:v>
                </c:pt>
                <c:pt idx="41">
                  <c:v>253.65</c:v>
                </c:pt>
                <c:pt idx="42">
                  <c:v>253.8</c:v>
                </c:pt>
                <c:pt idx="43">
                  <c:v>253.87</c:v>
                </c:pt>
                <c:pt idx="44">
                  <c:v>253.97</c:v>
                </c:pt>
                <c:pt idx="45">
                  <c:v>254.07</c:v>
                </c:pt>
                <c:pt idx="46">
                  <c:v>254.14</c:v>
                </c:pt>
                <c:pt idx="47">
                  <c:v>254.26</c:v>
                </c:pt>
                <c:pt idx="48">
                  <c:v>254.24</c:v>
                </c:pt>
                <c:pt idx="49">
                  <c:v>254.29</c:v>
                </c:pt>
                <c:pt idx="50">
                  <c:v>254.36</c:v>
                </c:pt>
                <c:pt idx="51">
                  <c:v>254.48</c:v>
                </c:pt>
                <c:pt idx="52">
                  <c:v>254.43</c:v>
                </c:pt>
                <c:pt idx="53">
                  <c:v>254.48</c:v>
                </c:pt>
                <c:pt idx="54">
                  <c:v>254.53</c:v>
                </c:pt>
                <c:pt idx="55">
                  <c:v>254.56</c:v>
                </c:pt>
                <c:pt idx="56">
                  <c:v>254.61</c:v>
                </c:pt>
                <c:pt idx="57">
                  <c:v>254.68</c:v>
                </c:pt>
                <c:pt idx="58">
                  <c:v>254.7</c:v>
                </c:pt>
                <c:pt idx="59">
                  <c:v>254.7</c:v>
                </c:pt>
                <c:pt idx="60">
                  <c:v>254.73</c:v>
                </c:pt>
                <c:pt idx="61">
                  <c:v>254.73</c:v>
                </c:pt>
                <c:pt idx="62">
                  <c:v>254.78</c:v>
                </c:pt>
                <c:pt idx="63">
                  <c:v>254.78</c:v>
                </c:pt>
                <c:pt idx="64">
                  <c:v>254.83</c:v>
                </c:pt>
                <c:pt idx="65">
                  <c:v>254.8</c:v>
                </c:pt>
                <c:pt idx="66">
                  <c:v>254.83</c:v>
                </c:pt>
                <c:pt idx="67">
                  <c:v>254.85</c:v>
                </c:pt>
                <c:pt idx="68">
                  <c:v>254.83</c:v>
                </c:pt>
                <c:pt idx="69">
                  <c:v>254.83</c:v>
                </c:pt>
                <c:pt idx="70">
                  <c:v>254.93</c:v>
                </c:pt>
                <c:pt idx="71">
                  <c:v>254.85</c:v>
                </c:pt>
                <c:pt idx="72">
                  <c:v>254.9</c:v>
                </c:pt>
                <c:pt idx="73">
                  <c:v>254.93</c:v>
                </c:pt>
                <c:pt idx="74">
                  <c:v>254.97</c:v>
                </c:pt>
                <c:pt idx="75">
                  <c:v>254.95</c:v>
                </c:pt>
                <c:pt idx="76">
                  <c:v>254.95</c:v>
                </c:pt>
                <c:pt idx="77">
                  <c:v>255.02</c:v>
                </c:pt>
                <c:pt idx="78">
                  <c:v>255.02</c:v>
                </c:pt>
                <c:pt idx="79">
                  <c:v>254.97</c:v>
                </c:pt>
                <c:pt idx="80">
                  <c:v>254.97</c:v>
                </c:pt>
                <c:pt idx="81">
                  <c:v>255.07</c:v>
                </c:pt>
                <c:pt idx="82">
                  <c:v>255.1</c:v>
                </c:pt>
                <c:pt idx="83">
                  <c:v>254.97</c:v>
                </c:pt>
                <c:pt idx="84">
                  <c:v>255</c:v>
                </c:pt>
                <c:pt idx="85">
                  <c:v>254.97</c:v>
                </c:pt>
                <c:pt idx="86">
                  <c:v>254.97</c:v>
                </c:pt>
                <c:pt idx="87">
                  <c:v>254.95</c:v>
                </c:pt>
                <c:pt idx="88">
                  <c:v>254.95</c:v>
                </c:pt>
                <c:pt idx="89">
                  <c:v>254.97</c:v>
                </c:pt>
                <c:pt idx="90">
                  <c:v>254.95</c:v>
                </c:pt>
                <c:pt idx="91">
                  <c:v>254.97</c:v>
                </c:pt>
                <c:pt idx="92">
                  <c:v>255</c:v>
                </c:pt>
                <c:pt idx="93">
                  <c:v>255</c:v>
                </c:pt>
                <c:pt idx="94">
                  <c:v>254.95</c:v>
                </c:pt>
                <c:pt idx="95">
                  <c:v>254.93</c:v>
                </c:pt>
                <c:pt idx="96">
                  <c:v>255.05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255.05</c:v>
                </c:pt>
                <c:pt idx="101">
                  <c:v>255.02</c:v>
                </c:pt>
                <c:pt idx="102">
                  <c:v>255.02</c:v>
                </c:pt>
                <c:pt idx="103">
                  <c:v>254.97</c:v>
                </c:pt>
                <c:pt idx="104">
                  <c:v>255.02</c:v>
                </c:pt>
                <c:pt idx="105">
                  <c:v>255.02</c:v>
                </c:pt>
                <c:pt idx="106">
                  <c:v>255.05</c:v>
                </c:pt>
                <c:pt idx="107">
                  <c:v>254.95</c:v>
                </c:pt>
                <c:pt idx="108">
                  <c:v>255.02</c:v>
                </c:pt>
                <c:pt idx="109">
                  <c:v>255.02</c:v>
                </c:pt>
                <c:pt idx="110">
                  <c:v>254.95</c:v>
                </c:pt>
                <c:pt idx="111">
                  <c:v>254.97</c:v>
                </c:pt>
                <c:pt idx="112">
                  <c:v>255.07</c:v>
                </c:pt>
                <c:pt idx="113">
                  <c:v>255.07</c:v>
                </c:pt>
                <c:pt idx="114">
                  <c:v>255.02</c:v>
                </c:pt>
                <c:pt idx="115">
                  <c:v>255.1</c:v>
                </c:pt>
                <c:pt idx="116">
                  <c:v>255</c:v>
                </c:pt>
                <c:pt idx="117">
                  <c:v>255.07</c:v>
                </c:pt>
                <c:pt idx="118">
                  <c:v>255.02</c:v>
                </c:pt>
                <c:pt idx="119">
                  <c:v>255.02</c:v>
                </c:pt>
                <c:pt idx="120">
                  <c:v>255.12</c:v>
                </c:pt>
                <c:pt idx="121">
                  <c:v>255.15</c:v>
                </c:pt>
                <c:pt idx="122">
                  <c:v>255.15</c:v>
                </c:pt>
                <c:pt idx="123">
                  <c:v>255.17</c:v>
                </c:pt>
                <c:pt idx="124">
                  <c:v>255.12</c:v>
                </c:pt>
                <c:pt idx="125">
                  <c:v>255.15</c:v>
                </c:pt>
                <c:pt idx="126">
                  <c:v>255.15</c:v>
                </c:pt>
                <c:pt idx="127">
                  <c:v>255.15</c:v>
                </c:pt>
                <c:pt idx="128">
                  <c:v>255.15</c:v>
                </c:pt>
                <c:pt idx="129">
                  <c:v>255.15</c:v>
                </c:pt>
                <c:pt idx="130">
                  <c:v>255.12</c:v>
                </c:pt>
                <c:pt idx="131">
                  <c:v>255.19</c:v>
                </c:pt>
                <c:pt idx="132">
                  <c:v>255.17</c:v>
                </c:pt>
                <c:pt idx="133">
                  <c:v>255.15</c:v>
                </c:pt>
                <c:pt idx="134">
                  <c:v>255.15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D3-4982-924F-D7144503AE1D}"/>
            </c:ext>
          </c:extLst>
        </c:ser>
        <c:ser>
          <c:idx val="4"/>
          <c:order val="4"/>
          <c:tx>
            <c:strRef>
              <c:f>'DESEMPEÑO 2'!$BF$30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2'!$BF$73:$BF$207</c:f>
              <c:numCache>
                <c:formatCode>0.0</c:formatCode>
                <c:ptCount val="135"/>
                <c:pt idx="0">
                  <c:v>250.47</c:v>
                </c:pt>
                <c:pt idx="1">
                  <c:v>251.3</c:v>
                </c:pt>
                <c:pt idx="2">
                  <c:v>251.81</c:v>
                </c:pt>
                <c:pt idx="3">
                  <c:v>252.23</c:v>
                </c:pt>
                <c:pt idx="4">
                  <c:v>252.5</c:v>
                </c:pt>
                <c:pt idx="5">
                  <c:v>252.7</c:v>
                </c:pt>
                <c:pt idx="6">
                  <c:v>252.79</c:v>
                </c:pt>
                <c:pt idx="7">
                  <c:v>252.72</c:v>
                </c:pt>
                <c:pt idx="8">
                  <c:v>252.67</c:v>
                </c:pt>
                <c:pt idx="9">
                  <c:v>252.62</c:v>
                </c:pt>
                <c:pt idx="10">
                  <c:v>252.62</c:v>
                </c:pt>
                <c:pt idx="11">
                  <c:v>252.55</c:v>
                </c:pt>
                <c:pt idx="12">
                  <c:v>252.52</c:v>
                </c:pt>
                <c:pt idx="13">
                  <c:v>252.45</c:v>
                </c:pt>
                <c:pt idx="14">
                  <c:v>252.38</c:v>
                </c:pt>
                <c:pt idx="15">
                  <c:v>252.33</c:v>
                </c:pt>
                <c:pt idx="16">
                  <c:v>252.28</c:v>
                </c:pt>
                <c:pt idx="17">
                  <c:v>252.28</c:v>
                </c:pt>
                <c:pt idx="18">
                  <c:v>252.21</c:v>
                </c:pt>
                <c:pt idx="19">
                  <c:v>252.23</c:v>
                </c:pt>
                <c:pt idx="20">
                  <c:v>252.18</c:v>
                </c:pt>
                <c:pt idx="21">
                  <c:v>252.13</c:v>
                </c:pt>
                <c:pt idx="22">
                  <c:v>252.16</c:v>
                </c:pt>
                <c:pt idx="23">
                  <c:v>252.11</c:v>
                </c:pt>
                <c:pt idx="24">
                  <c:v>252.06</c:v>
                </c:pt>
                <c:pt idx="25">
                  <c:v>252.06</c:v>
                </c:pt>
                <c:pt idx="26">
                  <c:v>252.03</c:v>
                </c:pt>
                <c:pt idx="27">
                  <c:v>252.03</c:v>
                </c:pt>
                <c:pt idx="28">
                  <c:v>252.01</c:v>
                </c:pt>
                <c:pt idx="29">
                  <c:v>252.06</c:v>
                </c:pt>
                <c:pt idx="30">
                  <c:v>252.06</c:v>
                </c:pt>
                <c:pt idx="31">
                  <c:v>252.08</c:v>
                </c:pt>
                <c:pt idx="32">
                  <c:v>252.08</c:v>
                </c:pt>
                <c:pt idx="33">
                  <c:v>252.08</c:v>
                </c:pt>
                <c:pt idx="34">
                  <c:v>252.06</c:v>
                </c:pt>
                <c:pt idx="35">
                  <c:v>251.96</c:v>
                </c:pt>
                <c:pt idx="36">
                  <c:v>251.94</c:v>
                </c:pt>
                <c:pt idx="37">
                  <c:v>251.96</c:v>
                </c:pt>
                <c:pt idx="38">
                  <c:v>251.96</c:v>
                </c:pt>
                <c:pt idx="39">
                  <c:v>251.96</c:v>
                </c:pt>
                <c:pt idx="40">
                  <c:v>251.91</c:v>
                </c:pt>
                <c:pt idx="41">
                  <c:v>251.89</c:v>
                </c:pt>
                <c:pt idx="42">
                  <c:v>251.94</c:v>
                </c:pt>
                <c:pt idx="43">
                  <c:v>251.86</c:v>
                </c:pt>
                <c:pt idx="44">
                  <c:v>251.89</c:v>
                </c:pt>
                <c:pt idx="45">
                  <c:v>251.89</c:v>
                </c:pt>
                <c:pt idx="46">
                  <c:v>251.89</c:v>
                </c:pt>
                <c:pt idx="47">
                  <c:v>251.91</c:v>
                </c:pt>
                <c:pt idx="48">
                  <c:v>251.89</c:v>
                </c:pt>
                <c:pt idx="49">
                  <c:v>251.79</c:v>
                </c:pt>
                <c:pt idx="50">
                  <c:v>251.79</c:v>
                </c:pt>
                <c:pt idx="51">
                  <c:v>251.91</c:v>
                </c:pt>
                <c:pt idx="52">
                  <c:v>251.84</c:v>
                </c:pt>
                <c:pt idx="53">
                  <c:v>251.89</c:v>
                </c:pt>
                <c:pt idx="54">
                  <c:v>251.86</c:v>
                </c:pt>
                <c:pt idx="55">
                  <c:v>251.84</c:v>
                </c:pt>
                <c:pt idx="56">
                  <c:v>251.86</c:v>
                </c:pt>
                <c:pt idx="57">
                  <c:v>251.86</c:v>
                </c:pt>
                <c:pt idx="58">
                  <c:v>251.89</c:v>
                </c:pt>
                <c:pt idx="59">
                  <c:v>251.81</c:v>
                </c:pt>
                <c:pt idx="60">
                  <c:v>251.81</c:v>
                </c:pt>
                <c:pt idx="61">
                  <c:v>251.81</c:v>
                </c:pt>
                <c:pt idx="62">
                  <c:v>251.86</c:v>
                </c:pt>
                <c:pt idx="63">
                  <c:v>251.86</c:v>
                </c:pt>
                <c:pt idx="64">
                  <c:v>251.86</c:v>
                </c:pt>
                <c:pt idx="65">
                  <c:v>251.81</c:v>
                </c:pt>
                <c:pt idx="66">
                  <c:v>251.84</c:v>
                </c:pt>
                <c:pt idx="67">
                  <c:v>251.86</c:v>
                </c:pt>
                <c:pt idx="68">
                  <c:v>251.79</c:v>
                </c:pt>
                <c:pt idx="69">
                  <c:v>251.79</c:v>
                </c:pt>
                <c:pt idx="70">
                  <c:v>251.86</c:v>
                </c:pt>
                <c:pt idx="71">
                  <c:v>251.79</c:v>
                </c:pt>
                <c:pt idx="72">
                  <c:v>251.84</c:v>
                </c:pt>
                <c:pt idx="73">
                  <c:v>251.84</c:v>
                </c:pt>
                <c:pt idx="74">
                  <c:v>251.91</c:v>
                </c:pt>
                <c:pt idx="75">
                  <c:v>251.89</c:v>
                </c:pt>
                <c:pt idx="76">
                  <c:v>251.89</c:v>
                </c:pt>
                <c:pt idx="77">
                  <c:v>251.89</c:v>
                </c:pt>
                <c:pt idx="78">
                  <c:v>251.89</c:v>
                </c:pt>
                <c:pt idx="79">
                  <c:v>251.84</c:v>
                </c:pt>
                <c:pt idx="80">
                  <c:v>251.89</c:v>
                </c:pt>
                <c:pt idx="81">
                  <c:v>252.01</c:v>
                </c:pt>
                <c:pt idx="82">
                  <c:v>251.96</c:v>
                </c:pt>
                <c:pt idx="83">
                  <c:v>251.86</c:v>
                </c:pt>
                <c:pt idx="84">
                  <c:v>251.86</c:v>
                </c:pt>
                <c:pt idx="85">
                  <c:v>251.86</c:v>
                </c:pt>
                <c:pt idx="86">
                  <c:v>251.89</c:v>
                </c:pt>
                <c:pt idx="87">
                  <c:v>251.86</c:v>
                </c:pt>
                <c:pt idx="88">
                  <c:v>251.86</c:v>
                </c:pt>
                <c:pt idx="89">
                  <c:v>251.89</c:v>
                </c:pt>
                <c:pt idx="90">
                  <c:v>251.84</c:v>
                </c:pt>
                <c:pt idx="91">
                  <c:v>251.86</c:v>
                </c:pt>
                <c:pt idx="92">
                  <c:v>251.86</c:v>
                </c:pt>
                <c:pt idx="93">
                  <c:v>251.89</c:v>
                </c:pt>
                <c:pt idx="94">
                  <c:v>251.89</c:v>
                </c:pt>
                <c:pt idx="95">
                  <c:v>251.81</c:v>
                </c:pt>
                <c:pt idx="96">
                  <c:v>251.91</c:v>
                </c:pt>
                <c:pt idx="97">
                  <c:v>251.86</c:v>
                </c:pt>
                <c:pt idx="98">
                  <c:v>251.86</c:v>
                </c:pt>
                <c:pt idx="99">
                  <c:v>251.86</c:v>
                </c:pt>
                <c:pt idx="100">
                  <c:v>251.91</c:v>
                </c:pt>
                <c:pt idx="101">
                  <c:v>251.94</c:v>
                </c:pt>
                <c:pt idx="102">
                  <c:v>251.91</c:v>
                </c:pt>
                <c:pt idx="103">
                  <c:v>251.81</c:v>
                </c:pt>
                <c:pt idx="104">
                  <c:v>251.89</c:v>
                </c:pt>
                <c:pt idx="105">
                  <c:v>251.91</c:v>
                </c:pt>
                <c:pt idx="106">
                  <c:v>251.91</c:v>
                </c:pt>
                <c:pt idx="107">
                  <c:v>251.79</c:v>
                </c:pt>
                <c:pt idx="108">
                  <c:v>251.86</c:v>
                </c:pt>
                <c:pt idx="109">
                  <c:v>251.86</c:v>
                </c:pt>
                <c:pt idx="110">
                  <c:v>251.81</c:v>
                </c:pt>
                <c:pt idx="111">
                  <c:v>251.79</c:v>
                </c:pt>
                <c:pt idx="112">
                  <c:v>251.89</c:v>
                </c:pt>
                <c:pt idx="113">
                  <c:v>251.86</c:v>
                </c:pt>
                <c:pt idx="114">
                  <c:v>251.89</c:v>
                </c:pt>
                <c:pt idx="115">
                  <c:v>251.94</c:v>
                </c:pt>
                <c:pt idx="116">
                  <c:v>251.86</c:v>
                </c:pt>
                <c:pt idx="117">
                  <c:v>251.94</c:v>
                </c:pt>
                <c:pt idx="118">
                  <c:v>251.86</c:v>
                </c:pt>
                <c:pt idx="119">
                  <c:v>251.89</c:v>
                </c:pt>
                <c:pt idx="120">
                  <c:v>251.99</c:v>
                </c:pt>
                <c:pt idx="121">
                  <c:v>252.01</c:v>
                </c:pt>
                <c:pt idx="122">
                  <c:v>252.01</c:v>
                </c:pt>
                <c:pt idx="123">
                  <c:v>252.01</c:v>
                </c:pt>
                <c:pt idx="124">
                  <c:v>251.99</c:v>
                </c:pt>
                <c:pt idx="125">
                  <c:v>252.03</c:v>
                </c:pt>
                <c:pt idx="126">
                  <c:v>252.03</c:v>
                </c:pt>
                <c:pt idx="127">
                  <c:v>251.99</c:v>
                </c:pt>
                <c:pt idx="128">
                  <c:v>252.03</c:v>
                </c:pt>
                <c:pt idx="129">
                  <c:v>252.03</c:v>
                </c:pt>
                <c:pt idx="130">
                  <c:v>252.03</c:v>
                </c:pt>
                <c:pt idx="131">
                  <c:v>252.06</c:v>
                </c:pt>
                <c:pt idx="132">
                  <c:v>252.06</c:v>
                </c:pt>
                <c:pt idx="133">
                  <c:v>252.06</c:v>
                </c:pt>
                <c:pt idx="134">
                  <c:v>252.01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D3-4982-924F-D7144503AE1D}"/>
            </c:ext>
          </c:extLst>
        </c:ser>
        <c:ser>
          <c:idx val="5"/>
          <c:order val="5"/>
          <c:tx>
            <c:strRef>
              <c:f>'DESEMPEÑO 2'!$BG$30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2'!$B$73:$B$207</c:f>
              <c:numCache>
                <c:formatCode>h:mm:ss</c:formatCode>
                <c:ptCount val="135"/>
                <c:pt idx="0">
                  <c:v>0.71996527777777775</c:v>
                </c:pt>
                <c:pt idx="1">
                  <c:v>0.7206597222222223</c:v>
                </c:pt>
                <c:pt idx="2">
                  <c:v>0.72135416666666663</c:v>
                </c:pt>
                <c:pt idx="3">
                  <c:v>0.72204861111111107</c:v>
                </c:pt>
                <c:pt idx="4">
                  <c:v>0.72274305555555562</c:v>
                </c:pt>
                <c:pt idx="5">
                  <c:v>0.72343750000000007</c:v>
                </c:pt>
                <c:pt idx="6">
                  <c:v>0.7241319444444444</c:v>
                </c:pt>
                <c:pt idx="7">
                  <c:v>0.72482638888888884</c:v>
                </c:pt>
                <c:pt idx="8">
                  <c:v>0.72552083333333339</c:v>
                </c:pt>
                <c:pt idx="9">
                  <c:v>0.72621527777777783</c:v>
                </c:pt>
                <c:pt idx="10">
                  <c:v>0.72690972222222217</c:v>
                </c:pt>
                <c:pt idx="11">
                  <c:v>0.72760416666666661</c:v>
                </c:pt>
                <c:pt idx="12">
                  <c:v>0.72829861111111116</c:v>
                </c:pt>
                <c:pt idx="13">
                  <c:v>0.7289930555555556</c:v>
                </c:pt>
                <c:pt idx="14">
                  <c:v>0.72968749999999993</c:v>
                </c:pt>
                <c:pt idx="15">
                  <c:v>0.73038194444444438</c:v>
                </c:pt>
                <c:pt idx="16">
                  <c:v>0.73107638888888893</c:v>
                </c:pt>
                <c:pt idx="17">
                  <c:v>0.73177083333333337</c:v>
                </c:pt>
                <c:pt idx="18">
                  <c:v>0.7324652777777777</c:v>
                </c:pt>
                <c:pt idx="19">
                  <c:v>0.73315972222222225</c:v>
                </c:pt>
                <c:pt idx="20">
                  <c:v>0.7338541666666667</c:v>
                </c:pt>
                <c:pt idx="21">
                  <c:v>0.73454861111111114</c:v>
                </c:pt>
                <c:pt idx="22">
                  <c:v>0.73524305555555547</c:v>
                </c:pt>
                <c:pt idx="23">
                  <c:v>0.73593750000000002</c:v>
                </c:pt>
                <c:pt idx="24">
                  <c:v>0.73663194444444446</c:v>
                </c:pt>
                <c:pt idx="25">
                  <c:v>0.73732638888888891</c:v>
                </c:pt>
                <c:pt idx="26">
                  <c:v>0.73802083333333324</c:v>
                </c:pt>
                <c:pt idx="27">
                  <c:v>0.73871527777777779</c:v>
                </c:pt>
                <c:pt idx="28">
                  <c:v>0.73940972222222223</c:v>
                </c:pt>
                <c:pt idx="29">
                  <c:v>0.74010416666666667</c:v>
                </c:pt>
                <c:pt idx="30">
                  <c:v>0.74079861111111101</c:v>
                </c:pt>
                <c:pt idx="31">
                  <c:v>0.74149305555555556</c:v>
                </c:pt>
                <c:pt idx="32">
                  <c:v>0.7421875</c:v>
                </c:pt>
                <c:pt idx="33">
                  <c:v>0.74288194444444444</c:v>
                </c:pt>
                <c:pt idx="34">
                  <c:v>0.74357638888888899</c:v>
                </c:pt>
                <c:pt idx="35">
                  <c:v>0.74427083333333333</c:v>
                </c:pt>
                <c:pt idx="36">
                  <c:v>0.74496527777777777</c:v>
                </c:pt>
                <c:pt idx="37">
                  <c:v>0.74565972222222221</c:v>
                </c:pt>
                <c:pt idx="38">
                  <c:v>0.74635416666666676</c:v>
                </c:pt>
                <c:pt idx="39">
                  <c:v>0.74704861111111109</c:v>
                </c:pt>
                <c:pt idx="40">
                  <c:v>0.74774305555555554</c:v>
                </c:pt>
                <c:pt idx="41">
                  <c:v>0.74843749999999998</c:v>
                </c:pt>
                <c:pt idx="42">
                  <c:v>0.74913194444444453</c:v>
                </c:pt>
                <c:pt idx="43">
                  <c:v>0.74982638888888886</c:v>
                </c:pt>
                <c:pt idx="44">
                  <c:v>0.7505208333333333</c:v>
                </c:pt>
                <c:pt idx="45">
                  <c:v>0.75121527777777775</c:v>
                </c:pt>
                <c:pt idx="46">
                  <c:v>0.7519097222222223</c:v>
                </c:pt>
                <c:pt idx="47">
                  <c:v>0.75260416666666663</c:v>
                </c:pt>
                <c:pt idx="48">
                  <c:v>0.75329861111111107</c:v>
                </c:pt>
                <c:pt idx="49">
                  <c:v>0.75399305555555562</c:v>
                </c:pt>
                <c:pt idx="50">
                  <c:v>0.75468750000000007</c:v>
                </c:pt>
                <c:pt idx="51">
                  <c:v>0.7553819444444444</c:v>
                </c:pt>
                <c:pt idx="52">
                  <c:v>0.75607638888888884</c:v>
                </c:pt>
                <c:pt idx="53">
                  <c:v>0.75677083333333339</c:v>
                </c:pt>
                <c:pt idx="54">
                  <c:v>0.75746527777777783</c:v>
                </c:pt>
                <c:pt idx="55">
                  <c:v>0.75815972222222217</c:v>
                </c:pt>
                <c:pt idx="56">
                  <c:v>0.75885416666666661</c:v>
                </c:pt>
                <c:pt idx="57">
                  <c:v>0.75954861111111116</c:v>
                </c:pt>
                <c:pt idx="58">
                  <c:v>0.7602430555555556</c:v>
                </c:pt>
                <c:pt idx="59">
                  <c:v>0.76093749999999993</c:v>
                </c:pt>
                <c:pt idx="60">
                  <c:v>0.76163194444444438</c:v>
                </c:pt>
                <c:pt idx="61">
                  <c:v>0.76232638888888893</c:v>
                </c:pt>
                <c:pt idx="62">
                  <c:v>0.76302083333333337</c:v>
                </c:pt>
                <c:pt idx="63">
                  <c:v>0.7637152777777777</c:v>
                </c:pt>
                <c:pt idx="64">
                  <c:v>0.76440972222222225</c:v>
                </c:pt>
                <c:pt idx="65">
                  <c:v>0.7651041666666667</c:v>
                </c:pt>
                <c:pt idx="66">
                  <c:v>0.76579861111111114</c:v>
                </c:pt>
                <c:pt idx="67">
                  <c:v>0.76649305555555547</c:v>
                </c:pt>
                <c:pt idx="68">
                  <c:v>0.76718750000000002</c:v>
                </c:pt>
                <c:pt idx="69">
                  <c:v>0.76788194444444446</c:v>
                </c:pt>
                <c:pt idx="70">
                  <c:v>0.76857638888888891</c:v>
                </c:pt>
                <c:pt idx="71">
                  <c:v>0.76927083333333324</c:v>
                </c:pt>
                <c:pt idx="72">
                  <c:v>0.76996527777777779</c:v>
                </c:pt>
                <c:pt idx="73">
                  <c:v>0.77065972222222223</c:v>
                </c:pt>
                <c:pt idx="74">
                  <c:v>0.77135416666666667</c:v>
                </c:pt>
                <c:pt idx="75">
                  <c:v>0.77204861111111101</c:v>
                </c:pt>
                <c:pt idx="76">
                  <c:v>0.77274305555555556</c:v>
                </c:pt>
                <c:pt idx="77">
                  <c:v>0.7734375</c:v>
                </c:pt>
                <c:pt idx="78">
                  <c:v>0.77413194444444444</c:v>
                </c:pt>
                <c:pt idx="79">
                  <c:v>0.77482638888888899</c:v>
                </c:pt>
                <c:pt idx="80">
                  <c:v>0.77552083333333333</c:v>
                </c:pt>
                <c:pt idx="81">
                  <c:v>0.77621527777777777</c:v>
                </c:pt>
                <c:pt idx="82">
                  <c:v>0.77690972222222221</c:v>
                </c:pt>
                <c:pt idx="83">
                  <c:v>0.77760416666666676</c:v>
                </c:pt>
                <c:pt idx="84">
                  <c:v>0.77829861111111109</c:v>
                </c:pt>
                <c:pt idx="85">
                  <c:v>0.77899305555555554</c:v>
                </c:pt>
                <c:pt idx="86">
                  <c:v>0.77968749999999998</c:v>
                </c:pt>
                <c:pt idx="87">
                  <c:v>0.78038194444444453</c:v>
                </c:pt>
                <c:pt idx="88">
                  <c:v>0.78107638888888886</c:v>
                </c:pt>
                <c:pt idx="89">
                  <c:v>0.7817708333333333</c:v>
                </c:pt>
                <c:pt idx="90">
                  <c:v>0.78246527777777775</c:v>
                </c:pt>
                <c:pt idx="91">
                  <c:v>0.7831597222222223</c:v>
                </c:pt>
                <c:pt idx="92">
                  <c:v>0.78385416666666663</c:v>
                </c:pt>
                <c:pt idx="93">
                  <c:v>0.78454861111111107</c:v>
                </c:pt>
                <c:pt idx="94">
                  <c:v>0.78524305555555562</c:v>
                </c:pt>
                <c:pt idx="95">
                  <c:v>0.78593750000000007</c:v>
                </c:pt>
                <c:pt idx="96">
                  <c:v>0.7866319444444444</c:v>
                </c:pt>
                <c:pt idx="97">
                  <c:v>0.78732638888888884</c:v>
                </c:pt>
                <c:pt idx="98">
                  <c:v>0.78802083333333339</c:v>
                </c:pt>
                <c:pt idx="99">
                  <c:v>0.78871527777777783</c:v>
                </c:pt>
                <c:pt idx="100">
                  <c:v>0.78940972222222217</c:v>
                </c:pt>
                <c:pt idx="101">
                  <c:v>0.79010416666666661</c:v>
                </c:pt>
                <c:pt idx="102">
                  <c:v>0.79079861111111116</c:v>
                </c:pt>
                <c:pt idx="103">
                  <c:v>0.7914930555555556</c:v>
                </c:pt>
                <c:pt idx="104">
                  <c:v>0.79218749999999993</c:v>
                </c:pt>
                <c:pt idx="105">
                  <c:v>0.79288194444444438</c:v>
                </c:pt>
                <c:pt idx="106">
                  <c:v>0.79357638888888893</c:v>
                </c:pt>
                <c:pt idx="107">
                  <c:v>0.79427083333333337</c:v>
                </c:pt>
                <c:pt idx="108">
                  <c:v>0.7949652777777777</c:v>
                </c:pt>
                <c:pt idx="109">
                  <c:v>0.79565972222222225</c:v>
                </c:pt>
                <c:pt idx="110">
                  <c:v>0.7963541666666667</c:v>
                </c:pt>
                <c:pt idx="111">
                  <c:v>0.79704861111111114</c:v>
                </c:pt>
                <c:pt idx="112">
                  <c:v>0.79774305555555547</c:v>
                </c:pt>
                <c:pt idx="113">
                  <c:v>0.79843750000000002</c:v>
                </c:pt>
                <c:pt idx="114">
                  <c:v>0.79913194444444446</c:v>
                </c:pt>
                <c:pt idx="115">
                  <c:v>0.79982638888888891</c:v>
                </c:pt>
                <c:pt idx="116">
                  <c:v>0.80052083333333324</c:v>
                </c:pt>
                <c:pt idx="117">
                  <c:v>0.80121527777777779</c:v>
                </c:pt>
                <c:pt idx="118">
                  <c:v>0.80190972222222223</c:v>
                </c:pt>
                <c:pt idx="119">
                  <c:v>0.80260416666666667</c:v>
                </c:pt>
                <c:pt idx="120">
                  <c:v>0.80329861111111101</c:v>
                </c:pt>
                <c:pt idx="121">
                  <c:v>0.80399305555555556</c:v>
                </c:pt>
                <c:pt idx="122">
                  <c:v>0.8046875</c:v>
                </c:pt>
                <c:pt idx="123">
                  <c:v>0.80538194444444444</c:v>
                </c:pt>
                <c:pt idx="124">
                  <c:v>0.80607638888888899</c:v>
                </c:pt>
                <c:pt idx="125">
                  <c:v>0.80677083333333333</c:v>
                </c:pt>
                <c:pt idx="126">
                  <c:v>0.80746527777777777</c:v>
                </c:pt>
                <c:pt idx="127">
                  <c:v>0.80815972222222221</c:v>
                </c:pt>
                <c:pt idx="128">
                  <c:v>0.80885416666666676</c:v>
                </c:pt>
                <c:pt idx="129">
                  <c:v>0.80954861111111109</c:v>
                </c:pt>
                <c:pt idx="130">
                  <c:v>0.81024305555555554</c:v>
                </c:pt>
                <c:pt idx="131">
                  <c:v>0.81093749999999998</c:v>
                </c:pt>
                <c:pt idx="132">
                  <c:v>0.81163194444444453</c:v>
                </c:pt>
                <c:pt idx="133">
                  <c:v>0.81232638888888886</c:v>
                </c:pt>
                <c:pt idx="134">
                  <c:v>0.8130208333333333</c:v>
                </c:pt>
              </c:numCache>
            </c:numRef>
          </c:cat>
          <c:val>
            <c:numRef>
              <c:f>'DESEMPEÑO 2'!$BG$73:$BG$207</c:f>
              <c:numCache>
                <c:formatCode>0.0</c:formatCode>
                <c:ptCount val="135"/>
                <c:pt idx="0">
                  <c:v>221.93</c:v>
                </c:pt>
                <c:pt idx="1">
                  <c:v>224.54</c:v>
                </c:pt>
                <c:pt idx="2">
                  <c:v>226.92</c:v>
                </c:pt>
                <c:pt idx="3">
                  <c:v>229.1</c:v>
                </c:pt>
                <c:pt idx="4">
                  <c:v>231.19</c:v>
                </c:pt>
                <c:pt idx="5">
                  <c:v>233.07</c:v>
                </c:pt>
                <c:pt idx="6">
                  <c:v>234.78</c:v>
                </c:pt>
                <c:pt idx="7">
                  <c:v>236.34</c:v>
                </c:pt>
                <c:pt idx="8">
                  <c:v>237.75</c:v>
                </c:pt>
                <c:pt idx="9">
                  <c:v>238.98</c:v>
                </c:pt>
                <c:pt idx="10">
                  <c:v>240.22</c:v>
                </c:pt>
                <c:pt idx="11">
                  <c:v>241.33</c:v>
                </c:pt>
                <c:pt idx="12">
                  <c:v>242.34</c:v>
                </c:pt>
                <c:pt idx="13">
                  <c:v>243.15</c:v>
                </c:pt>
                <c:pt idx="14">
                  <c:v>244.01</c:v>
                </c:pt>
                <c:pt idx="15">
                  <c:v>244.8</c:v>
                </c:pt>
                <c:pt idx="16">
                  <c:v>245.47</c:v>
                </c:pt>
                <c:pt idx="17">
                  <c:v>246.16</c:v>
                </c:pt>
                <c:pt idx="18">
                  <c:v>246.68</c:v>
                </c:pt>
                <c:pt idx="19">
                  <c:v>247.24</c:v>
                </c:pt>
                <c:pt idx="20">
                  <c:v>247.81</c:v>
                </c:pt>
                <c:pt idx="21">
                  <c:v>248.13</c:v>
                </c:pt>
                <c:pt idx="22">
                  <c:v>248.62</c:v>
                </c:pt>
                <c:pt idx="23">
                  <c:v>248.92</c:v>
                </c:pt>
                <c:pt idx="24">
                  <c:v>249.21</c:v>
                </c:pt>
                <c:pt idx="25">
                  <c:v>249.61</c:v>
                </c:pt>
                <c:pt idx="26">
                  <c:v>249.85</c:v>
                </c:pt>
                <c:pt idx="27">
                  <c:v>250.1</c:v>
                </c:pt>
                <c:pt idx="28">
                  <c:v>250.27</c:v>
                </c:pt>
                <c:pt idx="29">
                  <c:v>250.61</c:v>
                </c:pt>
                <c:pt idx="30">
                  <c:v>250.83</c:v>
                </c:pt>
                <c:pt idx="31">
                  <c:v>250.96</c:v>
                </c:pt>
                <c:pt idx="32">
                  <c:v>251.15</c:v>
                </c:pt>
                <c:pt idx="33">
                  <c:v>251.3</c:v>
                </c:pt>
                <c:pt idx="34">
                  <c:v>251.45</c:v>
                </c:pt>
                <c:pt idx="35">
                  <c:v>251.47</c:v>
                </c:pt>
                <c:pt idx="36">
                  <c:v>251.59</c:v>
                </c:pt>
                <c:pt idx="37">
                  <c:v>251.71</c:v>
                </c:pt>
                <c:pt idx="38">
                  <c:v>251.86</c:v>
                </c:pt>
                <c:pt idx="39">
                  <c:v>251.94</c:v>
                </c:pt>
                <c:pt idx="40">
                  <c:v>251.94</c:v>
                </c:pt>
                <c:pt idx="41">
                  <c:v>251.94</c:v>
                </c:pt>
                <c:pt idx="42">
                  <c:v>252.08</c:v>
                </c:pt>
                <c:pt idx="43">
                  <c:v>252.11</c:v>
                </c:pt>
                <c:pt idx="44">
                  <c:v>252.18</c:v>
                </c:pt>
                <c:pt idx="45">
                  <c:v>252.25</c:v>
                </c:pt>
                <c:pt idx="46">
                  <c:v>252.3</c:v>
                </c:pt>
                <c:pt idx="47">
                  <c:v>252.3</c:v>
                </c:pt>
                <c:pt idx="48">
                  <c:v>252.33</c:v>
                </c:pt>
                <c:pt idx="49">
                  <c:v>252.28</c:v>
                </c:pt>
                <c:pt idx="50">
                  <c:v>252.35</c:v>
                </c:pt>
                <c:pt idx="51">
                  <c:v>252.48</c:v>
                </c:pt>
                <c:pt idx="52">
                  <c:v>252.45</c:v>
                </c:pt>
                <c:pt idx="53">
                  <c:v>252.5</c:v>
                </c:pt>
                <c:pt idx="54">
                  <c:v>252.48</c:v>
                </c:pt>
                <c:pt idx="55">
                  <c:v>252.55</c:v>
                </c:pt>
                <c:pt idx="56">
                  <c:v>252.6</c:v>
                </c:pt>
                <c:pt idx="57">
                  <c:v>252.57</c:v>
                </c:pt>
                <c:pt idx="58">
                  <c:v>252.6</c:v>
                </c:pt>
                <c:pt idx="59">
                  <c:v>252.55</c:v>
                </c:pt>
                <c:pt idx="60">
                  <c:v>252.57</c:v>
                </c:pt>
                <c:pt idx="61">
                  <c:v>252.62</c:v>
                </c:pt>
                <c:pt idx="62">
                  <c:v>252.67</c:v>
                </c:pt>
                <c:pt idx="63">
                  <c:v>252.67</c:v>
                </c:pt>
                <c:pt idx="64">
                  <c:v>252.72</c:v>
                </c:pt>
                <c:pt idx="65">
                  <c:v>252.67</c:v>
                </c:pt>
                <c:pt idx="66">
                  <c:v>252.67</c:v>
                </c:pt>
                <c:pt idx="67">
                  <c:v>252.72</c:v>
                </c:pt>
                <c:pt idx="68">
                  <c:v>252.65</c:v>
                </c:pt>
                <c:pt idx="69">
                  <c:v>252.67</c:v>
                </c:pt>
                <c:pt idx="70">
                  <c:v>252.7</c:v>
                </c:pt>
                <c:pt idx="71">
                  <c:v>252.7</c:v>
                </c:pt>
                <c:pt idx="72">
                  <c:v>252.7</c:v>
                </c:pt>
                <c:pt idx="73">
                  <c:v>252.7</c:v>
                </c:pt>
                <c:pt idx="74">
                  <c:v>252.79</c:v>
                </c:pt>
                <c:pt idx="75">
                  <c:v>252.74</c:v>
                </c:pt>
                <c:pt idx="76">
                  <c:v>252.79</c:v>
                </c:pt>
                <c:pt idx="77">
                  <c:v>252.74</c:v>
                </c:pt>
                <c:pt idx="78">
                  <c:v>252.74</c:v>
                </c:pt>
                <c:pt idx="79">
                  <c:v>252.74</c:v>
                </c:pt>
                <c:pt idx="80">
                  <c:v>252.72</c:v>
                </c:pt>
                <c:pt idx="81">
                  <c:v>252.87</c:v>
                </c:pt>
                <c:pt idx="82">
                  <c:v>252.82</c:v>
                </c:pt>
                <c:pt idx="83">
                  <c:v>252.77</c:v>
                </c:pt>
                <c:pt idx="84">
                  <c:v>252.67</c:v>
                </c:pt>
                <c:pt idx="85">
                  <c:v>252.7</c:v>
                </c:pt>
                <c:pt idx="86">
                  <c:v>252.74</c:v>
                </c:pt>
                <c:pt idx="87">
                  <c:v>252.74</c:v>
                </c:pt>
                <c:pt idx="88">
                  <c:v>252.72</c:v>
                </c:pt>
                <c:pt idx="89">
                  <c:v>252.74</c:v>
                </c:pt>
                <c:pt idx="90">
                  <c:v>252.72</c:v>
                </c:pt>
                <c:pt idx="91">
                  <c:v>252.77</c:v>
                </c:pt>
                <c:pt idx="92">
                  <c:v>252.74</c:v>
                </c:pt>
                <c:pt idx="93">
                  <c:v>252.77</c:v>
                </c:pt>
                <c:pt idx="94">
                  <c:v>252.77</c:v>
                </c:pt>
                <c:pt idx="95">
                  <c:v>252.67</c:v>
                </c:pt>
                <c:pt idx="96">
                  <c:v>252.87</c:v>
                </c:pt>
                <c:pt idx="97">
                  <c:v>252.74</c:v>
                </c:pt>
                <c:pt idx="98">
                  <c:v>252.79</c:v>
                </c:pt>
                <c:pt idx="99">
                  <c:v>252.84</c:v>
                </c:pt>
                <c:pt idx="100">
                  <c:v>252.87</c:v>
                </c:pt>
                <c:pt idx="101">
                  <c:v>252.89</c:v>
                </c:pt>
                <c:pt idx="102">
                  <c:v>252.84</c:v>
                </c:pt>
                <c:pt idx="103">
                  <c:v>252.7</c:v>
                </c:pt>
                <c:pt idx="104">
                  <c:v>252.77</c:v>
                </c:pt>
                <c:pt idx="105">
                  <c:v>252.77</c:v>
                </c:pt>
                <c:pt idx="106">
                  <c:v>252.79</c:v>
                </c:pt>
                <c:pt idx="107">
                  <c:v>252.74</c:v>
                </c:pt>
                <c:pt idx="108">
                  <c:v>252.79</c:v>
                </c:pt>
                <c:pt idx="109">
                  <c:v>252.79</c:v>
                </c:pt>
                <c:pt idx="110">
                  <c:v>252.77</c:v>
                </c:pt>
                <c:pt idx="111">
                  <c:v>252.79</c:v>
                </c:pt>
                <c:pt idx="112">
                  <c:v>252.87</c:v>
                </c:pt>
                <c:pt idx="113">
                  <c:v>252.87</c:v>
                </c:pt>
                <c:pt idx="114">
                  <c:v>252.87</c:v>
                </c:pt>
                <c:pt idx="115">
                  <c:v>252.87</c:v>
                </c:pt>
                <c:pt idx="116">
                  <c:v>252.82</c:v>
                </c:pt>
                <c:pt idx="117">
                  <c:v>252.87</c:v>
                </c:pt>
                <c:pt idx="118">
                  <c:v>252.82</c:v>
                </c:pt>
                <c:pt idx="119">
                  <c:v>252.84</c:v>
                </c:pt>
                <c:pt idx="120">
                  <c:v>252.96</c:v>
                </c:pt>
                <c:pt idx="121">
                  <c:v>252.99</c:v>
                </c:pt>
                <c:pt idx="122">
                  <c:v>252.94</c:v>
                </c:pt>
                <c:pt idx="123">
                  <c:v>252.94</c:v>
                </c:pt>
                <c:pt idx="124">
                  <c:v>252.96</c:v>
                </c:pt>
                <c:pt idx="125">
                  <c:v>252.94</c:v>
                </c:pt>
                <c:pt idx="126">
                  <c:v>253.01</c:v>
                </c:pt>
                <c:pt idx="127">
                  <c:v>252.94</c:v>
                </c:pt>
                <c:pt idx="128">
                  <c:v>252.99</c:v>
                </c:pt>
                <c:pt idx="129">
                  <c:v>252.96</c:v>
                </c:pt>
                <c:pt idx="130">
                  <c:v>252.99</c:v>
                </c:pt>
                <c:pt idx="131">
                  <c:v>252.99</c:v>
                </c:pt>
                <c:pt idx="132">
                  <c:v>252.94</c:v>
                </c:pt>
                <c:pt idx="133">
                  <c:v>252.96</c:v>
                </c:pt>
                <c:pt idx="134">
                  <c:v>252.89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D3-4982-924F-D7144503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903064"/>
        <c:axId val="718904376"/>
      </c:lineChart>
      <c:catAx>
        <c:axId val="7189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18904376"/>
        <c:crosses val="autoZero"/>
        <c:auto val="1"/>
        <c:lblAlgn val="ctr"/>
        <c:lblOffset val="100"/>
        <c:noMultiLvlLbl val="0"/>
      </c:catAx>
      <c:valAx>
        <c:axId val="718904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1890306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HORNO DESPIROGENIZACION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14432666601149158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3'!$BB$30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3'!$BB$31:$BB$250</c:f>
              <c:numCache>
                <c:formatCode>0.0</c:formatCode>
                <c:ptCount val="220"/>
                <c:pt idx="0">
                  <c:v>24.47</c:v>
                </c:pt>
                <c:pt idx="1">
                  <c:v>26.89</c:v>
                </c:pt>
                <c:pt idx="2">
                  <c:v>32.299999999999997</c:v>
                </c:pt>
                <c:pt idx="3">
                  <c:v>38.36</c:v>
                </c:pt>
                <c:pt idx="4">
                  <c:v>44.55</c:v>
                </c:pt>
                <c:pt idx="5">
                  <c:v>51.09</c:v>
                </c:pt>
                <c:pt idx="6">
                  <c:v>57.43</c:v>
                </c:pt>
                <c:pt idx="7">
                  <c:v>64.14</c:v>
                </c:pt>
                <c:pt idx="8">
                  <c:v>70.430000000000007</c:v>
                </c:pt>
                <c:pt idx="9">
                  <c:v>76.75</c:v>
                </c:pt>
                <c:pt idx="10">
                  <c:v>82.7</c:v>
                </c:pt>
                <c:pt idx="11">
                  <c:v>88.65</c:v>
                </c:pt>
                <c:pt idx="12">
                  <c:v>94.68</c:v>
                </c:pt>
                <c:pt idx="13">
                  <c:v>99.97</c:v>
                </c:pt>
                <c:pt idx="14">
                  <c:v>105.47</c:v>
                </c:pt>
                <c:pt idx="15">
                  <c:v>110.97</c:v>
                </c:pt>
                <c:pt idx="16">
                  <c:v>116.23</c:v>
                </c:pt>
                <c:pt idx="17">
                  <c:v>121.74</c:v>
                </c:pt>
                <c:pt idx="18">
                  <c:v>126.54</c:v>
                </c:pt>
                <c:pt idx="19">
                  <c:v>129.72999999999999</c:v>
                </c:pt>
                <c:pt idx="20">
                  <c:v>134.99</c:v>
                </c:pt>
                <c:pt idx="21">
                  <c:v>139.97999999999999</c:v>
                </c:pt>
                <c:pt idx="22">
                  <c:v>144.62</c:v>
                </c:pt>
                <c:pt idx="23">
                  <c:v>149.43</c:v>
                </c:pt>
                <c:pt idx="24">
                  <c:v>154.03</c:v>
                </c:pt>
                <c:pt idx="25">
                  <c:v>158.43</c:v>
                </c:pt>
                <c:pt idx="26">
                  <c:v>162.82</c:v>
                </c:pt>
                <c:pt idx="27">
                  <c:v>167.18</c:v>
                </c:pt>
                <c:pt idx="28">
                  <c:v>171.35</c:v>
                </c:pt>
                <c:pt idx="29">
                  <c:v>175.29</c:v>
                </c:pt>
                <c:pt idx="30">
                  <c:v>179.47</c:v>
                </c:pt>
                <c:pt idx="31">
                  <c:v>183.51</c:v>
                </c:pt>
                <c:pt idx="32">
                  <c:v>187.29</c:v>
                </c:pt>
                <c:pt idx="33">
                  <c:v>191.2</c:v>
                </c:pt>
                <c:pt idx="34">
                  <c:v>195.01</c:v>
                </c:pt>
                <c:pt idx="35">
                  <c:v>199</c:v>
                </c:pt>
                <c:pt idx="36">
                  <c:v>202.44</c:v>
                </c:pt>
                <c:pt idx="37">
                  <c:v>206.11</c:v>
                </c:pt>
                <c:pt idx="38">
                  <c:v>209.52</c:v>
                </c:pt>
                <c:pt idx="39">
                  <c:v>213.39</c:v>
                </c:pt>
                <c:pt idx="40">
                  <c:v>216.46</c:v>
                </c:pt>
                <c:pt idx="41">
                  <c:v>219.87</c:v>
                </c:pt>
                <c:pt idx="42">
                  <c:v>223.45</c:v>
                </c:pt>
                <c:pt idx="43">
                  <c:v>226.6</c:v>
                </c:pt>
                <c:pt idx="44">
                  <c:v>229.58</c:v>
                </c:pt>
                <c:pt idx="45">
                  <c:v>232.9</c:v>
                </c:pt>
                <c:pt idx="46">
                  <c:v>235.87</c:v>
                </c:pt>
                <c:pt idx="47">
                  <c:v>239.03</c:v>
                </c:pt>
                <c:pt idx="48">
                  <c:v>241.92</c:v>
                </c:pt>
                <c:pt idx="49">
                  <c:v>244.93</c:v>
                </c:pt>
                <c:pt idx="50">
                  <c:v>247.56</c:v>
                </c:pt>
                <c:pt idx="51">
                  <c:v>250.44</c:v>
                </c:pt>
                <c:pt idx="52">
                  <c:v>252.67</c:v>
                </c:pt>
                <c:pt idx="53">
                  <c:v>253.8</c:v>
                </c:pt>
                <c:pt idx="54">
                  <c:v>254.53</c:v>
                </c:pt>
                <c:pt idx="55">
                  <c:v>254.97</c:v>
                </c:pt>
                <c:pt idx="56">
                  <c:v>255.59</c:v>
                </c:pt>
                <c:pt idx="57">
                  <c:v>255.86</c:v>
                </c:pt>
                <c:pt idx="58">
                  <c:v>256.2</c:v>
                </c:pt>
                <c:pt idx="59">
                  <c:v>256.35000000000002</c:v>
                </c:pt>
                <c:pt idx="60">
                  <c:v>256.52</c:v>
                </c:pt>
                <c:pt idx="61">
                  <c:v>256.52</c:v>
                </c:pt>
                <c:pt idx="62">
                  <c:v>256.57</c:v>
                </c:pt>
                <c:pt idx="63">
                  <c:v>256.81</c:v>
                </c:pt>
                <c:pt idx="64">
                  <c:v>256.74</c:v>
                </c:pt>
                <c:pt idx="65">
                  <c:v>256.74</c:v>
                </c:pt>
                <c:pt idx="66">
                  <c:v>256.69</c:v>
                </c:pt>
                <c:pt idx="67">
                  <c:v>256.57</c:v>
                </c:pt>
                <c:pt idx="68">
                  <c:v>256.61</c:v>
                </c:pt>
                <c:pt idx="69">
                  <c:v>256.61</c:v>
                </c:pt>
                <c:pt idx="70">
                  <c:v>256.64</c:v>
                </c:pt>
                <c:pt idx="71">
                  <c:v>256.66000000000003</c:v>
                </c:pt>
                <c:pt idx="72">
                  <c:v>256.54000000000002</c:v>
                </c:pt>
                <c:pt idx="73">
                  <c:v>256.57</c:v>
                </c:pt>
                <c:pt idx="74">
                  <c:v>256.52</c:v>
                </c:pt>
                <c:pt idx="75">
                  <c:v>256.57</c:v>
                </c:pt>
                <c:pt idx="76">
                  <c:v>256.54000000000002</c:v>
                </c:pt>
                <c:pt idx="77">
                  <c:v>256.54000000000002</c:v>
                </c:pt>
                <c:pt idx="78">
                  <c:v>256.58999999999997</c:v>
                </c:pt>
                <c:pt idx="79">
                  <c:v>256.61</c:v>
                </c:pt>
                <c:pt idx="80">
                  <c:v>256.64</c:v>
                </c:pt>
                <c:pt idx="81">
                  <c:v>256.69</c:v>
                </c:pt>
                <c:pt idx="82">
                  <c:v>256.58999999999997</c:v>
                </c:pt>
                <c:pt idx="83">
                  <c:v>256.54000000000002</c:v>
                </c:pt>
                <c:pt idx="84">
                  <c:v>256.57</c:v>
                </c:pt>
                <c:pt idx="85">
                  <c:v>256.58999999999997</c:v>
                </c:pt>
                <c:pt idx="86">
                  <c:v>256.49</c:v>
                </c:pt>
                <c:pt idx="87">
                  <c:v>256.66000000000003</c:v>
                </c:pt>
                <c:pt idx="88">
                  <c:v>256.66000000000003</c:v>
                </c:pt>
                <c:pt idx="89">
                  <c:v>256.66000000000003</c:v>
                </c:pt>
                <c:pt idx="90">
                  <c:v>256.64</c:v>
                </c:pt>
                <c:pt idx="91">
                  <c:v>256.52</c:v>
                </c:pt>
                <c:pt idx="92">
                  <c:v>256.58999999999997</c:v>
                </c:pt>
                <c:pt idx="93">
                  <c:v>256.52</c:v>
                </c:pt>
                <c:pt idx="94">
                  <c:v>256.61</c:v>
                </c:pt>
                <c:pt idx="95">
                  <c:v>256.61</c:v>
                </c:pt>
                <c:pt idx="96">
                  <c:v>256.54000000000002</c:v>
                </c:pt>
                <c:pt idx="97">
                  <c:v>256.58999999999997</c:v>
                </c:pt>
                <c:pt idx="98">
                  <c:v>256.57</c:v>
                </c:pt>
                <c:pt idx="99">
                  <c:v>256.57</c:v>
                </c:pt>
                <c:pt idx="100">
                  <c:v>256.52</c:v>
                </c:pt>
                <c:pt idx="101">
                  <c:v>256.54000000000002</c:v>
                </c:pt>
                <c:pt idx="102">
                  <c:v>256.52</c:v>
                </c:pt>
                <c:pt idx="103">
                  <c:v>256.49</c:v>
                </c:pt>
                <c:pt idx="104">
                  <c:v>256.49</c:v>
                </c:pt>
                <c:pt idx="105">
                  <c:v>256.49</c:v>
                </c:pt>
                <c:pt idx="106">
                  <c:v>256.47000000000003</c:v>
                </c:pt>
                <c:pt idx="107">
                  <c:v>256.57</c:v>
                </c:pt>
                <c:pt idx="108">
                  <c:v>256.58999999999997</c:v>
                </c:pt>
                <c:pt idx="109">
                  <c:v>256.64</c:v>
                </c:pt>
                <c:pt idx="110">
                  <c:v>256.54000000000002</c:v>
                </c:pt>
                <c:pt idx="111">
                  <c:v>256.52</c:v>
                </c:pt>
                <c:pt idx="112">
                  <c:v>256.61</c:v>
                </c:pt>
                <c:pt idx="113">
                  <c:v>256.52</c:v>
                </c:pt>
                <c:pt idx="114">
                  <c:v>256.54000000000002</c:v>
                </c:pt>
                <c:pt idx="115">
                  <c:v>256.57</c:v>
                </c:pt>
                <c:pt idx="116">
                  <c:v>256.47000000000003</c:v>
                </c:pt>
                <c:pt idx="117">
                  <c:v>256.58999999999997</c:v>
                </c:pt>
                <c:pt idx="118">
                  <c:v>256.58999999999997</c:v>
                </c:pt>
                <c:pt idx="119">
                  <c:v>256.74</c:v>
                </c:pt>
                <c:pt idx="120">
                  <c:v>256.52</c:v>
                </c:pt>
                <c:pt idx="121">
                  <c:v>256.49</c:v>
                </c:pt>
                <c:pt idx="122">
                  <c:v>256.57</c:v>
                </c:pt>
                <c:pt idx="123">
                  <c:v>256.49</c:v>
                </c:pt>
                <c:pt idx="124">
                  <c:v>256.44</c:v>
                </c:pt>
                <c:pt idx="125">
                  <c:v>256.52</c:v>
                </c:pt>
                <c:pt idx="126">
                  <c:v>256.64</c:v>
                </c:pt>
                <c:pt idx="127">
                  <c:v>256.66000000000003</c:v>
                </c:pt>
                <c:pt idx="128">
                  <c:v>256.54000000000002</c:v>
                </c:pt>
                <c:pt idx="129">
                  <c:v>256.52</c:v>
                </c:pt>
                <c:pt idx="130">
                  <c:v>256.49</c:v>
                </c:pt>
                <c:pt idx="131">
                  <c:v>256.49</c:v>
                </c:pt>
                <c:pt idx="132">
                  <c:v>256.58999999999997</c:v>
                </c:pt>
                <c:pt idx="133">
                  <c:v>256.49</c:v>
                </c:pt>
                <c:pt idx="134">
                  <c:v>256.49</c:v>
                </c:pt>
                <c:pt idx="135">
                  <c:v>256.54000000000002</c:v>
                </c:pt>
                <c:pt idx="136">
                  <c:v>256.58999999999997</c:v>
                </c:pt>
                <c:pt idx="137">
                  <c:v>256.57</c:v>
                </c:pt>
                <c:pt idx="138">
                  <c:v>256.57</c:v>
                </c:pt>
                <c:pt idx="139">
                  <c:v>256.52</c:v>
                </c:pt>
                <c:pt idx="140">
                  <c:v>256.52</c:v>
                </c:pt>
                <c:pt idx="141">
                  <c:v>256.57</c:v>
                </c:pt>
                <c:pt idx="142">
                  <c:v>256.47000000000003</c:v>
                </c:pt>
                <c:pt idx="143">
                  <c:v>256.52</c:v>
                </c:pt>
                <c:pt idx="144">
                  <c:v>256.52</c:v>
                </c:pt>
                <c:pt idx="145">
                  <c:v>256.66000000000003</c:v>
                </c:pt>
                <c:pt idx="146">
                  <c:v>256.76</c:v>
                </c:pt>
                <c:pt idx="147">
                  <c:v>256.61</c:v>
                </c:pt>
                <c:pt idx="148">
                  <c:v>256.54000000000002</c:v>
                </c:pt>
                <c:pt idx="149">
                  <c:v>256.57</c:v>
                </c:pt>
                <c:pt idx="150">
                  <c:v>256.66000000000003</c:v>
                </c:pt>
                <c:pt idx="151">
                  <c:v>256.74</c:v>
                </c:pt>
                <c:pt idx="152">
                  <c:v>256.79000000000002</c:v>
                </c:pt>
                <c:pt idx="153">
                  <c:v>256.42</c:v>
                </c:pt>
                <c:pt idx="154">
                  <c:v>256.52</c:v>
                </c:pt>
                <c:pt idx="155">
                  <c:v>256.69</c:v>
                </c:pt>
                <c:pt idx="156">
                  <c:v>256.61</c:v>
                </c:pt>
                <c:pt idx="157">
                  <c:v>256.64</c:v>
                </c:pt>
                <c:pt idx="158">
                  <c:v>256.61</c:v>
                </c:pt>
                <c:pt idx="159">
                  <c:v>256.49</c:v>
                </c:pt>
                <c:pt idx="160">
                  <c:v>256.54000000000002</c:v>
                </c:pt>
                <c:pt idx="161">
                  <c:v>256.47000000000003</c:v>
                </c:pt>
                <c:pt idx="162">
                  <c:v>256.35000000000002</c:v>
                </c:pt>
                <c:pt idx="163">
                  <c:v>256.69</c:v>
                </c:pt>
                <c:pt idx="164">
                  <c:v>256.58999999999997</c:v>
                </c:pt>
                <c:pt idx="165">
                  <c:v>256.44</c:v>
                </c:pt>
                <c:pt idx="166">
                  <c:v>256.39</c:v>
                </c:pt>
                <c:pt idx="167">
                  <c:v>256.37</c:v>
                </c:pt>
                <c:pt idx="168">
                  <c:v>256.54000000000002</c:v>
                </c:pt>
                <c:pt idx="169">
                  <c:v>256.42</c:v>
                </c:pt>
                <c:pt idx="170">
                  <c:v>256.35000000000002</c:v>
                </c:pt>
                <c:pt idx="171">
                  <c:v>256.37</c:v>
                </c:pt>
                <c:pt idx="172">
                  <c:v>256.47000000000003</c:v>
                </c:pt>
                <c:pt idx="173">
                  <c:v>256.37</c:v>
                </c:pt>
                <c:pt idx="174">
                  <c:v>256.39</c:v>
                </c:pt>
                <c:pt idx="175">
                  <c:v>256.42</c:v>
                </c:pt>
                <c:pt idx="176">
                  <c:v>256.39</c:v>
                </c:pt>
                <c:pt idx="177">
                  <c:v>256.47000000000003</c:v>
                </c:pt>
                <c:pt idx="178">
                  <c:v>256.49</c:v>
                </c:pt>
                <c:pt idx="179">
                  <c:v>256.44</c:v>
                </c:pt>
                <c:pt idx="180">
                  <c:v>256.32</c:v>
                </c:pt>
                <c:pt idx="181">
                  <c:v>255.27</c:v>
                </c:pt>
                <c:pt idx="182">
                  <c:v>253.18</c:v>
                </c:pt>
                <c:pt idx="183">
                  <c:v>250.83</c:v>
                </c:pt>
                <c:pt idx="184">
                  <c:v>249.7</c:v>
                </c:pt>
                <c:pt idx="185">
                  <c:v>248.1</c:v>
                </c:pt>
                <c:pt idx="186">
                  <c:v>245.99</c:v>
                </c:pt>
                <c:pt idx="187">
                  <c:v>244.19</c:v>
                </c:pt>
                <c:pt idx="188">
                  <c:v>242.39</c:v>
                </c:pt>
                <c:pt idx="189">
                  <c:v>241.72</c:v>
                </c:pt>
                <c:pt idx="190">
                  <c:v>239.5</c:v>
                </c:pt>
                <c:pt idx="191">
                  <c:v>238.14</c:v>
                </c:pt>
                <c:pt idx="192">
                  <c:v>236.39</c:v>
                </c:pt>
                <c:pt idx="193">
                  <c:v>234.98</c:v>
                </c:pt>
                <c:pt idx="194">
                  <c:v>233.44</c:v>
                </c:pt>
                <c:pt idx="195">
                  <c:v>231.34</c:v>
                </c:pt>
                <c:pt idx="196">
                  <c:v>120.51</c:v>
                </c:pt>
                <c:pt idx="197">
                  <c:v>103.54</c:v>
                </c:pt>
                <c:pt idx="198">
                  <c:v>95.84</c:v>
                </c:pt>
                <c:pt idx="199">
                  <c:v>86.14</c:v>
                </c:pt>
                <c:pt idx="200">
                  <c:v>84.24</c:v>
                </c:pt>
                <c:pt idx="201">
                  <c:v>81.540000000000006</c:v>
                </c:pt>
                <c:pt idx="202">
                  <c:v>75.72</c:v>
                </c:pt>
                <c:pt idx="203">
                  <c:v>73.41</c:v>
                </c:pt>
                <c:pt idx="204">
                  <c:v>71.37</c:v>
                </c:pt>
                <c:pt idx="205">
                  <c:v>66.290000000000006</c:v>
                </c:pt>
                <c:pt idx="206">
                  <c:v>64.790000000000006</c:v>
                </c:pt>
                <c:pt idx="207">
                  <c:v>63.32</c:v>
                </c:pt>
                <c:pt idx="208">
                  <c:v>58.55</c:v>
                </c:pt>
                <c:pt idx="209">
                  <c:v>57.26</c:v>
                </c:pt>
                <c:pt idx="210">
                  <c:v>59.1</c:v>
                </c:pt>
                <c:pt idx="211">
                  <c:v>56.39</c:v>
                </c:pt>
                <c:pt idx="212">
                  <c:v>54.02</c:v>
                </c:pt>
                <c:pt idx="213">
                  <c:v>52.59</c:v>
                </c:pt>
                <c:pt idx="214">
                  <c:v>51.6</c:v>
                </c:pt>
                <c:pt idx="215">
                  <c:v>50.44</c:v>
                </c:pt>
                <c:pt idx="216">
                  <c:v>49.81</c:v>
                </c:pt>
                <c:pt idx="217">
                  <c:v>45.52</c:v>
                </c:pt>
                <c:pt idx="218">
                  <c:v>29.18</c:v>
                </c:pt>
                <c:pt idx="219">
                  <c:v>26.15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AD-43A2-A31A-1C34304852F4}"/>
            </c:ext>
          </c:extLst>
        </c:ser>
        <c:ser>
          <c:idx val="1"/>
          <c:order val="1"/>
          <c:tx>
            <c:strRef>
              <c:f>'DESEMPEÑO 3'!$BC$30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3'!$BC$31:$BC$250</c:f>
              <c:numCache>
                <c:formatCode>0.0</c:formatCode>
                <c:ptCount val="220"/>
                <c:pt idx="0">
                  <c:v>24.79</c:v>
                </c:pt>
                <c:pt idx="1">
                  <c:v>27.6</c:v>
                </c:pt>
                <c:pt idx="2">
                  <c:v>33.64</c:v>
                </c:pt>
                <c:pt idx="3">
                  <c:v>40.49</c:v>
                </c:pt>
                <c:pt idx="4">
                  <c:v>47.35</c:v>
                </c:pt>
                <c:pt idx="5">
                  <c:v>54.33</c:v>
                </c:pt>
                <c:pt idx="6">
                  <c:v>61.37</c:v>
                </c:pt>
                <c:pt idx="7">
                  <c:v>67.95</c:v>
                </c:pt>
                <c:pt idx="8">
                  <c:v>74.69</c:v>
                </c:pt>
                <c:pt idx="9">
                  <c:v>80.989999999999995</c:v>
                </c:pt>
                <c:pt idx="10">
                  <c:v>87.23</c:v>
                </c:pt>
                <c:pt idx="11">
                  <c:v>93.04</c:v>
                </c:pt>
                <c:pt idx="12">
                  <c:v>99.25</c:v>
                </c:pt>
                <c:pt idx="13">
                  <c:v>104.36</c:v>
                </c:pt>
                <c:pt idx="14">
                  <c:v>110.54</c:v>
                </c:pt>
                <c:pt idx="15">
                  <c:v>115.77</c:v>
                </c:pt>
                <c:pt idx="16">
                  <c:v>120.74</c:v>
                </c:pt>
                <c:pt idx="17">
                  <c:v>126.25</c:v>
                </c:pt>
                <c:pt idx="18">
                  <c:v>131.13</c:v>
                </c:pt>
                <c:pt idx="19">
                  <c:v>134.4</c:v>
                </c:pt>
                <c:pt idx="20">
                  <c:v>139.29</c:v>
                </c:pt>
                <c:pt idx="21">
                  <c:v>144.24</c:v>
                </c:pt>
                <c:pt idx="22">
                  <c:v>148.68</c:v>
                </c:pt>
                <c:pt idx="23">
                  <c:v>153.46</c:v>
                </c:pt>
                <c:pt idx="24">
                  <c:v>157.93</c:v>
                </c:pt>
                <c:pt idx="25">
                  <c:v>162.24</c:v>
                </c:pt>
                <c:pt idx="26">
                  <c:v>166.38</c:v>
                </c:pt>
                <c:pt idx="27">
                  <c:v>170.93</c:v>
                </c:pt>
                <c:pt idx="28">
                  <c:v>174.76</c:v>
                </c:pt>
                <c:pt idx="29">
                  <c:v>178.95</c:v>
                </c:pt>
                <c:pt idx="30">
                  <c:v>182.93</c:v>
                </c:pt>
                <c:pt idx="31">
                  <c:v>186.57</c:v>
                </c:pt>
                <c:pt idx="32">
                  <c:v>190.63</c:v>
                </c:pt>
                <c:pt idx="33">
                  <c:v>194.24</c:v>
                </c:pt>
                <c:pt idx="34">
                  <c:v>197.94</c:v>
                </c:pt>
                <c:pt idx="35">
                  <c:v>201.45</c:v>
                </c:pt>
                <c:pt idx="36">
                  <c:v>205.06</c:v>
                </c:pt>
                <c:pt idx="37">
                  <c:v>208.55</c:v>
                </c:pt>
                <c:pt idx="38">
                  <c:v>211.97</c:v>
                </c:pt>
                <c:pt idx="39">
                  <c:v>215.29</c:v>
                </c:pt>
                <c:pt idx="40">
                  <c:v>218.75</c:v>
                </c:pt>
                <c:pt idx="41">
                  <c:v>221.99</c:v>
                </c:pt>
                <c:pt idx="42">
                  <c:v>225.09</c:v>
                </c:pt>
                <c:pt idx="43">
                  <c:v>228.19</c:v>
                </c:pt>
                <c:pt idx="44">
                  <c:v>231.29</c:v>
                </c:pt>
                <c:pt idx="45">
                  <c:v>234.43</c:v>
                </c:pt>
                <c:pt idx="46">
                  <c:v>237.38</c:v>
                </c:pt>
                <c:pt idx="47">
                  <c:v>240.22</c:v>
                </c:pt>
                <c:pt idx="48">
                  <c:v>243.13</c:v>
                </c:pt>
                <c:pt idx="49">
                  <c:v>245.71</c:v>
                </c:pt>
                <c:pt idx="50">
                  <c:v>248.55</c:v>
                </c:pt>
                <c:pt idx="51">
                  <c:v>250.83</c:v>
                </c:pt>
                <c:pt idx="52">
                  <c:v>253.06</c:v>
                </c:pt>
                <c:pt idx="53">
                  <c:v>253.31</c:v>
                </c:pt>
                <c:pt idx="54">
                  <c:v>253.5</c:v>
                </c:pt>
                <c:pt idx="55">
                  <c:v>253.7</c:v>
                </c:pt>
                <c:pt idx="56">
                  <c:v>253.87</c:v>
                </c:pt>
                <c:pt idx="57">
                  <c:v>253.9</c:v>
                </c:pt>
                <c:pt idx="58">
                  <c:v>253.9</c:v>
                </c:pt>
                <c:pt idx="59">
                  <c:v>253.82</c:v>
                </c:pt>
                <c:pt idx="60">
                  <c:v>253.63</c:v>
                </c:pt>
                <c:pt idx="61">
                  <c:v>253.5</c:v>
                </c:pt>
                <c:pt idx="62">
                  <c:v>253.48</c:v>
                </c:pt>
                <c:pt idx="63">
                  <c:v>253.43</c:v>
                </c:pt>
                <c:pt idx="64">
                  <c:v>253.38</c:v>
                </c:pt>
                <c:pt idx="65">
                  <c:v>253.11</c:v>
                </c:pt>
                <c:pt idx="66">
                  <c:v>252.99</c:v>
                </c:pt>
                <c:pt idx="67">
                  <c:v>252.79</c:v>
                </c:pt>
                <c:pt idx="68">
                  <c:v>252.82</c:v>
                </c:pt>
                <c:pt idx="69">
                  <c:v>252.72</c:v>
                </c:pt>
                <c:pt idx="70">
                  <c:v>252.79</c:v>
                </c:pt>
                <c:pt idx="71">
                  <c:v>252.62</c:v>
                </c:pt>
                <c:pt idx="72">
                  <c:v>252.43</c:v>
                </c:pt>
                <c:pt idx="73">
                  <c:v>252.48</c:v>
                </c:pt>
                <c:pt idx="74">
                  <c:v>252.25</c:v>
                </c:pt>
                <c:pt idx="75">
                  <c:v>252.6</c:v>
                </c:pt>
                <c:pt idx="76">
                  <c:v>252.38</c:v>
                </c:pt>
                <c:pt idx="77">
                  <c:v>252.43</c:v>
                </c:pt>
                <c:pt idx="78">
                  <c:v>252.21</c:v>
                </c:pt>
                <c:pt idx="79">
                  <c:v>252.43</c:v>
                </c:pt>
                <c:pt idx="80">
                  <c:v>252.52</c:v>
                </c:pt>
                <c:pt idx="81">
                  <c:v>252.4</c:v>
                </c:pt>
                <c:pt idx="82">
                  <c:v>252.18</c:v>
                </c:pt>
                <c:pt idx="83">
                  <c:v>252.23</c:v>
                </c:pt>
                <c:pt idx="84">
                  <c:v>252.13</c:v>
                </c:pt>
                <c:pt idx="85">
                  <c:v>252.18</c:v>
                </c:pt>
                <c:pt idx="86">
                  <c:v>252.01</c:v>
                </c:pt>
                <c:pt idx="87">
                  <c:v>252.11</c:v>
                </c:pt>
                <c:pt idx="88">
                  <c:v>252.23</c:v>
                </c:pt>
                <c:pt idx="89">
                  <c:v>252.13</c:v>
                </c:pt>
                <c:pt idx="90">
                  <c:v>252.16</c:v>
                </c:pt>
                <c:pt idx="91">
                  <c:v>252.16</c:v>
                </c:pt>
                <c:pt idx="92">
                  <c:v>252.01</c:v>
                </c:pt>
                <c:pt idx="93">
                  <c:v>251.99</c:v>
                </c:pt>
                <c:pt idx="94">
                  <c:v>252.11</c:v>
                </c:pt>
                <c:pt idx="95">
                  <c:v>252.03</c:v>
                </c:pt>
                <c:pt idx="96">
                  <c:v>252.13</c:v>
                </c:pt>
                <c:pt idx="97">
                  <c:v>252.16</c:v>
                </c:pt>
                <c:pt idx="98">
                  <c:v>252.13</c:v>
                </c:pt>
                <c:pt idx="99">
                  <c:v>252.13</c:v>
                </c:pt>
                <c:pt idx="100">
                  <c:v>252.01</c:v>
                </c:pt>
                <c:pt idx="101">
                  <c:v>252.08</c:v>
                </c:pt>
                <c:pt idx="102">
                  <c:v>252.06</c:v>
                </c:pt>
                <c:pt idx="103">
                  <c:v>251.94</c:v>
                </c:pt>
                <c:pt idx="104">
                  <c:v>251.94</c:v>
                </c:pt>
                <c:pt idx="105">
                  <c:v>251.99</c:v>
                </c:pt>
                <c:pt idx="106">
                  <c:v>251.76</c:v>
                </c:pt>
                <c:pt idx="107">
                  <c:v>252.01</c:v>
                </c:pt>
                <c:pt idx="108">
                  <c:v>252.01</c:v>
                </c:pt>
                <c:pt idx="109">
                  <c:v>251.94</c:v>
                </c:pt>
                <c:pt idx="110">
                  <c:v>251.94</c:v>
                </c:pt>
                <c:pt idx="111">
                  <c:v>251.96</c:v>
                </c:pt>
                <c:pt idx="112">
                  <c:v>252.11</c:v>
                </c:pt>
                <c:pt idx="113">
                  <c:v>252.11</c:v>
                </c:pt>
                <c:pt idx="114">
                  <c:v>252.16</c:v>
                </c:pt>
                <c:pt idx="115">
                  <c:v>252.16</c:v>
                </c:pt>
                <c:pt idx="116">
                  <c:v>252.06</c:v>
                </c:pt>
                <c:pt idx="117">
                  <c:v>251.94</c:v>
                </c:pt>
                <c:pt idx="118">
                  <c:v>251.96</c:v>
                </c:pt>
                <c:pt idx="119">
                  <c:v>252.13</c:v>
                </c:pt>
                <c:pt idx="120">
                  <c:v>251.89</c:v>
                </c:pt>
                <c:pt idx="121">
                  <c:v>252.06</c:v>
                </c:pt>
                <c:pt idx="122">
                  <c:v>252.11</c:v>
                </c:pt>
                <c:pt idx="123">
                  <c:v>251.86</c:v>
                </c:pt>
                <c:pt idx="124">
                  <c:v>251.89</c:v>
                </c:pt>
                <c:pt idx="125">
                  <c:v>251.99</c:v>
                </c:pt>
                <c:pt idx="126">
                  <c:v>251.96</c:v>
                </c:pt>
                <c:pt idx="127">
                  <c:v>252.21</c:v>
                </c:pt>
                <c:pt idx="128">
                  <c:v>251.91</c:v>
                </c:pt>
                <c:pt idx="129">
                  <c:v>251.94</c:v>
                </c:pt>
                <c:pt idx="130">
                  <c:v>251.99</c:v>
                </c:pt>
                <c:pt idx="131">
                  <c:v>251.96</c:v>
                </c:pt>
                <c:pt idx="132">
                  <c:v>252.06</c:v>
                </c:pt>
                <c:pt idx="133">
                  <c:v>251.94</c:v>
                </c:pt>
                <c:pt idx="134">
                  <c:v>251.99</c:v>
                </c:pt>
                <c:pt idx="135">
                  <c:v>252.08</c:v>
                </c:pt>
                <c:pt idx="136">
                  <c:v>251.96</c:v>
                </c:pt>
                <c:pt idx="137">
                  <c:v>251.96</c:v>
                </c:pt>
                <c:pt idx="138">
                  <c:v>252.03</c:v>
                </c:pt>
                <c:pt idx="139">
                  <c:v>251.91</c:v>
                </c:pt>
                <c:pt idx="140">
                  <c:v>251.91</c:v>
                </c:pt>
                <c:pt idx="141">
                  <c:v>252.03</c:v>
                </c:pt>
                <c:pt idx="142">
                  <c:v>251.94</c:v>
                </c:pt>
                <c:pt idx="143">
                  <c:v>251.86</c:v>
                </c:pt>
                <c:pt idx="144">
                  <c:v>251.99</c:v>
                </c:pt>
                <c:pt idx="145">
                  <c:v>252.28</c:v>
                </c:pt>
                <c:pt idx="146">
                  <c:v>251.91</c:v>
                </c:pt>
                <c:pt idx="147">
                  <c:v>252.03</c:v>
                </c:pt>
                <c:pt idx="148">
                  <c:v>251.74</c:v>
                </c:pt>
                <c:pt idx="149">
                  <c:v>251.89</c:v>
                </c:pt>
                <c:pt idx="150">
                  <c:v>252.3</c:v>
                </c:pt>
                <c:pt idx="151">
                  <c:v>252.13</c:v>
                </c:pt>
                <c:pt idx="152">
                  <c:v>252.06</c:v>
                </c:pt>
                <c:pt idx="153">
                  <c:v>251.74</c:v>
                </c:pt>
                <c:pt idx="154">
                  <c:v>252.06</c:v>
                </c:pt>
                <c:pt idx="155">
                  <c:v>252.06</c:v>
                </c:pt>
                <c:pt idx="156">
                  <c:v>251.96</c:v>
                </c:pt>
                <c:pt idx="157">
                  <c:v>252.08</c:v>
                </c:pt>
                <c:pt idx="158">
                  <c:v>252.13</c:v>
                </c:pt>
                <c:pt idx="159">
                  <c:v>251.89</c:v>
                </c:pt>
                <c:pt idx="160">
                  <c:v>252.01</c:v>
                </c:pt>
                <c:pt idx="161">
                  <c:v>251.79</c:v>
                </c:pt>
                <c:pt idx="162">
                  <c:v>251.76</c:v>
                </c:pt>
                <c:pt idx="163">
                  <c:v>252.23</c:v>
                </c:pt>
                <c:pt idx="164">
                  <c:v>252.13</c:v>
                </c:pt>
                <c:pt idx="165">
                  <c:v>251.91</c:v>
                </c:pt>
                <c:pt idx="166">
                  <c:v>251.74</c:v>
                </c:pt>
                <c:pt idx="167">
                  <c:v>251.81</c:v>
                </c:pt>
                <c:pt idx="168">
                  <c:v>251.96</c:v>
                </c:pt>
                <c:pt idx="169">
                  <c:v>251.86</c:v>
                </c:pt>
                <c:pt idx="170">
                  <c:v>251.89</c:v>
                </c:pt>
                <c:pt idx="171">
                  <c:v>251.96</c:v>
                </c:pt>
                <c:pt idx="172">
                  <c:v>251.86</c:v>
                </c:pt>
                <c:pt idx="173">
                  <c:v>251.89</c:v>
                </c:pt>
                <c:pt idx="174">
                  <c:v>251.64</c:v>
                </c:pt>
                <c:pt idx="175">
                  <c:v>251.74</c:v>
                </c:pt>
                <c:pt idx="176">
                  <c:v>251.84</c:v>
                </c:pt>
                <c:pt idx="177">
                  <c:v>251.84</c:v>
                </c:pt>
                <c:pt idx="178">
                  <c:v>251.84</c:v>
                </c:pt>
                <c:pt idx="179">
                  <c:v>251.86</c:v>
                </c:pt>
                <c:pt idx="180">
                  <c:v>251.67</c:v>
                </c:pt>
                <c:pt idx="181">
                  <c:v>252.35</c:v>
                </c:pt>
                <c:pt idx="182">
                  <c:v>250.02</c:v>
                </c:pt>
                <c:pt idx="183">
                  <c:v>248.1</c:v>
                </c:pt>
                <c:pt idx="184">
                  <c:v>246.99</c:v>
                </c:pt>
                <c:pt idx="185">
                  <c:v>245.81</c:v>
                </c:pt>
                <c:pt idx="186">
                  <c:v>244.93</c:v>
                </c:pt>
                <c:pt idx="187">
                  <c:v>243.62</c:v>
                </c:pt>
                <c:pt idx="188">
                  <c:v>241.85</c:v>
                </c:pt>
                <c:pt idx="189">
                  <c:v>240.44</c:v>
                </c:pt>
                <c:pt idx="190">
                  <c:v>239.23</c:v>
                </c:pt>
                <c:pt idx="191">
                  <c:v>237.75</c:v>
                </c:pt>
                <c:pt idx="192">
                  <c:v>236.73</c:v>
                </c:pt>
                <c:pt idx="193">
                  <c:v>235.47</c:v>
                </c:pt>
                <c:pt idx="194">
                  <c:v>233.34</c:v>
                </c:pt>
                <c:pt idx="195">
                  <c:v>231.63</c:v>
                </c:pt>
                <c:pt idx="196">
                  <c:v>144.07</c:v>
                </c:pt>
                <c:pt idx="197">
                  <c:v>134.01</c:v>
                </c:pt>
                <c:pt idx="198">
                  <c:v>120.15</c:v>
                </c:pt>
                <c:pt idx="199">
                  <c:v>119.34</c:v>
                </c:pt>
                <c:pt idx="200">
                  <c:v>106.58</c:v>
                </c:pt>
                <c:pt idx="201">
                  <c:v>103.51</c:v>
                </c:pt>
                <c:pt idx="202">
                  <c:v>98.43</c:v>
                </c:pt>
                <c:pt idx="203">
                  <c:v>89.83</c:v>
                </c:pt>
                <c:pt idx="204">
                  <c:v>88.29</c:v>
                </c:pt>
                <c:pt idx="205">
                  <c:v>84.36</c:v>
                </c:pt>
                <c:pt idx="206">
                  <c:v>81.319999999999993</c:v>
                </c:pt>
                <c:pt idx="207">
                  <c:v>76.92</c:v>
                </c:pt>
                <c:pt idx="208">
                  <c:v>74.66</c:v>
                </c:pt>
                <c:pt idx="209">
                  <c:v>73.290000000000006</c:v>
                </c:pt>
                <c:pt idx="210">
                  <c:v>69.709999999999994</c:v>
                </c:pt>
                <c:pt idx="211">
                  <c:v>67.73</c:v>
                </c:pt>
                <c:pt idx="212">
                  <c:v>66.819999999999993</c:v>
                </c:pt>
                <c:pt idx="213">
                  <c:v>63.83</c:v>
                </c:pt>
                <c:pt idx="214">
                  <c:v>61.85</c:v>
                </c:pt>
                <c:pt idx="215">
                  <c:v>60.72</c:v>
                </c:pt>
                <c:pt idx="216">
                  <c:v>58.88</c:v>
                </c:pt>
                <c:pt idx="217">
                  <c:v>52.08</c:v>
                </c:pt>
                <c:pt idx="218">
                  <c:v>52.78</c:v>
                </c:pt>
                <c:pt idx="219">
                  <c:v>27.43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D-43A2-A31A-1C34304852F4}"/>
            </c:ext>
          </c:extLst>
        </c:ser>
        <c:ser>
          <c:idx val="2"/>
          <c:order val="2"/>
          <c:tx>
            <c:strRef>
              <c:f>'DESEMPEÑO 3'!$BD$30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3'!$BD$31:$BD$250</c:f>
              <c:numCache>
                <c:formatCode>0.0</c:formatCode>
                <c:ptCount val="220"/>
                <c:pt idx="0">
                  <c:v>24.94</c:v>
                </c:pt>
                <c:pt idx="1">
                  <c:v>25.31</c:v>
                </c:pt>
                <c:pt idx="2">
                  <c:v>26.25</c:v>
                </c:pt>
                <c:pt idx="3">
                  <c:v>28.27</c:v>
                </c:pt>
                <c:pt idx="4">
                  <c:v>31.47</c:v>
                </c:pt>
                <c:pt idx="5">
                  <c:v>35.549999999999997</c:v>
                </c:pt>
                <c:pt idx="6">
                  <c:v>40.409999999999997</c:v>
                </c:pt>
                <c:pt idx="7">
                  <c:v>45.69</c:v>
                </c:pt>
                <c:pt idx="8">
                  <c:v>51.38</c:v>
                </c:pt>
                <c:pt idx="9">
                  <c:v>57.46</c:v>
                </c:pt>
                <c:pt idx="10">
                  <c:v>63.44</c:v>
                </c:pt>
                <c:pt idx="11">
                  <c:v>69.64</c:v>
                </c:pt>
                <c:pt idx="12">
                  <c:v>75.930000000000007</c:v>
                </c:pt>
                <c:pt idx="13">
                  <c:v>82.07</c:v>
                </c:pt>
                <c:pt idx="14">
                  <c:v>88.41</c:v>
                </c:pt>
                <c:pt idx="15">
                  <c:v>94.42</c:v>
                </c:pt>
                <c:pt idx="16">
                  <c:v>100.61</c:v>
                </c:pt>
                <c:pt idx="17">
                  <c:v>106.63</c:v>
                </c:pt>
                <c:pt idx="18">
                  <c:v>112.36</c:v>
                </c:pt>
                <c:pt idx="19">
                  <c:v>115.96</c:v>
                </c:pt>
                <c:pt idx="20">
                  <c:v>121.37</c:v>
                </c:pt>
                <c:pt idx="21">
                  <c:v>126.76</c:v>
                </c:pt>
                <c:pt idx="22">
                  <c:v>131.91999999999999</c:v>
                </c:pt>
                <c:pt idx="23">
                  <c:v>137.08000000000001</c:v>
                </c:pt>
                <c:pt idx="24">
                  <c:v>141.99</c:v>
                </c:pt>
                <c:pt idx="25">
                  <c:v>146.91999999999999</c:v>
                </c:pt>
                <c:pt idx="26">
                  <c:v>151.74</c:v>
                </c:pt>
                <c:pt idx="27">
                  <c:v>156.38999999999999</c:v>
                </c:pt>
                <c:pt idx="28">
                  <c:v>161.05000000000001</c:v>
                </c:pt>
                <c:pt idx="29">
                  <c:v>165.53</c:v>
                </c:pt>
                <c:pt idx="30">
                  <c:v>169.95</c:v>
                </c:pt>
                <c:pt idx="31">
                  <c:v>174.09</c:v>
                </c:pt>
                <c:pt idx="32">
                  <c:v>178.32</c:v>
                </c:pt>
                <c:pt idx="33">
                  <c:v>182.36</c:v>
                </c:pt>
                <c:pt idx="34">
                  <c:v>186.49</c:v>
                </c:pt>
                <c:pt idx="35">
                  <c:v>190.38</c:v>
                </c:pt>
                <c:pt idx="36">
                  <c:v>194.26</c:v>
                </c:pt>
                <c:pt idx="37">
                  <c:v>197.97</c:v>
                </c:pt>
                <c:pt idx="38">
                  <c:v>201.7</c:v>
                </c:pt>
                <c:pt idx="39">
                  <c:v>205.41</c:v>
                </c:pt>
                <c:pt idx="40">
                  <c:v>208.93</c:v>
                </c:pt>
                <c:pt idx="41">
                  <c:v>212.52</c:v>
                </c:pt>
                <c:pt idx="42">
                  <c:v>215.96</c:v>
                </c:pt>
                <c:pt idx="43">
                  <c:v>219.35</c:v>
                </c:pt>
                <c:pt idx="44">
                  <c:v>222.65</c:v>
                </c:pt>
                <c:pt idx="45">
                  <c:v>225.93</c:v>
                </c:pt>
                <c:pt idx="46">
                  <c:v>229.13</c:v>
                </c:pt>
                <c:pt idx="47">
                  <c:v>232.45</c:v>
                </c:pt>
                <c:pt idx="48">
                  <c:v>235.42</c:v>
                </c:pt>
                <c:pt idx="49">
                  <c:v>238.46</c:v>
                </c:pt>
                <c:pt idx="50">
                  <c:v>241.35</c:v>
                </c:pt>
                <c:pt idx="51">
                  <c:v>244.09</c:v>
                </c:pt>
                <c:pt idx="52">
                  <c:v>246.68</c:v>
                </c:pt>
                <c:pt idx="53">
                  <c:v>249.21</c:v>
                </c:pt>
                <c:pt idx="54">
                  <c:v>251.1</c:v>
                </c:pt>
                <c:pt idx="55">
                  <c:v>252.48</c:v>
                </c:pt>
                <c:pt idx="56">
                  <c:v>253.55</c:v>
                </c:pt>
                <c:pt idx="57">
                  <c:v>254.36</c:v>
                </c:pt>
                <c:pt idx="58">
                  <c:v>255.02</c:v>
                </c:pt>
                <c:pt idx="59">
                  <c:v>255.39</c:v>
                </c:pt>
                <c:pt idx="60">
                  <c:v>255.68</c:v>
                </c:pt>
                <c:pt idx="61">
                  <c:v>255.9</c:v>
                </c:pt>
                <c:pt idx="62">
                  <c:v>256.05</c:v>
                </c:pt>
                <c:pt idx="63">
                  <c:v>256.14999999999998</c:v>
                </c:pt>
                <c:pt idx="64">
                  <c:v>256.27</c:v>
                </c:pt>
                <c:pt idx="65">
                  <c:v>256.12</c:v>
                </c:pt>
                <c:pt idx="66">
                  <c:v>255.9</c:v>
                </c:pt>
                <c:pt idx="67">
                  <c:v>255.83</c:v>
                </c:pt>
                <c:pt idx="68">
                  <c:v>255.78</c:v>
                </c:pt>
                <c:pt idx="69">
                  <c:v>255.78</c:v>
                </c:pt>
                <c:pt idx="70">
                  <c:v>255.76</c:v>
                </c:pt>
                <c:pt idx="71">
                  <c:v>255.71</c:v>
                </c:pt>
                <c:pt idx="72">
                  <c:v>255.59</c:v>
                </c:pt>
                <c:pt idx="73">
                  <c:v>255.51</c:v>
                </c:pt>
                <c:pt idx="74">
                  <c:v>255.51</c:v>
                </c:pt>
                <c:pt idx="75">
                  <c:v>255.51</c:v>
                </c:pt>
                <c:pt idx="76">
                  <c:v>255.44</c:v>
                </c:pt>
                <c:pt idx="77">
                  <c:v>255.41</c:v>
                </c:pt>
                <c:pt idx="78">
                  <c:v>255.41</c:v>
                </c:pt>
                <c:pt idx="79">
                  <c:v>255.39</c:v>
                </c:pt>
                <c:pt idx="80">
                  <c:v>255.37</c:v>
                </c:pt>
                <c:pt idx="81">
                  <c:v>255.39</c:v>
                </c:pt>
                <c:pt idx="82">
                  <c:v>255.32</c:v>
                </c:pt>
                <c:pt idx="83">
                  <c:v>255.29</c:v>
                </c:pt>
                <c:pt idx="84">
                  <c:v>255.24</c:v>
                </c:pt>
                <c:pt idx="85">
                  <c:v>255.24</c:v>
                </c:pt>
                <c:pt idx="86">
                  <c:v>255.17</c:v>
                </c:pt>
                <c:pt idx="87">
                  <c:v>255.17</c:v>
                </c:pt>
                <c:pt idx="88">
                  <c:v>255.17</c:v>
                </c:pt>
                <c:pt idx="89">
                  <c:v>255.19</c:v>
                </c:pt>
                <c:pt idx="90">
                  <c:v>255.19</c:v>
                </c:pt>
                <c:pt idx="91">
                  <c:v>255.17</c:v>
                </c:pt>
                <c:pt idx="92">
                  <c:v>255.1</c:v>
                </c:pt>
                <c:pt idx="93">
                  <c:v>255.12</c:v>
                </c:pt>
                <c:pt idx="94">
                  <c:v>255.07</c:v>
                </c:pt>
                <c:pt idx="95">
                  <c:v>255.12</c:v>
                </c:pt>
                <c:pt idx="96">
                  <c:v>255.15</c:v>
                </c:pt>
                <c:pt idx="97">
                  <c:v>255.12</c:v>
                </c:pt>
                <c:pt idx="98">
                  <c:v>255.12</c:v>
                </c:pt>
                <c:pt idx="99">
                  <c:v>255.07</c:v>
                </c:pt>
                <c:pt idx="100">
                  <c:v>255.1</c:v>
                </c:pt>
                <c:pt idx="101">
                  <c:v>255.07</c:v>
                </c:pt>
                <c:pt idx="102">
                  <c:v>255.1</c:v>
                </c:pt>
                <c:pt idx="103">
                  <c:v>254.97</c:v>
                </c:pt>
                <c:pt idx="104">
                  <c:v>255.07</c:v>
                </c:pt>
                <c:pt idx="105">
                  <c:v>254.97</c:v>
                </c:pt>
                <c:pt idx="106">
                  <c:v>254.97</c:v>
                </c:pt>
                <c:pt idx="107">
                  <c:v>255.05</c:v>
                </c:pt>
                <c:pt idx="108">
                  <c:v>255.1</c:v>
                </c:pt>
                <c:pt idx="109">
                  <c:v>255.12</c:v>
                </c:pt>
                <c:pt idx="110">
                  <c:v>255.02</c:v>
                </c:pt>
                <c:pt idx="111">
                  <c:v>255.05</c:v>
                </c:pt>
                <c:pt idx="112">
                  <c:v>255.02</c:v>
                </c:pt>
                <c:pt idx="113">
                  <c:v>255.02</c:v>
                </c:pt>
                <c:pt idx="114">
                  <c:v>255.07</c:v>
                </c:pt>
                <c:pt idx="115">
                  <c:v>255.05</c:v>
                </c:pt>
                <c:pt idx="116">
                  <c:v>255.05</c:v>
                </c:pt>
                <c:pt idx="117">
                  <c:v>255.07</c:v>
                </c:pt>
                <c:pt idx="118">
                  <c:v>255.02</c:v>
                </c:pt>
                <c:pt idx="119">
                  <c:v>255.07</c:v>
                </c:pt>
                <c:pt idx="120">
                  <c:v>255</c:v>
                </c:pt>
                <c:pt idx="121">
                  <c:v>255</c:v>
                </c:pt>
                <c:pt idx="122">
                  <c:v>254.97</c:v>
                </c:pt>
                <c:pt idx="123">
                  <c:v>254.97</c:v>
                </c:pt>
                <c:pt idx="124">
                  <c:v>254.95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254.93</c:v>
                </c:pt>
                <c:pt idx="129">
                  <c:v>254.97</c:v>
                </c:pt>
                <c:pt idx="130">
                  <c:v>254.9</c:v>
                </c:pt>
                <c:pt idx="131">
                  <c:v>254.97</c:v>
                </c:pt>
                <c:pt idx="132">
                  <c:v>254.95</c:v>
                </c:pt>
                <c:pt idx="133">
                  <c:v>254.97</c:v>
                </c:pt>
                <c:pt idx="134">
                  <c:v>254.97</c:v>
                </c:pt>
                <c:pt idx="135">
                  <c:v>254.95</c:v>
                </c:pt>
                <c:pt idx="136">
                  <c:v>254.93</c:v>
                </c:pt>
                <c:pt idx="137">
                  <c:v>254.97</c:v>
                </c:pt>
                <c:pt idx="138">
                  <c:v>255.02</c:v>
                </c:pt>
                <c:pt idx="139">
                  <c:v>254.97</c:v>
                </c:pt>
                <c:pt idx="140">
                  <c:v>254.97</c:v>
                </c:pt>
                <c:pt idx="141">
                  <c:v>254.97</c:v>
                </c:pt>
                <c:pt idx="142">
                  <c:v>255.02</c:v>
                </c:pt>
                <c:pt idx="143">
                  <c:v>254.97</c:v>
                </c:pt>
                <c:pt idx="144">
                  <c:v>254.97</c:v>
                </c:pt>
                <c:pt idx="145">
                  <c:v>255.12</c:v>
                </c:pt>
                <c:pt idx="146">
                  <c:v>255.02</c:v>
                </c:pt>
                <c:pt idx="147">
                  <c:v>255.02</c:v>
                </c:pt>
                <c:pt idx="148">
                  <c:v>254.85</c:v>
                </c:pt>
                <c:pt idx="149">
                  <c:v>254.8</c:v>
                </c:pt>
                <c:pt idx="150">
                  <c:v>255.02</c:v>
                </c:pt>
                <c:pt idx="151">
                  <c:v>255</c:v>
                </c:pt>
                <c:pt idx="152">
                  <c:v>255.05</c:v>
                </c:pt>
                <c:pt idx="153">
                  <c:v>254.88</c:v>
                </c:pt>
                <c:pt idx="154">
                  <c:v>254.9</c:v>
                </c:pt>
                <c:pt idx="155">
                  <c:v>255.07</c:v>
                </c:pt>
                <c:pt idx="156">
                  <c:v>255.02</c:v>
                </c:pt>
                <c:pt idx="157">
                  <c:v>255.1</c:v>
                </c:pt>
                <c:pt idx="158">
                  <c:v>255.02</c:v>
                </c:pt>
                <c:pt idx="159">
                  <c:v>254.88</c:v>
                </c:pt>
                <c:pt idx="160">
                  <c:v>254.88</c:v>
                </c:pt>
                <c:pt idx="161">
                  <c:v>254.88</c:v>
                </c:pt>
                <c:pt idx="162">
                  <c:v>254.83</c:v>
                </c:pt>
                <c:pt idx="163">
                  <c:v>255.02</c:v>
                </c:pt>
                <c:pt idx="164">
                  <c:v>255.07</c:v>
                </c:pt>
                <c:pt idx="165">
                  <c:v>254.85</c:v>
                </c:pt>
                <c:pt idx="166">
                  <c:v>254.8</c:v>
                </c:pt>
                <c:pt idx="167">
                  <c:v>254.78</c:v>
                </c:pt>
                <c:pt idx="168">
                  <c:v>254.88</c:v>
                </c:pt>
                <c:pt idx="169">
                  <c:v>254.83</c:v>
                </c:pt>
                <c:pt idx="170">
                  <c:v>254.78</c:v>
                </c:pt>
                <c:pt idx="171">
                  <c:v>254.78</c:v>
                </c:pt>
                <c:pt idx="172">
                  <c:v>254.78</c:v>
                </c:pt>
                <c:pt idx="173">
                  <c:v>254.73</c:v>
                </c:pt>
                <c:pt idx="174">
                  <c:v>254.73</c:v>
                </c:pt>
                <c:pt idx="175">
                  <c:v>254.73</c:v>
                </c:pt>
                <c:pt idx="176">
                  <c:v>254.68</c:v>
                </c:pt>
                <c:pt idx="177">
                  <c:v>254.7</c:v>
                </c:pt>
                <c:pt idx="178">
                  <c:v>254.75</c:v>
                </c:pt>
                <c:pt idx="179">
                  <c:v>254.75</c:v>
                </c:pt>
                <c:pt idx="180">
                  <c:v>254.7</c:v>
                </c:pt>
                <c:pt idx="181">
                  <c:v>254.65</c:v>
                </c:pt>
                <c:pt idx="182">
                  <c:v>253.53</c:v>
                </c:pt>
                <c:pt idx="183">
                  <c:v>252.35</c:v>
                </c:pt>
                <c:pt idx="184">
                  <c:v>251.18</c:v>
                </c:pt>
                <c:pt idx="185">
                  <c:v>249.95</c:v>
                </c:pt>
                <c:pt idx="186">
                  <c:v>248.69</c:v>
                </c:pt>
                <c:pt idx="187">
                  <c:v>247.34</c:v>
                </c:pt>
                <c:pt idx="188">
                  <c:v>245.89</c:v>
                </c:pt>
                <c:pt idx="189">
                  <c:v>244.46</c:v>
                </c:pt>
                <c:pt idx="190">
                  <c:v>242.91</c:v>
                </c:pt>
                <c:pt idx="191">
                  <c:v>241.33</c:v>
                </c:pt>
                <c:pt idx="192">
                  <c:v>239.75</c:v>
                </c:pt>
                <c:pt idx="193">
                  <c:v>238.09</c:v>
                </c:pt>
                <c:pt idx="194">
                  <c:v>236.39</c:v>
                </c:pt>
                <c:pt idx="195">
                  <c:v>234.65</c:v>
                </c:pt>
                <c:pt idx="196">
                  <c:v>219.42</c:v>
                </c:pt>
                <c:pt idx="197">
                  <c:v>196.89</c:v>
                </c:pt>
                <c:pt idx="198">
                  <c:v>178.8</c:v>
                </c:pt>
                <c:pt idx="199">
                  <c:v>163.57</c:v>
                </c:pt>
                <c:pt idx="200">
                  <c:v>150.55000000000001</c:v>
                </c:pt>
                <c:pt idx="201">
                  <c:v>139.88</c:v>
                </c:pt>
                <c:pt idx="202">
                  <c:v>129.97</c:v>
                </c:pt>
                <c:pt idx="203">
                  <c:v>121.08</c:v>
                </c:pt>
                <c:pt idx="204">
                  <c:v>113.58</c:v>
                </c:pt>
                <c:pt idx="205">
                  <c:v>107.02</c:v>
                </c:pt>
                <c:pt idx="206">
                  <c:v>101.07</c:v>
                </c:pt>
                <c:pt idx="207">
                  <c:v>95.94</c:v>
                </c:pt>
                <c:pt idx="208">
                  <c:v>90.48</c:v>
                </c:pt>
                <c:pt idx="209">
                  <c:v>85.66</c:v>
                </c:pt>
                <c:pt idx="210">
                  <c:v>81.319999999999993</c:v>
                </c:pt>
                <c:pt idx="211">
                  <c:v>78</c:v>
                </c:pt>
                <c:pt idx="212">
                  <c:v>74.64</c:v>
                </c:pt>
                <c:pt idx="213">
                  <c:v>71.73</c:v>
                </c:pt>
                <c:pt idx="214">
                  <c:v>68.94</c:v>
                </c:pt>
                <c:pt idx="215">
                  <c:v>66.38</c:v>
                </c:pt>
                <c:pt idx="216">
                  <c:v>64.290000000000006</c:v>
                </c:pt>
                <c:pt idx="217">
                  <c:v>47.47</c:v>
                </c:pt>
                <c:pt idx="218">
                  <c:v>28.3</c:v>
                </c:pt>
                <c:pt idx="219">
                  <c:v>25.75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AD-43A2-A31A-1C34304852F4}"/>
            </c:ext>
          </c:extLst>
        </c:ser>
        <c:ser>
          <c:idx val="3"/>
          <c:order val="3"/>
          <c:tx>
            <c:strRef>
              <c:f>'DESEMPEÑO 3'!$BE$30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3'!$BE$31:$BE$250</c:f>
              <c:numCache>
                <c:formatCode>0.0</c:formatCode>
                <c:ptCount val="220"/>
                <c:pt idx="0">
                  <c:v>25.04</c:v>
                </c:pt>
                <c:pt idx="1">
                  <c:v>25.33</c:v>
                </c:pt>
                <c:pt idx="2">
                  <c:v>25.65</c:v>
                </c:pt>
                <c:pt idx="3">
                  <c:v>26.22</c:v>
                </c:pt>
                <c:pt idx="4">
                  <c:v>27.06</c:v>
                </c:pt>
                <c:pt idx="5">
                  <c:v>28.15</c:v>
                </c:pt>
                <c:pt idx="6">
                  <c:v>29.75</c:v>
                </c:pt>
                <c:pt idx="7">
                  <c:v>31.39</c:v>
                </c:pt>
                <c:pt idx="8">
                  <c:v>33.47</c:v>
                </c:pt>
                <c:pt idx="9">
                  <c:v>35.909999999999997</c:v>
                </c:pt>
                <c:pt idx="10">
                  <c:v>38.51</c:v>
                </c:pt>
                <c:pt idx="11">
                  <c:v>41.48</c:v>
                </c:pt>
                <c:pt idx="12">
                  <c:v>44.57</c:v>
                </c:pt>
                <c:pt idx="13">
                  <c:v>47.86</c:v>
                </c:pt>
                <c:pt idx="14">
                  <c:v>51.38</c:v>
                </c:pt>
                <c:pt idx="15">
                  <c:v>55.08</c:v>
                </c:pt>
                <c:pt idx="16">
                  <c:v>58.91</c:v>
                </c:pt>
                <c:pt idx="17">
                  <c:v>62.79</c:v>
                </c:pt>
                <c:pt idx="18">
                  <c:v>66.77</c:v>
                </c:pt>
                <c:pt idx="19">
                  <c:v>69.28</c:v>
                </c:pt>
                <c:pt idx="20">
                  <c:v>73.459999999999994</c:v>
                </c:pt>
                <c:pt idx="21">
                  <c:v>77.69</c:v>
                </c:pt>
                <c:pt idx="22">
                  <c:v>81.900000000000006</c:v>
                </c:pt>
                <c:pt idx="23">
                  <c:v>86.24</c:v>
                </c:pt>
                <c:pt idx="24">
                  <c:v>90.58</c:v>
                </c:pt>
                <c:pt idx="25">
                  <c:v>94.95</c:v>
                </c:pt>
                <c:pt idx="26">
                  <c:v>99.37</c:v>
                </c:pt>
                <c:pt idx="27">
                  <c:v>103.75</c:v>
                </c:pt>
                <c:pt idx="28">
                  <c:v>108.11</c:v>
                </c:pt>
                <c:pt idx="29">
                  <c:v>112.43</c:v>
                </c:pt>
                <c:pt idx="30">
                  <c:v>116.84</c:v>
                </c:pt>
                <c:pt idx="31">
                  <c:v>121.25</c:v>
                </c:pt>
                <c:pt idx="32">
                  <c:v>125.61</c:v>
                </c:pt>
                <c:pt idx="33">
                  <c:v>129.9</c:v>
                </c:pt>
                <c:pt idx="34">
                  <c:v>134.13</c:v>
                </c:pt>
                <c:pt idx="35">
                  <c:v>138.43</c:v>
                </c:pt>
                <c:pt idx="36">
                  <c:v>142.58000000000001</c:v>
                </c:pt>
                <c:pt idx="37">
                  <c:v>146.87</c:v>
                </c:pt>
                <c:pt idx="38">
                  <c:v>150.97</c:v>
                </c:pt>
                <c:pt idx="39">
                  <c:v>155.12</c:v>
                </c:pt>
                <c:pt idx="40">
                  <c:v>159.08000000000001</c:v>
                </c:pt>
                <c:pt idx="41">
                  <c:v>163.22</c:v>
                </c:pt>
                <c:pt idx="42">
                  <c:v>167.05</c:v>
                </c:pt>
                <c:pt idx="43">
                  <c:v>171</c:v>
                </c:pt>
                <c:pt idx="44">
                  <c:v>174.84</c:v>
                </c:pt>
                <c:pt idx="45">
                  <c:v>178.67</c:v>
                </c:pt>
                <c:pt idx="46">
                  <c:v>182.38</c:v>
                </c:pt>
                <c:pt idx="47">
                  <c:v>186.12</c:v>
                </c:pt>
                <c:pt idx="48">
                  <c:v>189.8</c:v>
                </c:pt>
                <c:pt idx="49">
                  <c:v>193.43</c:v>
                </c:pt>
                <c:pt idx="50">
                  <c:v>196.99</c:v>
                </c:pt>
                <c:pt idx="51">
                  <c:v>200.62</c:v>
                </c:pt>
                <c:pt idx="52">
                  <c:v>203.99</c:v>
                </c:pt>
                <c:pt idx="53">
                  <c:v>207.48</c:v>
                </c:pt>
                <c:pt idx="54">
                  <c:v>210.75</c:v>
                </c:pt>
                <c:pt idx="55">
                  <c:v>213.91</c:v>
                </c:pt>
                <c:pt idx="56">
                  <c:v>216.98</c:v>
                </c:pt>
                <c:pt idx="57">
                  <c:v>219.82</c:v>
                </c:pt>
                <c:pt idx="58">
                  <c:v>222.55</c:v>
                </c:pt>
                <c:pt idx="59">
                  <c:v>225.01</c:v>
                </c:pt>
                <c:pt idx="60">
                  <c:v>227.37</c:v>
                </c:pt>
                <c:pt idx="61">
                  <c:v>229.68</c:v>
                </c:pt>
                <c:pt idx="62">
                  <c:v>231.76</c:v>
                </c:pt>
                <c:pt idx="63">
                  <c:v>233.54</c:v>
                </c:pt>
                <c:pt idx="64">
                  <c:v>235.35</c:v>
                </c:pt>
                <c:pt idx="65">
                  <c:v>237.05</c:v>
                </c:pt>
                <c:pt idx="66">
                  <c:v>238.54</c:v>
                </c:pt>
                <c:pt idx="67">
                  <c:v>239.97</c:v>
                </c:pt>
                <c:pt idx="68">
                  <c:v>241.26</c:v>
                </c:pt>
                <c:pt idx="69">
                  <c:v>242.49</c:v>
                </c:pt>
                <c:pt idx="70">
                  <c:v>243.57</c:v>
                </c:pt>
                <c:pt idx="71">
                  <c:v>244.58</c:v>
                </c:pt>
                <c:pt idx="72">
                  <c:v>245.47</c:v>
                </c:pt>
                <c:pt idx="73">
                  <c:v>246.33</c:v>
                </c:pt>
                <c:pt idx="74">
                  <c:v>247.17</c:v>
                </c:pt>
                <c:pt idx="75">
                  <c:v>247.93</c:v>
                </c:pt>
                <c:pt idx="76">
                  <c:v>248.6</c:v>
                </c:pt>
                <c:pt idx="77">
                  <c:v>249.24</c:v>
                </c:pt>
                <c:pt idx="78">
                  <c:v>249.85</c:v>
                </c:pt>
                <c:pt idx="79">
                  <c:v>250.42</c:v>
                </c:pt>
                <c:pt idx="80">
                  <c:v>250.88</c:v>
                </c:pt>
                <c:pt idx="81">
                  <c:v>251.37</c:v>
                </c:pt>
                <c:pt idx="82">
                  <c:v>251.71</c:v>
                </c:pt>
                <c:pt idx="83">
                  <c:v>252.13</c:v>
                </c:pt>
                <c:pt idx="84">
                  <c:v>252.48</c:v>
                </c:pt>
                <c:pt idx="85">
                  <c:v>252.79</c:v>
                </c:pt>
                <c:pt idx="86">
                  <c:v>253.06</c:v>
                </c:pt>
                <c:pt idx="87">
                  <c:v>253.36</c:v>
                </c:pt>
                <c:pt idx="88">
                  <c:v>253.63</c:v>
                </c:pt>
                <c:pt idx="89">
                  <c:v>253.9</c:v>
                </c:pt>
                <c:pt idx="90">
                  <c:v>254.14</c:v>
                </c:pt>
                <c:pt idx="91">
                  <c:v>254.31</c:v>
                </c:pt>
                <c:pt idx="92">
                  <c:v>254.48</c:v>
                </c:pt>
                <c:pt idx="93">
                  <c:v>254.65</c:v>
                </c:pt>
                <c:pt idx="94">
                  <c:v>254.8</c:v>
                </c:pt>
                <c:pt idx="95">
                  <c:v>255</c:v>
                </c:pt>
                <c:pt idx="96">
                  <c:v>255.17</c:v>
                </c:pt>
                <c:pt idx="97">
                  <c:v>255.27</c:v>
                </c:pt>
                <c:pt idx="98">
                  <c:v>255.39</c:v>
                </c:pt>
                <c:pt idx="99">
                  <c:v>255.49</c:v>
                </c:pt>
                <c:pt idx="100">
                  <c:v>255.59</c:v>
                </c:pt>
                <c:pt idx="101">
                  <c:v>255.66</c:v>
                </c:pt>
                <c:pt idx="102">
                  <c:v>255.76</c:v>
                </c:pt>
                <c:pt idx="103">
                  <c:v>255.76</c:v>
                </c:pt>
                <c:pt idx="104">
                  <c:v>255.88</c:v>
                </c:pt>
                <c:pt idx="105">
                  <c:v>255.88</c:v>
                </c:pt>
                <c:pt idx="106">
                  <c:v>255.95</c:v>
                </c:pt>
                <c:pt idx="107">
                  <c:v>256.08</c:v>
                </c:pt>
                <c:pt idx="108">
                  <c:v>256.2</c:v>
                </c:pt>
                <c:pt idx="109">
                  <c:v>256.27</c:v>
                </c:pt>
                <c:pt idx="110">
                  <c:v>256.25</c:v>
                </c:pt>
                <c:pt idx="111">
                  <c:v>256.27</c:v>
                </c:pt>
                <c:pt idx="112">
                  <c:v>256.35000000000002</c:v>
                </c:pt>
                <c:pt idx="113">
                  <c:v>256.35000000000002</c:v>
                </c:pt>
                <c:pt idx="114">
                  <c:v>256.37</c:v>
                </c:pt>
                <c:pt idx="115">
                  <c:v>256.37</c:v>
                </c:pt>
                <c:pt idx="116">
                  <c:v>256.37</c:v>
                </c:pt>
                <c:pt idx="117">
                  <c:v>256.44</c:v>
                </c:pt>
                <c:pt idx="118">
                  <c:v>256.47000000000003</c:v>
                </c:pt>
                <c:pt idx="119">
                  <c:v>256.52</c:v>
                </c:pt>
                <c:pt idx="120">
                  <c:v>256.47000000000003</c:v>
                </c:pt>
                <c:pt idx="121">
                  <c:v>256.52</c:v>
                </c:pt>
                <c:pt idx="122">
                  <c:v>256.52</c:v>
                </c:pt>
                <c:pt idx="123">
                  <c:v>256.52</c:v>
                </c:pt>
                <c:pt idx="124">
                  <c:v>256.52</c:v>
                </c:pt>
                <c:pt idx="125">
                  <c:v>256.61</c:v>
                </c:pt>
                <c:pt idx="126">
                  <c:v>256.61</c:v>
                </c:pt>
                <c:pt idx="127">
                  <c:v>256.61</c:v>
                </c:pt>
                <c:pt idx="128">
                  <c:v>256.52</c:v>
                </c:pt>
                <c:pt idx="129">
                  <c:v>256.64</c:v>
                </c:pt>
                <c:pt idx="130">
                  <c:v>256.52</c:v>
                </c:pt>
                <c:pt idx="131">
                  <c:v>256.61</c:v>
                </c:pt>
                <c:pt idx="132">
                  <c:v>256.64</c:v>
                </c:pt>
                <c:pt idx="133">
                  <c:v>256.64</c:v>
                </c:pt>
                <c:pt idx="134">
                  <c:v>256.64</c:v>
                </c:pt>
                <c:pt idx="135">
                  <c:v>256.64</c:v>
                </c:pt>
                <c:pt idx="136">
                  <c:v>256.61</c:v>
                </c:pt>
                <c:pt idx="137">
                  <c:v>256.61</c:v>
                </c:pt>
                <c:pt idx="138">
                  <c:v>256.66000000000003</c:v>
                </c:pt>
                <c:pt idx="139">
                  <c:v>256.61</c:v>
                </c:pt>
                <c:pt idx="140">
                  <c:v>256.64</c:v>
                </c:pt>
                <c:pt idx="141">
                  <c:v>256.66000000000003</c:v>
                </c:pt>
                <c:pt idx="142">
                  <c:v>256.69</c:v>
                </c:pt>
                <c:pt idx="143">
                  <c:v>256.69</c:v>
                </c:pt>
                <c:pt idx="144">
                  <c:v>256.66000000000003</c:v>
                </c:pt>
                <c:pt idx="145">
                  <c:v>256.64</c:v>
                </c:pt>
                <c:pt idx="146">
                  <c:v>256.58999999999997</c:v>
                </c:pt>
                <c:pt idx="147">
                  <c:v>256.57</c:v>
                </c:pt>
                <c:pt idx="148">
                  <c:v>256.57</c:v>
                </c:pt>
                <c:pt idx="149">
                  <c:v>256.57</c:v>
                </c:pt>
                <c:pt idx="150">
                  <c:v>256.61</c:v>
                </c:pt>
                <c:pt idx="151">
                  <c:v>256.58999999999997</c:v>
                </c:pt>
                <c:pt idx="152">
                  <c:v>256.54000000000002</c:v>
                </c:pt>
                <c:pt idx="153">
                  <c:v>256.58999999999997</c:v>
                </c:pt>
                <c:pt idx="154">
                  <c:v>256.61</c:v>
                </c:pt>
                <c:pt idx="155">
                  <c:v>256.52</c:v>
                </c:pt>
                <c:pt idx="156">
                  <c:v>256.57</c:v>
                </c:pt>
                <c:pt idx="157">
                  <c:v>256.52</c:v>
                </c:pt>
                <c:pt idx="158">
                  <c:v>256.54000000000002</c:v>
                </c:pt>
                <c:pt idx="159">
                  <c:v>256.57</c:v>
                </c:pt>
                <c:pt idx="160">
                  <c:v>256.57</c:v>
                </c:pt>
                <c:pt idx="161">
                  <c:v>256.54000000000002</c:v>
                </c:pt>
                <c:pt idx="162">
                  <c:v>256.52</c:v>
                </c:pt>
                <c:pt idx="163">
                  <c:v>256.61</c:v>
                </c:pt>
                <c:pt idx="164">
                  <c:v>256.64</c:v>
                </c:pt>
                <c:pt idx="165">
                  <c:v>256.57</c:v>
                </c:pt>
                <c:pt idx="166">
                  <c:v>256.47000000000003</c:v>
                </c:pt>
                <c:pt idx="167">
                  <c:v>256.44</c:v>
                </c:pt>
                <c:pt idx="168">
                  <c:v>256.54000000000002</c:v>
                </c:pt>
                <c:pt idx="169">
                  <c:v>256.49</c:v>
                </c:pt>
                <c:pt idx="170">
                  <c:v>256.47000000000003</c:v>
                </c:pt>
                <c:pt idx="171">
                  <c:v>256.47000000000003</c:v>
                </c:pt>
                <c:pt idx="172">
                  <c:v>256.44</c:v>
                </c:pt>
                <c:pt idx="173">
                  <c:v>256.44</c:v>
                </c:pt>
                <c:pt idx="174">
                  <c:v>256.42</c:v>
                </c:pt>
                <c:pt idx="175">
                  <c:v>256.42</c:v>
                </c:pt>
                <c:pt idx="176">
                  <c:v>256.37</c:v>
                </c:pt>
                <c:pt idx="177">
                  <c:v>256.37</c:v>
                </c:pt>
                <c:pt idx="178">
                  <c:v>256.39</c:v>
                </c:pt>
                <c:pt idx="179">
                  <c:v>256.42</c:v>
                </c:pt>
                <c:pt idx="180">
                  <c:v>256.37</c:v>
                </c:pt>
                <c:pt idx="181">
                  <c:v>256.44</c:v>
                </c:pt>
                <c:pt idx="182">
                  <c:v>256.35000000000002</c:v>
                </c:pt>
                <c:pt idx="183">
                  <c:v>256.2</c:v>
                </c:pt>
                <c:pt idx="184">
                  <c:v>256.08</c:v>
                </c:pt>
                <c:pt idx="185">
                  <c:v>255.81</c:v>
                </c:pt>
                <c:pt idx="186">
                  <c:v>255.51</c:v>
                </c:pt>
                <c:pt idx="187">
                  <c:v>255.15</c:v>
                </c:pt>
                <c:pt idx="188">
                  <c:v>254.7</c:v>
                </c:pt>
                <c:pt idx="189">
                  <c:v>254.26</c:v>
                </c:pt>
                <c:pt idx="190">
                  <c:v>253.7</c:v>
                </c:pt>
                <c:pt idx="191">
                  <c:v>253.09</c:v>
                </c:pt>
                <c:pt idx="192">
                  <c:v>252.45</c:v>
                </c:pt>
                <c:pt idx="193">
                  <c:v>251.71</c:v>
                </c:pt>
                <c:pt idx="194">
                  <c:v>250.91</c:v>
                </c:pt>
                <c:pt idx="195">
                  <c:v>250.05</c:v>
                </c:pt>
                <c:pt idx="196">
                  <c:v>247.78</c:v>
                </c:pt>
                <c:pt idx="197">
                  <c:v>242.46</c:v>
                </c:pt>
                <c:pt idx="198">
                  <c:v>235.74</c:v>
                </c:pt>
                <c:pt idx="199">
                  <c:v>228.43</c:v>
                </c:pt>
                <c:pt idx="200">
                  <c:v>221.07</c:v>
                </c:pt>
                <c:pt idx="201">
                  <c:v>213.69</c:v>
                </c:pt>
                <c:pt idx="202">
                  <c:v>206.28</c:v>
                </c:pt>
                <c:pt idx="203">
                  <c:v>199.02</c:v>
                </c:pt>
                <c:pt idx="204">
                  <c:v>191.88</c:v>
                </c:pt>
                <c:pt idx="205">
                  <c:v>185.01</c:v>
                </c:pt>
                <c:pt idx="206">
                  <c:v>178.32</c:v>
                </c:pt>
                <c:pt idx="207">
                  <c:v>171.9</c:v>
                </c:pt>
                <c:pt idx="208">
                  <c:v>165.66</c:v>
                </c:pt>
                <c:pt idx="209">
                  <c:v>159.69999999999999</c:v>
                </c:pt>
                <c:pt idx="210">
                  <c:v>153.9</c:v>
                </c:pt>
                <c:pt idx="211">
                  <c:v>148.31</c:v>
                </c:pt>
                <c:pt idx="212">
                  <c:v>142.9</c:v>
                </c:pt>
                <c:pt idx="213">
                  <c:v>137.79</c:v>
                </c:pt>
                <c:pt idx="214">
                  <c:v>132.83000000000001</c:v>
                </c:pt>
                <c:pt idx="215">
                  <c:v>128.09</c:v>
                </c:pt>
                <c:pt idx="216">
                  <c:v>123.53</c:v>
                </c:pt>
                <c:pt idx="217">
                  <c:v>119.15</c:v>
                </c:pt>
                <c:pt idx="218">
                  <c:v>49.56</c:v>
                </c:pt>
                <c:pt idx="219">
                  <c:v>28.57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AD-43A2-A31A-1C34304852F4}"/>
            </c:ext>
          </c:extLst>
        </c:ser>
        <c:ser>
          <c:idx val="4"/>
          <c:order val="4"/>
          <c:tx>
            <c:strRef>
              <c:f>'DESEMPEÑO 3'!$BF$30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3'!$BF$31:$BF$250</c:f>
              <c:numCache>
                <c:formatCode>0.0</c:formatCode>
                <c:ptCount val="220"/>
                <c:pt idx="0">
                  <c:v>24.91</c:v>
                </c:pt>
                <c:pt idx="1">
                  <c:v>25.23</c:v>
                </c:pt>
                <c:pt idx="2">
                  <c:v>26.47</c:v>
                </c:pt>
                <c:pt idx="3">
                  <c:v>29.09</c:v>
                </c:pt>
                <c:pt idx="4">
                  <c:v>32.880000000000003</c:v>
                </c:pt>
                <c:pt idx="5">
                  <c:v>37.549999999999997</c:v>
                </c:pt>
                <c:pt idx="6">
                  <c:v>42.94</c:v>
                </c:pt>
                <c:pt idx="7">
                  <c:v>48.47</c:v>
                </c:pt>
                <c:pt idx="8">
                  <c:v>54.38</c:v>
                </c:pt>
                <c:pt idx="9">
                  <c:v>60.53</c:v>
                </c:pt>
                <c:pt idx="10">
                  <c:v>66.53</c:v>
                </c:pt>
                <c:pt idx="11">
                  <c:v>72.599999999999994</c:v>
                </c:pt>
                <c:pt idx="12">
                  <c:v>78.34</c:v>
                </c:pt>
                <c:pt idx="13">
                  <c:v>84.22</c:v>
                </c:pt>
                <c:pt idx="14">
                  <c:v>89.93</c:v>
                </c:pt>
                <c:pt idx="15">
                  <c:v>95.8</c:v>
                </c:pt>
                <c:pt idx="16">
                  <c:v>101.31</c:v>
                </c:pt>
                <c:pt idx="17">
                  <c:v>106.78</c:v>
                </c:pt>
                <c:pt idx="18">
                  <c:v>112.14</c:v>
                </c:pt>
                <c:pt idx="19">
                  <c:v>115.52</c:v>
                </c:pt>
                <c:pt idx="20">
                  <c:v>120.74</c:v>
                </c:pt>
                <c:pt idx="21">
                  <c:v>125.95</c:v>
                </c:pt>
                <c:pt idx="22">
                  <c:v>130.91</c:v>
                </c:pt>
                <c:pt idx="23">
                  <c:v>135.85</c:v>
                </c:pt>
                <c:pt idx="24">
                  <c:v>140.77000000000001</c:v>
                </c:pt>
                <c:pt idx="25">
                  <c:v>145.56</c:v>
                </c:pt>
                <c:pt idx="26">
                  <c:v>150.22</c:v>
                </c:pt>
                <c:pt idx="27">
                  <c:v>154.80000000000001</c:v>
                </c:pt>
                <c:pt idx="28">
                  <c:v>159.4</c:v>
                </c:pt>
                <c:pt idx="29">
                  <c:v>163.76</c:v>
                </c:pt>
                <c:pt idx="30">
                  <c:v>168.05</c:v>
                </c:pt>
                <c:pt idx="31">
                  <c:v>172.23</c:v>
                </c:pt>
                <c:pt idx="32">
                  <c:v>176.37</c:v>
                </c:pt>
                <c:pt idx="33">
                  <c:v>180.38</c:v>
                </c:pt>
                <c:pt idx="34">
                  <c:v>184.51</c:v>
                </c:pt>
                <c:pt idx="35">
                  <c:v>188.37</c:v>
                </c:pt>
                <c:pt idx="36">
                  <c:v>192.21</c:v>
                </c:pt>
                <c:pt idx="37">
                  <c:v>195.94</c:v>
                </c:pt>
                <c:pt idx="38">
                  <c:v>199.65</c:v>
                </c:pt>
                <c:pt idx="39">
                  <c:v>203.34</c:v>
                </c:pt>
                <c:pt idx="40">
                  <c:v>206.88</c:v>
                </c:pt>
                <c:pt idx="41">
                  <c:v>210.5</c:v>
                </c:pt>
                <c:pt idx="42">
                  <c:v>213.91</c:v>
                </c:pt>
                <c:pt idx="43">
                  <c:v>217.33</c:v>
                </c:pt>
                <c:pt idx="44">
                  <c:v>220.65</c:v>
                </c:pt>
                <c:pt idx="45">
                  <c:v>223.82</c:v>
                </c:pt>
                <c:pt idx="46">
                  <c:v>226.97</c:v>
                </c:pt>
                <c:pt idx="47">
                  <c:v>230.22</c:v>
                </c:pt>
                <c:pt idx="48">
                  <c:v>233.32</c:v>
                </c:pt>
                <c:pt idx="49">
                  <c:v>236.26</c:v>
                </c:pt>
                <c:pt idx="50">
                  <c:v>239.16</c:v>
                </c:pt>
                <c:pt idx="51">
                  <c:v>242.02</c:v>
                </c:pt>
                <c:pt idx="52">
                  <c:v>244.61</c:v>
                </c:pt>
                <c:pt idx="53">
                  <c:v>247.12</c:v>
                </c:pt>
                <c:pt idx="54">
                  <c:v>248.94</c:v>
                </c:pt>
                <c:pt idx="55">
                  <c:v>250.39</c:v>
                </c:pt>
                <c:pt idx="56">
                  <c:v>251.49</c:v>
                </c:pt>
                <c:pt idx="57">
                  <c:v>252.3</c:v>
                </c:pt>
                <c:pt idx="58">
                  <c:v>252.96</c:v>
                </c:pt>
                <c:pt idx="59">
                  <c:v>253.33</c:v>
                </c:pt>
                <c:pt idx="60">
                  <c:v>253.68</c:v>
                </c:pt>
                <c:pt idx="61">
                  <c:v>253.92</c:v>
                </c:pt>
                <c:pt idx="62">
                  <c:v>253.99</c:v>
                </c:pt>
                <c:pt idx="63">
                  <c:v>254.16</c:v>
                </c:pt>
                <c:pt idx="64">
                  <c:v>254.12</c:v>
                </c:pt>
                <c:pt idx="65">
                  <c:v>254.09</c:v>
                </c:pt>
                <c:pt idx="66">
                  <c:v>254.02</c:v>
                </c:pt>
                <c:pt idx="67">
                  <c:v>253.82</c:v>
                </c:pt>
                <c:pt idx="68">
                  <c:v>253.8</c:v>
                </c:pt>
                <c:pt idx="69">
                  <c:v>253.77</c:v>
                </c:pt>
                <c:pt idx="70">
                  <c:v>253.75</c:v>
                </c:pt>
                <c:pt idx="71">
                  <c:v>253.7</c:v>
                </c:pt>
                <c:pt idx="72">
                  <c:v>253.6</c:v>
                </c:pt>
                <c:pt idx="73">
                  <c:v>253.55</c:v>
                </c:pt>
                <c:pt idx="74">
                  <c:v>253.55</c:v>
                </c:pt>
                <c:pt idx="75">
                  <c:v>253.58</c:v>
                </c:pt>
                <c:pt idx="76">
                  <c:v>253.5</c:v>
                </c:pt>
                <c:pt idx="77">
                  <c:v>253.5</c:v>
                </c:pt>
                <c:pt idx="78">
                  <c:v>253.46</c:v>
                </c:pt>
                <c:pt idx="79">
                  <c:v>253.48</c:v>
                </c:pt>
                <c:pt idx="80">
                  <c:v>253.46</c:v>
                </c:pt>
                <c:pt idx="81">
                  <c:v>253.48</c:v>
                </c:pt>
                <c:pt idx="82">
                  <c:v>253.41</c:v>
                </c:pt>
                <c:pt idx="83">
                  <c:v>253.38</c:v>
                </c:pt>
                <c:pt idx="84">
                  <c:v>253.36</c:v>
                </c:pt>
                <c:pt idx="85">
                  <c:v>253.33</c:v>
                </c:pt>
                <c:pt idx="86">
                  <c:v>253.26</c:v>
                </c:pt>
                <c:pt idx="87">
                  <c:v>253.23</c:v>
                </c:pt>
                <c:pt idx="88">
                  <c:v>253.28</c:v>
                </c:pt>
                <c:pt idx="89">
                  <c:v>253.28</c:v>
                </c:pt>
                <c:pt idx="90">
                  <c:v>253.28</c:v>
                </c:pt>
                <c:pt idx="91">
                  <c:v>253.28</c:v>
                </c:pt>
                <c:pt idx="92">
                  <c:v>253.23</c:v>
                </c:pt>
                <c:pt idx="93">
                  <c:v>253.28</c:v>
                </c:pt>
                <c:pt idx="94">
                  <c:v>253.23</c:v>
                </c:pt>
                <c:pt idx="95">
                  <c:v>253.26</c:v>
                </c:pt>
                <c:pt idx="96">
                  <c:v>253.28</c:v>
                </c:pt>
                <c:pt idx="97">
                  <c:v>253.31</c:v>
                </c:pt>
                <c:pt idx="98">
                  <c:v>253.28</c:v>
                </c:pt>
                <c:pt idx="99">
                  <c:v>253.23</c:v>
                </c:pt>
                <c:pt idx="100">
                  <c:v>253.23</c:v>
                </c:pt>
                <c:pt idx="101">
                  <c:v>253.21</c:v>
                </c:pt>
                <c:pt idx="102">
                  <c:v>253.21</c:v>
                </c:pt>
                <c:pt idx="103">
                  <c:v>253.14</c:v>
                </c:pt>
                <c:pt idx="104">
                  <c:v>253.16</c:v>
                </c:pt>
                <c:pt idx="105">
                  <c:v>253.09</c:v>
                </c:pt>
                <c:pt idx="106">
                  <c:v>253.11</c:v>
                </c:pt>
                <c:pt idx="107">
                  <c:v>253.21</c:v>
                </c:pt>
                <c:pt idx="108">
                  <c:v>253.28</c:v>
                </c:pt>
                <c:pt idx="109">
                  <c:v>253.31</c:v>
                </c:pt>
                <c:pt idx="110">
                  <c:v>253.23</c:v>
                </c:pt>
                <c:pt idx="111">
                  <c:v>253.23</c:v>
                </c:pt>
                <c:pt idx="112">
                  <c:v>253.21</c:v>
                </c:pt>
                <c:pt idx="113">
                  <c:v>253.16</c:v>
                </c:pt>
                <c:pt idx="114">
                  <c:v>253.21</c:v>
                </c:pt>
                <c:pt idx="115">
                  <c:v>253.16</c:v>
                </c:pt>
                <c:pt idx="116">
                  <c:v>253.16</c:v>
                </c:pt>
                <c:pt idx="117">
                  <c:v>253.21</c:v>
                </c:pt>
                <c:pt idx="118">
                  <c:v>253.18</c:v>
                </c:pt>
                <c:pt idx="119">
                  <c:v>253.23</c:v>
                </c:pt>
                <c:pt idx="120">
                  <c:v>253.16</c:v>
                </c:pt>
                <c:pt idx="121">
                  <c:v>253.14</c:v>
                </c:pt>
                <c:pt idx="122">
                  <c:v>253.14</c:v>
                </c:pt>
                <c:pt idx="123">
                  <c:v>253.09</c:v>
                </c:pt>
                <c:pt idx="124">
                  <c:v>253.11</c:v>
                </c:pt>
                <c:pt idx="125">
                  <c:v>253.14</c:v>
                </c:pt>
                <c:pt idx="126">
                  <c:v>253.14</c:v>
                </c:pt>
                <c:pt idx="127">
                  <c:v>253.14</c:v>
                </c:pt>
                <c:pt idx="128">
                  <c:v>253.06</c:v>
                </c:pt>
                <c:pt idx="129">
                  <c:v>253.14</c:v>
                </c:pt>
                <c:pt idx="130">
                  <c:v>253.06</c:v>
                </c:pt>
                <c:pt idx="131">
                  <c:v>253.14</c:v>
                </c:pt>
                <c:pt idx="132">
                  <c:v>253.09</c:v>
                </c:pt>
                <c:pt idx="133">
                  <c:v>253.11</c:v>
                </c:pt>
                <c:pt idx="134">
                  <c:v>253.09</c:v>
                </c:pt>
                <c:pt idx="135">
                  <c:v>253.06</c:v>
                </c:pt>
                <c:pt idx="136">
                  <c:v>253.06</c:v>
                </c:pt>
                <c:pt idx="137">
                  <c:v>253.06</c:v>
                </c:pt>
                <c:pt idx="138">
                  <c:v>253.06</c:v>
                </c:pt>
                <c:pt idx="139">
                  <c:v>253.06</c:v>
                </c:pt>
                <c:pt idx="140">
                  <c:v>253.06</c:v>
                </c:pt>
                <c:pt idx="141">
                  <c:v>253.06</c:v>
                </c:pt>
                <c:pt idx="142">
                  <c:v>253.09</c:v>
                </c:pt>
                <c:pt idx="143">
                  <c:v>253.09</c:v>
                </c:pt>
                <c:pt idx="144">
                  <c:v>253.09</c:v>
                </c:pt>
                <c:pt idx="145">
                  <c:v>253.28</c:v>
                </c:pt>
                <c:pt idx="146">
                  <c:v>253.28</c:v>
                </c:pt>
                <c:pt idx="147">
                  <c:v>253.21</c:v>
                </c:pt>
                <c:pt idx="148">
                  <c:v>252.99</c:v>
                </c:pt>
                <c:pt idx="149">
                  <c:v>252.94</c:v>
                </c:pt>
                <c:pt idx="150">
                  <c:v>253.16</c:v>
                </c:pt>
                <c:pt idx="151">
                  <c:v>253.18</c:v>
                </c:pt>
                <c:pt idx="152">
                  <c:v>253.28</c:v>
                </c:pt>
                <c:pt idx="153">
                  <c:v>252.99</c:v>
                </c:pt>
                <c:pt idx="154">
                  <c:v>253.01</c:v>
                </c:pt>
                <c:pt idx="155">
                  <c:v>253.11</c:v>
                </c:pt>
                <c:pt idx="156">
                  <c:v>253.09</c:v>
                </c:pt>
                <c:pt idx="157">
                  <c:v>253.06</c:v>
                </c:pt>
                <c:pt idx="158">
                  <c:v>253.09</c:v>
                </c:pt>
                <c:pt idx="159">
                  <c:v>252.94</c:v>
                </c:pt>
                <c:pt idx="160">
                  <c:v>252.96</c:v>
                </c:pt>
                <c:pt idx="161">
                  <c:v>252.94</c:v>
                </c:pt>
                <c:pt idx="162">
                  <c:v>252.92</c:v>
                </c:pt>
                <c:pt idx="163">
                  <c:v>253.23</c:v>
                </c:pt>
                <c:pt idx="164">
                  <c:v>253.16</c:v>
                </c:pt>
                <c:pt idx="165">
                  <c:v>252.99</c:v>
                </c:pt>
                <c:pt idx="166">
                  <c:v>252.89</c:v>
                </c:pt>
                <c:pt idx="167">
                  <c:v>252.84</c:v>
                </c:pt>
                <c:pt idx="168">
                  <c:v>252.87</c:v>
                </c:pt>
                <c:pt idx="169">
                  <c:v>252.84</c:v>
                </c:pt>
                <c:pt idx="170">
                  <c:v>252.84</c:v>
                </c:pt>
                <c:pt idx="171">
                  <c:v>252.79</c:v>
                </c:pt>
                <c:pt idx="172">
                  <c:v>252.82</c:v>
                </c:pt>
                <c:pt idx="173">
                  <c:v>252.79</c:v>
                </c:pt>
                <c:pt idx="174">
                  <c:v>252.79</c:v>
                </c:pt>
                <c:pt idx="175">
                  <c:v>252.72</c:v>
                </c:pt>
                <c:pt idx="176">
                  <c:v>252.65</c:v>
                </c:pt>
                <c:pt idx="177">
                  <c:v>252.7</c:v>
                </c:pt>
                <c:pt idx="178">
                  <c:v>252.7</c:v>
                </c:pt>
                <c:pt idx="179">
                  <c:v>252.72</c:v>
                </c:pt>
                <c:pt idx="180">
                  <c:v>252.7</c:v>
                </c:pt>
                <c:pt idx="181">
                  <c:v>252.79</c:v>
                </c:pt>
                <c:pt idx="182">
                  <c:v>252.55</c:v>
                </c:pt>
                <c:pt idx="183">
                  <c:v>251.71</c:v>
                </c:pt>
                <c:pt idx="184">
                  <c:v>250.81</c:v>
                </c:pt>
                <c:pt idx="185">
                  <c:v>249.73</c:v>
                </c:pt>
                <c:pt idx="186">
                  <c:v>248.65</c:v>
                </c:pt>
                <c:pt idx="187">
                  <c:v>247.46</c:v>
                </c:pt>
                <c:pt idx="188">
                  <c:v>246.18</c:v>
                </c:pt>
                <c:pt idx="189">
                  <c:v>244.93</c:v>
                </c:pt>
                <c:pt idx="190">
                  <c:v>243.62</c:v>
                </c:pt>
                <c:pt idx="191">
                  <c:v>242.17</c:v>
                </c:pt>
                <c:pt idx="192">
                  <c:v>240.79</c:v>
                </c:pt>
                <c:pt idx="193">
                  <c:v>239.33</c:v>
                </c:pt>
                <c:pt idx="194">
                  <c:v>237.82</c:v>
                </c:pt>
                <c:pt idx="195">
                  <c:v>236.21</c:v>
                </c:pt>
                <c:pt idx="196">
                  <c:v>230.79</c:v>
                </c:pt>
                <c:pt idx="197">
                  <c:v>219.17</c:v>
                </c:pt>
                <c:pt idx="198">
                  <c:v>207.01</c:v>
                </c:pt>
                <c:pt idx="199">
                  <c:v>195.11</c:v>
                </c:pt>
                <c:pt idx="200">
                  <c:v>183.96</c:v>
                </c:pt>
                <c:pt idx="201">
                  <c:v>173.66</c:v>
                </c:pt>
                <c:pt idx="202">
                  <c:v>164.14</c:v>
                </c:pt>
                <c:pt idx="203">
                  <c:v>155.32</c:v>
                </c:pt>
                <c:pt idx="204">
                  <c:v>147.12</c:v>
                </c:pt>
                <c:pt idx="205">
                  <c:v>139.72999999999999</c:v>
                </c:pt>
                <c:pt idx="206">
                  <c:v>132.80000000000001</c:v>
                </c:pt>
                <c:pt idx="207">
                  <c:v>126.42</c:v>
                </c:pt>
                <c:pt idx="208">
                  <c:v>120.49</c:v>
                </c:pt>
                <c:pt idx="209">
                  <c:v>115.13</c:v>
                </c:pt>
                <c:pt idx="210">
                  <c:v>110.07</c:v>
                </c:pt>
                <c:pt idx="211">
                  <c:v>105.33</c:v>
                </c:pt>
                <c:pt idx="212">
                  <c:v>100.97</c:v>
                </c:pt>
                <c:pt idx="213">
                  <c:v>97.05</c:v>
                </c:pt>
                <c:pt idx="214">
                  <c:v>93.33</c:v>
                </c:pt>
                <c:pt idx="215">
                  <c:v>89.85</c:v>
                </c:pt>
                <c:pt idx="216">
                  <c:v>86.65</c:v>
                </c:pt>
                <c:pt idx="217">
                  <c:v>83.08</c:v>
                </c:pt>
                <c:pt idx="218">
                  <c:v>51.09</c:v>
                </c:pt>
                <c:pt idx="219">
                  <c:v>28.34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AD-43A2-A31A-1C34304852F4}"/>
            </c:ext>
          </c:extLst>
        </c:ser>
        <c:ser>
          <c:idx val="5"/>
          <c:order val="5"/>
          <c:tx>
            <c:strRef>
              <c:f>'DESEMPEÑO 3'!$BG$30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3'!$B$31:$B$250</c:f>
              <c:numCache>
                <c:formatCode>h:mm:ss</c:formatCode>
                <c:ptCount val="220"/>
                <c:pt idx="0">
                  <c:v>0.37695601851851851</c:v>
                </c:pt>
                <c:pt idx="1">
                  <c:v>0.37765046296296295</c:v>
                </c:pt>
                <c:pt idx="2">
                  <c:v>0.37834490740740739</c:v>
                </c:pt>
                <c:pt idx="3">
                  <c:v>0.37903935185185184</c:v>
                </c:pt>
                <c:pt idx="4">
                  <c:v>0.37973379629629633</c:v>
                </c:pt>
                <c:pt idx="5">
                  <c:v>0.38042824074074072</c:v>
                </c:pt>
                <c:pt idx="6">
                  <c:v>0.38112268518518522</c:v>
                </c:pt>
                <c:pt idx="7">
                  <c:v>0.3818171296296296</c:v>
                </c:pt>
                <c:pt idx="8">
                  <c:v>0.3825115740740741</c:v>
                </c:pt>
                <c:pt idx="9">
                  <c:v>0.38320601851851849</c:v>
                </c:pt>
                <c:pt idx="10">
                  <c:v>0.38390046296296299</c:v>
                </c:pt>
                <c:pt idx="11">
                  <c:v>0.38459490740740737</c:v>
                </c:pt>
                <c:pt idx="12">
                  <c:v>0.38528935185185187</c:v>
                </c:pt>
                <c:pt idx="13">
                  <c:v>0.38598379629629626</c:v>
                </c:pt>
                <c:pt idx="14">
                  <c:v>0.38667824074074075</c:v>
                </c:pt>
                <c:pt idx="15">
                  <c:v>0.38737268518518514</c:v>
                </c:pt>
                <c:pt idx="16">
                  <c:v>0.38806712962962964</c:v>
                </c:pt>
                <c:pt idx="17">
                  <c:v>0.38876157407407402</c:v>
                </c:pt>
                <c:pt idx="18">
                  <c:v>0.38945601851851852</c:v>
                </c:pt>
                <c:pt idx="19">
                  <c:v>0.38988425925925929</c:v>
                </c:pt>
                <c:pt idx="20">
                  <c:v>0.39057870370370368</c:v>
                </c:pt>
                <c:pt idx="21">
                  <c:v>0.39127314814814818</c:v>
                </c:pt>
                <c:pt idx="22">
                  <c:v>0.39196759259259256</c:v>
                </c:pt>
                <c:pt idx="23">
                  <c:v>0.39266203703703706</c:v>
                </c:pt>
                <c:pt idx="24">
                  <c:v>0.39335648148148145</c:v>
                </c:pt>
                <c:pt idx="25">
                  <c:v>0.39405092592592594</c:v>
                </c:pt>
                <c:pt idx="26">
                  <c:v>0.39474537037037033</c:v>
                </c:pt>
                <c:pt idx="27">
                  <c:v>0.39543981481481483</c:v>
                </c:pt>
                <c:pt idx="28">
                  <c:v>0.39613425925925921</c:v>
                </c:pt>
                <c:pt idx="29">
                  <c:v>0.39682870370370371</c:v>
                </c:pt>
                <c:pt idx="30">
                  <c:v>0.3975231481481481</c:v>
                </c:pt>
                <c:pt idx="31">
                  <c:v>0.3982175925925926</c:v>
                </c:pt>
                <c:pt idx="32">
                  <c:v>0.39891203703703698</c:v>
                </c:pt>
                <c:pt idx="33">
                  <c:v>0.39960648148148148</c:v>
                </c:pt>
                <c:pt idx="34">
                  <c:v>0.40030092592592598</c:v>
                </c:pt>
                <c:pt idx="35">
                  <c:v>0.40099537037037036</c:v>
                </c:pt>
                <c:pt idx="36">
                  <c:v>0.40168981481481486</c:v>
                </c:pt>
                <c:pt idx="37">
                  <c:v>0.40238425925925925</c:v>
                </c:pt>
                <c:pt idx="38">
                  <c:v>0.40307870370370374</c:v>
                </c:pt>
                <c:pt idx="39">
                  <c:v>0.40377314814814813</c:v>
                </c:pt>
                <c:pt idx="40">
                  <c:v>0.40446759259259263</c:v>
                </c:pt>
                <c:pt idx="41">
                  <c:v>0.40516203703703701</c:v>
                </c:pt>
                <c:pt idx="42">
                  <c:v>0.40585648148148151</c:v>
                </c:pt>
                <c:pt idx="43">
                  <c:v>0.4065509259259259</c:v>
                </c:pt>
                <c:pt idx="44">
                  <c:v>0.4072453703703704</c:v>
                </c:pt>
                <c:pt idx="45">
                  <c:v>0.40793981481481478</c:v>
                </c:pt>
                <c:pt idx="46">
                  <c:v>0.40863425925925928</c:v>
                </c:pt>
                <c:pt idx="47">
                  <c:v>0.40932870370370367</c:v>
                </c:pt>
                <c:pt idx="48">
                  <c:v>0.41002314814814816</c:v>
                </c:pt>
                <c:pt idx="49">
                  <c:v>0.41071759259259261</c:v>
                </c:pt>
                <c:pt idx="50">
                  <c:v>0.41141203703703705</c:v>
                </c:pt>
                <c:pt idx="51">
                  <c:v>0.41210648148148149</c:v>
                </c:pt>
                <c:pt idx="52">
                  <c:v>0.41280092592592593</c:v>
                </c:pt>
                <c:pt idx="53">
                  <c:v>0.41349537037037037</c:v>
                </c:pt>
                <c:pt idx="54">
                  <c:v>0.41418981481481482</c:v>
                </c:pt>
                <c:pt idx="55">
                  <c:v>0.41488425925925926</c:v>
                </c:pt>
                <c:pt idx="56">
                  <c:v>0.4155787037037037</c:v>
                </c:pt>
                <c:pt idx="57">
                  <c:v>0.41627314814814814</c:v>
                </c:pt>
                <c:pt idx="58">
                  <c:v>0.41696759259259258</c:v>
                </c:pt>
                <c:pt idx="59">
                  <c:v>0.41766203703703703</c:v>
                </c:pt>
                <c:pt idx="60">
                  <c:v>0.41835648148148147</c:v>
                </c:pt>
                <c:pt idx="61">
                  <c:v>0.41905092592592591</c:v>
                </c:pt>
                <c:pt idx="62">
                  <c:v>0.41974537037037035</c:v>
                </c:pt>
                <c:pt idx="63">
                  <c:v>0.42043981481481479</c:v>
                </c:pt>
                <c:pt idx="64">
                  <c:v>0.42113425925925929</c:v>
                </c:pt>
                <c:pt idx="65">
                  <c:v>0.42182870370370368</c:v>
                </c:pt>
                <c:pt idx="66">
                  <c:v>0.42252314814814818</c:v>
                </c:pt>
                <c:pt idx="67">
                  <c:v>0.42321759259259256</c:v>
                </c:pt>
                <c:pt idx="68">
                  <c:v>0.42391203703703706</c:v>
                </c:pt>
                <c:pt idx="69">
                  <c:v>0.42460648148148145</c:v>
                </c:pt>
                <c:pt idx="70">
                  <c:v>0.42530092592592594</c:v>
                </c:pt>
                <c:pt idx="71">
                  <c:v>0.42599537037037033</c:v>
                </c:pt>
                <c:pt idx="72">
                  <c:v>0.42668981481481483</c:v>
                </c:pt>
                <c:pt idx="73">
                  <c:v>0.42738425925925921</c:v>
                </c:pt>
                <c:pt idx="74">
                  <c:v>0.42807870370370371</c:v>
                </c:pt>
                <c:pt idx="75">
                  <c:v>0.4287731481481481</c:v>
                </c:pt>
                <c:pt idx="76">
                  <c:v>0.4294675925925926</c:v>
                </c:pt>
                <c:pt idx="77">
                  <c:v>0.43016203703703698</c:v>
                </c:pt>
                <c:pt idx="78">
                  <c:v>0.43085648148148148</c:v>
                </c:pt>
                <c:pt idx="79">
                  <c:v>0.43155092592592598</c:v>
                </c:pt>
                <c:pt idx="80">
                  <c:v>0.43224537037037036</c:v>
                </c:pt>
                <c:pt idx="81">
                  <c:v>0.43293981481481486</c:v>
                </c:pt>
                <c:pt idx="82">
                  <c:v>0.43363425925925925</c:v>
                </c:pt>
                <c:pt idx="83">
                  <c:v>0.43432870370370374</c:v>
                </c:pt>
                <c:pt idx="84">
                  <c:v>0.43502314814814813</c:v>
                </c:pt>
                <c:pt idx="85">
                  <c:v>0.43571759259259263</c:v>
                </c:pt>
                <c:pt idx="86">
                  <c:v>0.43641203703703701</c:v>
                </c:pt>
                <c:pt idx="87">
                  <c:v>0.43710648148148151</c:v>
                </c:pt>
                <c:pt idx="88">
                  <c:v>0.4378009259259259</c:v>
                </c:pt>
                <c:pt idx="89">
                  <c:v>0.4384953703703704</c:v>
                </c:pt>
                <c:pt idx="90">
                  <c:v>0.43918981481481478</c:v>
                </c:pt>
                <c:pt idx="91">
                  <c:v>0.43988425925925928</c:v>
                </c:pt>
                <c:pt idx="92">
                  <c:v>0.44057870370370367</c:v>
                </c:pt>
                <c:pt idx="93">
                  <c:v>0.44127314814814816</c:v>
                </c:pt>
                <c:pt idx="94">
                  <c:v>0.44196759259259261</c:v>
                </c:pt>
                <c:pt idx="95">
                  <c:v>0.44266203703703705</c:v>
                </c:pt>
                <c:pt idx="96">
                  <c:v>0.44335648148148149</c:v>
                </c:pt>
                <c:pt idx="97">
                  <c:v>0.44405092592592593</c:v>
                </c:pt>
                <c:pt idx="98">
                  <c:v>0.44474537037037037</c:v>
                </c:pt>
                <c:pt idx="99">
                  <c:v>0.44543981481481482</c:v>
                </c:pt>
                <c:pt idx="100">
                  <c:v>0.44613425925925926</c:v>
                </c:pt>
                <c:pt idx="101">
                  <c:v>0.4468287037037037</c:v>
                </c:pt>
                <c:pt idx="102">
                  <c:v>0.44752314814814814</c:v>
                </c:pt>
                <c:pt idx="103">
                  <c:v>0.44821759259259258</c:v>
                </c:pt>
                <c:pt idx="104">
                  <c:v>0.44891203703703703</c:v>
                </c:pt>
                <c:pt idx="105">
                  <c:v>0.44960648148148147</c:v>
                </c:pt>
                <c:pt idx="106">
                  <c:v>0.45030092592592591</c:v>
                </c:pt>
                <c:pt idx="107">
                  <c:v>0.45099537037037035</c:v>
                </c:pt>
                <c:pt idx="108">
                  <c:v>0.45168981481481479</c:v>
                </c:pt>
                <c:pt idx="109">
                  <c:v>0.45238425925925929</c:v>
                </c:pt>
                <c:pt idx="110">
                  <c:v>0.45307870370370368</c:v>
                </c:pt>
                <c:pt idx="111">
                  <c:v>0.45377314814814818</c:v>
                </c:pt>
                <c:pt idx="112">
                  <c:v>0.45446759259259256</c:v>
                </c:pt>
                <c:pt idx="113">
                  <c:v>0.45516203703703706</c:v>
                </c:pt>
                <c:pt idx="114">
                  <c:v>0.45585648148148145</c:v>
                </c:pt>
                <c:pt idx="115">
                  <c:v>0.45655092592592594</c:v>
                </c:pt>
                <c:pt idx="116">
                  <c:v>0.45724537037037033</c:v>
                </c:pt>
                <c:pt idx="117">
                  <c:v>0.45793981481481483</c:v>
                </c:pt>
                <c:pt idx="118">
                  <c:v>0.45863425925925921</c:v>
                </c:pt>
                <c:pt idx="119">
                  <c:v>0.45932870370370371</c:v>
                </c:pt>
                <c:pt idx="120">
                  <c:v>0.4600231481481481</c:v>
                </c:pt>
                <c:pt idx="121">
                  <c:v>0.4607175925925926</c:v>
                </c:pt>
                <c:pt idx="122">
                  <c:v>0.46141203703703698</c:v>
                </c:pt>
                <c:pt idx="123">
                  <c:v>0.46210648148148148</c:v>
                </c:pt>
                <c:pt idx="124">
                  <c:v>0.46280092592592598</c:v>
                </c:pt>
                <c:pt idx="125">
                  <c:v>0.46349537037037036</c:v>
                </c:pt>
                <c:pt idx="126">
                  <c:v>0.46418981481481486</c:v>
                </c:pt>
                <c:pt idx="127">
                  <c:v>0.46488425925925925</c:v>
                </c:pt>
                <c:pt idx="128">
                  <c:v>0.46557870370370374</c:v>
                </c:pt>
                <c:pt idx="129">
                  <c:v>0.46627314814814813</c:v>
                </c:pt>
                <c:pt idx="130">
                  <c:v>0.46696759259259263</c:v>
                </c:pt>
                <c:pt idx="131">
                  <c:v>0.46766203703703701</c:v>
                </c:pt>
                <c:pt idx="132">
                  <c:v>0.46835648148148151</c:v>
                </c:pt>
                <c:pt idx="133">
                  <c:v>0.4690509259259259</c:v>
                </c:pt>
                <c:pt idx="134">
                  <c:v>0.4697453703703704</c:v>
                </c:pt>
                <c:pt idx="135">
                  <c:v>0.47043981481481478</c:v>
                </c:pt>
                <c:pt idx="136">
                  <c:v>0.47113425925925928</c:v>
                </c:pt>
                <c:pt idx="137">
                  <c:v>0.47182870370370367</c:v>
                </c:pt>
                <c:pt idx="138">
                  <c:v>0.47252314814814816</c:v>
                </c:pt>
                <c:pt idx="139">
                  <c:v>0.47321759259259261</c:v>
                </c:pt>
                <c:pt idx="140">
                  <c:v>0.47391203703703705</c:v>
                </c:pt>
                <c:pt idx="141">
                  <c:v>0.47460648148148149</c:v>
                </c:pt>
                <c:pt idx="142">
                  <c:v>0.47530092592592593</c:v>
                </c:pt>
                <c:pt idx="143">
                  <c:v>0.47599537037037037</c:v>
                </c:pt>
                <c:pt idx="144">
                  <c:v>0.47668981481481482</c:v>
                </c:pt>
                <c:pt idx="145">
                  <c:v>0.47738425925925926</c:v>
                </c:pt>
                <c:pt idx="146">
                  <c:v>0.4780787037037037</c:v>
                </c:pt>
                <c:pt idx="147">
                  <c:v>0.47877314814814814</c:v>
                </c:pt>
                <c:pt idx="148">
                  <c:v>0.47946759259259258</c:v>
                </c:pt>
                <c:pt idx="149">
                  <c:v>0.48016203703703703</c:v>
                </c:pt>
                <c:pt idx="150">
                  <c:v>0.48085648148148147</c:v>
                </c:pt>
                <c:pt idx="151">
                  <c:v>0.48155092592592591</c:v>
                </c:pt>
                <c:pt idx="152">
                  <c:v>0.48224537037037035</c:v>
                </c:pt>
                <c:pt idx="153">
                  <c:v>0.48293981481481479</c:v>
                </c:pt>
                <c:pt idx="154">
                  <c:v>0.48363425925925929</c:v>
                </c:pt>
                <c:pt idx="155">
                  <c:v>0.48432870370370368</c:v>
                </c:pt>
                <c:pt idx="156">
                  <c:v>0.48502314814814818</c:v>
                </c:pt>
                <c:pt idx="157">
                  <c:v>0.48571759259259256</c:v>
                </c:pt>
                <c:pt idx="158">
                  <c:v>0.48641203703703706</c:v>
                </c:pt>
                <c:pt idx="159">
                  <c:v>0.48710648148148145</c:v>
                </c:pt>
                <c:pt idx="160">
                  <c:v>0.48780092592592594</c:v>
                </c:pt>
                <c:pt idx="161">
                  <c:v>0.48849537037037033</c:v>
                </c:pt>
                <c:pt idx="162">
                  <c:v>0.48918981481481483</c:v>
                </c:pt>
                <c:pt idx="163">
                  <c:v>0.48988425925925921</c:v>
                </c:pt>
                <c:pt idx="164">
                  <c:v>0.49057870370370371</c:v>
                </c:pt>
                <c:pt idx="165">
                  <c:v>0.4912731481481481</c:v>
                </c:pt>
                <c:pt idx="166">
                  <c:v>0.4919675925925926</c:v>
                </c:pt>
                <c:pt idx="167">
                  <c:v>0.49266203703703698</c:v>
                </c:pt>
                <c:pt idx="168">
                  <c:v>0.49335648148148148</c:v>
                </c:pt>
                <c:pt idx="169">
                  <c:v>0.49405092592592598</c:v>
                </c:pt>
                <c:pt idx="170">
                  <c:v>0.49474537037037036</c:v>
                </c:pt>
                <c:pt idx="171">
                  <c:v>0.49543981481481486</c:v>
                </c:pt>
                <c:pt idx="172">
                  <c:v>0.49613425925925925</c:v>
                </c:pt>
                <c:pt idx="173">
                  <c:v>0.49682870370370374</c:v>
                </c:pt>
                <c:pt idx="174">
                  <c:v>0.49752314814814813</c:v>
                </c:pt>
                <c:pt idx="175">
                  <c:v>0.49821759259259263</c:v>
                </c:pt>
                <c:pt idx="176">
                  <c:v>0.49891203703703701</c:v>
                </c:pt>
                <c:pt idx="177">
                  <c:v>0.49960648148148151</c:v>
                </c:pt>
                <c:pt idx="178">
                  <c:v>0.5003009259259259</c:v>
                </c:pt>
                <c:pt idx="179">
                  <c:v>0.50099537037037034</c:v>
                </c:pt>
                <c:pt idx="180">
                  <c:v>0.50168981481481478</c:v>
                </c:pt>
                <c:pt idx="181">
                  <c:v>0.50238425925925922</c:v>
                </c:pt>
                <c:pt idx="182">
                  <c:v>0.50307870370370367</c:v>
                </c:pt>
                <c:pt idx="183">
                  <c:v>0.50377314814814811</c:v>
                </c:pt>
                <c:pt idx="184">
                  <c:v>0.50446759259259266</c:v>
                </c:pt>
                <c:pt idx="185">
                  <c:v>0.50516203703703699</c:v>
                </c:pt>
                <c:pt idx="186">
                  <c:v>0.50585648148148155</c:v>
                </c:pt>
                <c:pt idx="187">
                  <c:v>0.50655092592592588</c:v>
                </c:pt>
                <c:pt idx="188">
                  <c:v>0.50724537037037043</c:v>
                </c:pt>
                <c:pt idx="189">
                  <c:v>0.50793981481481476</c:v>
                </c:pt>
                <c:pt idx="190">
                  <c:v>0.50863425925925931</c:v>
                </c:pt>
                <c:pt idx="191">
                  <c:v>0.50932870370370364</c:v>
                </c:pt>
                <c:pt idx="192">
                  <c:v>0.5100231481481482</c:v>
                </c:pt>
                <c:pt idx="193">
                  <c:v>0.51071759259259253</c:v>
                </c:pt>
                <c:pt idx="194">
                  <c:v>0.51141203703703708</c:v>
                </c:pt>
                <c:pt idx="195">
                  <c:v>0.51210648148148141</c:v>
                </c:pt>
                <c:pt idx="196">
                  <c:v>0.51280092592592597</c:v>
                </c:pt>
                <c:pt idx="197">
                  <c:v>0.5134953703703703</c:v>
                </c:pt>
                <c:pt idx="198">
                  <c:v>0.51418981481481485</c:v>
                </c:pt>
                <c:pt idx="199">
                  <c:v>0.51488425925925929</c:v>
                </c:pt>
                <c:pt idx="200">
                  <c:v>0.51557870370370373</c:v>
                </c:pt>
                <c:pt idx="201">
                  <c:v>0.51627314814814818</c:v>
                </c:pt>
                <c:pt idx="202">
                  <c:v>0.51696759259259262</c:v>
                </c:pt>
                <c:pt idx="203">
                  <c:v>0.51766203703703706</c:v>
                </c:pt>
                <c:pt idx="204">
                  <c:v>0.5183564814814815</c:v>
                </c:pt>
                <c:pt idx="205">
                  <c:v>0.51905092592592594</c:v>
                </c:pt>
                <c:pt idx="206">
                  <c:v>0.51974537037037039</c:v>
                </c:pt>
                <c:pt idx="207">
                  <c:v>0.52043981481481483</c:v>
                </c:pt>
                <c:pt idx="208">
                  <c:v>0.52113425925925927</c:v>
                </c:pt>
                <c:pt idx="209">
                  <c:v>0.52182870370370371</c:v>
                </c:pt>
                <c:pt idx="210">
                  <c:v>0.52252314814814815</c:v>
                </c:pt>
                <c:pt idx="211">
                  <c:v>0.5232175925925926</c:v>
                </c:pt>
                <c:pt idx="212">
                  <c:v>0.52391203703703704</c:v>
                </c:pt>
                <c:pt idx="213">
                  <c:v>0.52460648148148148</c:v>
                </c:pt>
                <c:pt idx="214">
                  <c:v>0.52530092592592592</c:v>
                </c:pt>
                <c:pt idx="215">
                  <c:v>0.52599537037037036</c:v>
                </c:pt>
                <c:pt idx="216">
                  <c:v>0.52668981481481481</c:v>
                </c:pt>
                <c:pt idx="217">
                  <c:v>0.52738425925925925</c:v>
                </c:pt>
                <c:pt idx="218">
                  <c:v>0.52807870370370369</c:v>
                </c:pt>
                <c:pt idx="219">
                  <c:v>0.52877314814814813</c:v>
                </c:pt>
              </c:numCache>
            </c:numRef>
          </c:cat>
          <c:val>
            <c:numRef>
              <c:f>'DESEMPEÑO 3'!$BG$31:$BG$250</c:f>
              <c:numCache>
                <c:formatCode>0.0</c:formatCode>
                <c:ptCount val="220"/>
                <c:pt idx="0">
                  <c:v>25.21</c:v>
                </c:pt>
                <c:pt idx="1">
                  <c:v>25.43</c:v>
                </c:pt>
                <c:pt idx="2">
                  <c:v>25.7</c:v>
                </c:pt>
                <c:pt idx="3">
                  <c:v>26.34</c:v>
                </c:pt>
                <c:pt idx="4">
                  <c:v>27.26</c:v>
                </c:pt>
                <c:pt idx="5">
                  <c:v>28.52</c:v>
                </c:pt>
                <c:pt idx="6">
                  <c:v>30.29</c:v>
                </c:pt>
                <c:pt idx="7">
                  <c:v>32.25</c:v>
                </c:pt>
                <c:pt idx="8">
                  <c:v>34.74</c:v>
                </c:pt>
                <c:pt idx="9">
                  <c:v>37.53</c:v>
                </c:pt>
                <c:pt idx="10">
                  <c:v>40.56</c:v>
                </c:pt>
                <c:pt idx="11">
                  <c:v>43.97</c:v>
                </c:pt>
                <c:pt idx="12">
                  <c:v>47.42</c:v>
                </c:pt>
                <c:pt idx="13">
                  <c:v>51.16</c:v>
                </c:pt>
                <c:pt idx="14">
                  <c:v>55.04</c:v>
                </c:pt>
                <c:pt idx="15">
                  <c:v>59.15</c:v>
                </c:pt>
                <c:pt idx="16">
                  <c:v>63.32</c:v>
                </c:pt>
                <c:pt idx="17">
                  <c:v>67.540000000000006</c:v>
                </c:pt>
                <c:pt idx="18">
                  <c:v>71.83</c:v>
                </c:pt>
                <c:pt idx="19">
                  <c:v>74.540000000000006</c:v>
                </c:pt>
                <c:pt idx="20">
                  <c:v>78.819999999999993</c:v>
                </c:pt>
                <c:pt idx="21">
                  <c:v>83.25</c:v>
                </c:pt>
                <c:pt idx="22">
                  <c:v>87.68</c:v>
                </c:pt>
                <c:pt idx="23">
                  <c:v>92.22</c:v>
                </c:pt>
                <c:pt idx="24">
                  <c:v>96.69</c:v>
                </c:pt>
                <c:pt idx="25">
                  <c:v>101.21</c:v>
                </c:pt>
                <c:pt idx="26">
                  <c:v>105.71</c:v>
                </c:pt>
                <c:pt idx="27">
                  <c:v>110.19</c:v>
                </c:pt>
                <c:pt idx="28">
                  <c:v>114.6</c:v>
                </c:pt>
                <c:pt idx="29">
                  <c:v>119.07</c:v>
                </c:pt>
                <c:pt idx="30">
                  <c:v>123.48</c:v>
                </c:pt>
                <c:pt idx="31">
                  <c:v>127.96</c:v>
                </c:pt>
                <c:pt idx="32">
                  <c:v>132.38</c:v>
                </c:pt>
                <c:pt idx="33">
                  <c:v>136.71</c:v>
                </c:pt>
                <c:pt idx="34">
                  <c:v>140.99</c:v>
                </c:pt>
                <c:pt idx="35">
                  <c:v>145.21</c:v>
                </c:pt>
                <c:pt idx="36">
                  <c:v>149.43</c:v>
                </c:pt>
                <c:pt idx="37">
                  <c:v>153.63</c:v>
                </c:pt>
                <c:pt idx="38">
                  <c:v>157.71</c:v>
                </c:pt>
                <c:pt idx="39">
                  <c:v>161.77000000000001</c:v>
                </c:pt>
                <c:pt idx="40">
                  <c:v>165.83</c:v>
                </c:pt>
                <c:pt idx="41">
                  <c:v>169.8</c:v>
                </c:pt>
                <c:pt idx="42">
                  <c:v>173.76</c:v>
                </c:pt>
                <c:pt idx="43">
                  <c:v>177.59</c:v>
                </c:pt>
                <c:pt idx="44">
                  <c:v>181.38</c:v>
                </c:pt>
                <c:pt idx="45">
                  <c:v>185.11</c:v>
                </c:pt>
                <c:pt idx="46">
                  <c:v>188.8</c:v>
                </c:pt>
                <c:pt idx="47">
                  <c:v>192.48</c:v>
                </c:pt>
                <c:pt idx="48">
                  <c:v>196.16</c:v>
                </c:pt>
                <c:pt idx="49">
                  <c:v>199.67</c:v>
                </c:pt>
                <c:pt idx="50">
                  <c:v>203.14</c:v>
                </c:pt>
                <c:pt idx="51">
                  <c:v>206.58</c:v>
                </c:pt>
                <c:pt idx="52">
                  <c:v>209.97</c:v>
                </c:pt>
                <c:pt idx="53">
                  <c:v>213.34</c:v>
                </c:pt>
                <c:pt idx="54">
                  <c:v>216.51</c:v>
                </c:pt>
                <c:pt idx="55">
                  <c:v>219.5</c:v>
                </c:pt>
                <c:pt idx="56">
                  <c:v>222.38</c:v>
                </c:pt>
                <c:pt idx="57">
                  <c:v>225.01</c:v>
                </c:pt>
                <c:pt idx="58">
                  <c:v>227.52</c:v>
                </c:pt>
                <c:pt idx="59">
                  <c:v>229.73</c:v>
                </c:pt>
                <c:pt idx="60">
                  <c:v>231.83</c:v>
                </c:pt>
                <c:pt idx="61">
                  <c:v>233.86</c:v>
                </c:pt>
                <c:pt idx="62">
                  <c:v>235.64</c:v>
                </c:pt>
                <c:pt idx="63">
                  <c:v>237.25</c:v>
                </c:pt>
                <c:pt idx="64">
                  <c:v>238.84</c:v>
                </c:pt>
                <c:pt idx="65">
                  <c:v>240.17</c:v>
                </c:pt>
                <c:pt idx="66">
                  <c:v>241.43</c:v>
                </c:pt>
                <c:pt idx="67">
                  <c:v>242.56</c:v>
                </c:pt>
                <c:pt idx="68">
                  <c:v>243.62</c:v>
                </c:pt>
                <c:pt idx="69">
                  <c:v>244.63</c:v>
                </c:pt>
                <c:pt idx="70">
                  <c:v>245.52</c:v>
                </c:pt>
                <c:pt idx="71">
                  <c:v>246.26</c:v>
                </c:pt>
                <c:pt idx="72">
                  <c:v>246.95</c:v>
                </c:pt>
                <c:pt idx="73">
                  <c:v>247.68</c:v>
                </c:pt>
                <c:pt idx="74">
                  <c:v>248.3</c:v>
                </c:pt>
                <c:pt idx="75">
                  <c:v>248.89</c:v>
                </c:pt>
                <c:pt idx="76">
                  <c:v>249.38</c:v>
                </c:pt>
                <c:pt idx="77">
                  <c:v>249.85</c:v>
                </c:pt>
                <c:pt idx="78">
                  <c:v>250.24</c:v>
                </c:pt>
                <c:pt idx="79">
                  <c:v>250.69</c:v>
                </c:pt>
                <c:pt idx="80">
                  <c:v>251.08</c:v>
                </c:pt>
                <c:pt idx="81">
                  <c:v>251.45</c:v>
                </c:pt>
                <c:pt idx="82">
                  <c:v>251.64</c:v>
                </c:pt>
                <c:pt idx="83">
                  <c:v>251.91</c:v>
                </c:pt>
                <c:pt idx="84">
                  <c:v>252.16</c:v>
                </c:pt>
                <c:pt idx="85">
                  <c:v>252.38</c:v>
                </c:pt>
                <c:pt idx="86">
                  <c:v>252.5</c:v>
                </c:pt>
                <c:pt idx="87">
                  <c:v>252.72</c:v>
                </c:pt>
                <c:pt idx="88">
                  <c:v>252.89</c:v>
                </c:pt>
                <c:pt idx="89">
                  <c:v>253.11</c:v>
                </c:pt>
                <c:pt idx="90">
                  <c:v>253.26</c:v>
                </c:pt>
                <c:pt idx="91">
                  <c:v>253.36</c:v>
                </c:pt>
                <c:pt idx="92">
                  <c:v>253.43</c:v>
                </c:pt>
                <c:pt idx="93">
                  <c:v>253.58</c:v>
                </c:pt>
                <c:pt idx="94">
                  <c:v>253.7</c:v>
                </c:pt>
                <c:pt idx="95">
                  <c:v>253.87</c:v>
                </c:pt>
                <c:pt idx="96">
                  <c:v>254.04</c:v>
                </c:pt>
                <c:pt idx="97">
                  <c:v>254.02</c:v>
                </c:pt>
                <c:pt idx="98">
                  <c:v>254.07</c:v>
                </c:pt>
                <c:pt idx="99">
                  <c:v>254.09</c:v>
                </c:pt>
                <c:pt idx="100">
                  <c:v>254.16</c:v>
                </c:pt>
                <c:pt idx="101">
                  <c:v>254.16</c:v>
                </c:pt>
                <c:pt idx="102">
                  <c:v>254.21</c:v>
                </c:pt>
                <c:pt idx="103">
                  <c:v>254.14</c:v>
                </c:pt>
                <c:pt idx="104">
                  <c:v>254.26</c:v>
                </c:pt>
                <c:pt idx="105">
                  <c:v>254.24</c:v>
                </c:pt>
                <c:pt idx="106">
                  <c:v>254.34</c:v>
                </c:pt>
                <c:pt idx="107">
                  <c:v>254.43</c:v>
                </c:pt>
                <c:pt idx="108">
                  <c:v>254.58</c:v>
                </c:pt>
                <c:pt idx="109">
                  <c:v>254.58</c:v>
                </c:pt>
                <c:pt idx="110">
                  <c:v>254.53</c:v>
                </c:pt>
                <c:pt idx="111">
                  <c:v>254.56</c:v>
                </c:pt>
                <c:pt idx="112">
                  <c:v>254.56</c:v>
                </c:pt>
                <c:pt idx="113">
                  <c:v>254.56</c:v>
                </c:pt>
                <c:pt idx="114">
                  <c:v>254.58</c:v>
                </c:pt>
                <c:pt idx="115">
                  <c:v>254.56</c:v>
                </c:pt>
                <c:pt idx="116">
                  <c:v>254.51</c:v>
                </c:pt>
                <c:pt idx="117">
                  <c:v>254.58</c:v>
                </c:pt>
                <c:pt idx="118">
                  <c:v>254.53</c:v>
                </c:pt>
                <c:pt idx="119">
                  <c:v>254.58</c:v>
                </c:pt>
                <c:pt idx="120">
                  <c:v>254.56</c:v>
                </c:pt>
                <c:pt idx="121">
                  <c:v>254.56</c:v>
                </c:pt>
                <c:pt idx="122">
                  <c:v>254.58</c:v>
                </c:pt>
                <c:pt idx="123">
                  <c:v>254.51</c:v>
                </c:pt>
                <c:pt idx="124">
                  <c:v>254.51</c:v>
                </c:pt>
                <c:pt idx="125">
                  <c:v>254.58</c:v>
                </c:pt>
                <c:pt idx="126">
                  <c:v>254.61</c:v>
                </c:pt>
                <c:pt idx="127">
                  <c:v>254.63</c:v>
                </c:pt>
                <c:pt idx="128">
                  <c:v>254.56</c:v>
                </c:pt>
                <c:pt idx="129">
                  <c:v>254.63</c:v>
                </c:pt>
                <c:pt idx="130">
                  <c:v>254.51</c:v>
                </c:pt>
                <c:pt idx="131">
                  <c:v>254.61</c:v>
                </c:pt>
                <c:pt idx="132">
                  <c:v>254.53</c:v>
                </c:pt>
                <c:pt idx="133">
                  <c:v>254.56</c:v>
                </c:pt>
                <c:pt idx="134">
                  <c:v>254.63</c:v>
                </c:pt>
                <c:pt idx="135">
                  <c:v>254.58</c:v>
                </c:pt>
                <c:pt idx="136">
                  <c:v>254.56</c:v>
                </c:pt>
                <c:pt idx="137">
                  <c:v>254.56</c:v>
                </c:pt>
                <c:pt idx="138">
                  <c:v>254.58</c:v>
                </c:pt>
                <c:pt idx="139">
                  <c:v>254.56</c:v>
                </c:pt>
                <c:pt idx="140">
                  <c:v>254.58</c:v>
                </c:pt>
                <c:pt idx="141">
                  <c:v>254.58</c:v>
                </c:pt>
                <c:pt idx="142">
                  <c:v>254.63</c:v>
                </c:pt>
                <c:pt idx="143">
                  <c:v>254.65</c:v>
                </c:pt>
                <c:pt idx="144">
                  <c:v>254.61</c:v>
                </c:pt>
                <c:pt idx="145">
                  <c:v>254.58</c:v>
                </c:pt>
                <c:pt idx="146">
                  <c:v>254.48</c:v>
                </c:pt>
                <c:pt idx="147">
                  <c:v>254.53</c:v>
                </c:pt>
                <c:pt idx="148">
                  <c:v>254.53</c:v>
                </c:pt>
                <c:pt idx="149">
                  <c:v>254.48</c:v>
                </c:pt>
                <c:pt idx="150">
                  <c:v>254.51</c:v>
                </c:pt>
                <c:pt idx="151">
                  <c:v>254.48</c:v>
                </c:pt>
                <c:pt idx="152">
                  <c:v>254.53</c:v>
                </c:pt>
                <c:pt idx="153">
                  <c:v>254.58</c:v>
                </c:pt>
                <c:pt idx="154">
                  <c:v>254.56</c:v>
                </c:pt>
                <c:pt idx="155">
                  <c:v>254.48</c:v>
                </c:pt>
                <c:pt idx="156">
                  <c:v>254.43</c:v>
                </c:pt>
                <c:pt idx="157">
                  <c:v>254.41</c:v>
                </c:pt>
                <c:pt idx="158">
                  <c:v>254.48</c:v>
                </c:pt>
                <c:pt idx="159">
                  <c:v>254.43</c:v>
                </c:pt>
                <c:pt idx="160">
                  <c:v>254.46</c:v>
                </c:pt>
                <c:pt idx="161">
                  <c:v>254.46</c:v>
                </c:pt>
                <c:pt idx="162">
                  <c:v>254.46</c:v>
                </c:pt>
                <c:pt idx="163">
                  <c:v>254.53</c:v>
                </c:pt>
                <c:pt idx="164">
                  <c:v>254.56</c:v>
                </c:pt>
                <c:pt idx="165">
                  <c:v>254.51</c:v>
                </c:pt>
                <c:pt idx="166">
                  <c:v>254.41</c:v>
                </c:pt>
                <c:pt idx="167">
                  <c:v>254.36</c:v>
                </c:pt>
                <c:pt idx="168">
                  <c:v>254.41</c:v>
                </c:pt>
                <c:pt idx="169">
                  <c:v>254.31</c:v>
                </c:pt>
                <c:pt idx="170">
                  <c:v>254.31</c:v>
                </c:pt>
                <c:pt idx="171">
                  <c:v>254.29</c:v>
                </c:pt>
                <c:pt idx="172">
                  <c:v>254.29</c:v>
                </c:pt>
                <c:pt idx="173">
                  <c:v>254.26</c:v>
                </c:pt>
                <c:pt idx="174">
                  <c:v>254.21</c:v>
                </c:pt>
                <c:pt idx="175">
                  <c:v>254.19</c:v>
                </c:pt>
                <c:pt idx="176">
                  <c:v>254.16</c:v>
                </c:pt>
                <c:pt idx="177">
                  <c:v>254.12</c:v>
                </c:pt>
                <c:pt idx="178">
                  <c:v>254.21</c:v>
                </c:pt>
                <c:pt idx="179">
                  <c:v>254.21</c:v>
                </c:pt>
                <c:pt idx="180">
                  <c:v>254.16</c:v>
                </c:pt>
                <c:pt idx="181">
                  <c:v>254.24</c:v>
                </c:pt>
                <c:pt idx="182">
                  <c:v>254.14</c:v>
                </c:pt>
                <c:pt idx="183">
                  <c:v>254.02</c:v>
                </c:pt>
                <c:pt idx="184">
                  <c:v>253.92</c:v>
                </c:pt>
                <c:pt idx="185">
                  <c:v>253.65</c:v>
                </c:pt>
                <c:pt idx="186">
                  <c:v>253.43</c:v>
                </c:pt>
                <c:pt idx="187">
                  <c:v>253.16</c:v>
                </c:pt>
                <c:pt idx="188">
                  <c:v>252.79</c:v>
                </c:pt>
                <c:pt idx="189">
                  <c:v>252.4</c:v>
                </c:pt>
                <c:pt idx="190">
                  <c:v>252.01</c:v>
                </c:pt>
                <c:pt idx="191">
                  <c:v>251.49</c:v>
                </c:pt>
                <c:pt idx="192">
                  <c:v>251.05</c:v>
                </c:pt>
                <c:pt idx="193">
                  <c:v>250.47</c:v>
                </c:pt>
                <c:pt idx="194">
                  <c:v>249.8</c:v>
                </c:pt>
                <c:pt idx="195">
                  <c:v>249.06</c:v>
                </c:pt>
                <c:pt idx="196">
                  <c:v>247.76</c:v>
                </c:pt>
                <c:pt idx="197">
                  <c:v>244.78</c:v>
                </c:pt>
                <c:pt idx="198">
                  <c:v>240.89</c:v>
                </c:pt>
                <c:pt idx="199">
                  <c:v>236.29</c:v>
                </c:pt>
                <c:pt idx="200">
                  <c:v>231.24</c:v>
                </c:pt>
                <c:pt idx="201">
                  <c:v>225.78</c:v>
                </c:pt>
                <c:pt idx="202">
                  <c:v>220.17</c:v>
                </c:pt>
                <c:pt idx="203">
                  <c:v>214.41</c:v>
                </c:pt>
                <c:pt idx="204">
                  <c:v>208.48</c:v>
                </c:pt>
                <c:pt idx="205">
                  <c:v>202.79</c:v>
                </c:pt>
                <c:pt idx="206">
                  <c:v>196.97</c:v>
                </c:pt>
                <c:pt idx="207">
                  <c:v>191.28</c:v>
                </c:pt>
                <c:pt idx="208">
                  <c:v>185.71</c:v>
                </c:pt>
                <c:pt idx="209">
                  <c:v>180.43</c:v>
                </c:pt>
                <c:pt idx="210">
                  <c:v>175.06</c:v>
                </c:pt>
                <c:pt idx="211">
                  <c:v>169.85</c:v>
                </c:pt>
                <c:pt idx="212">
                  <c:v>164.81</c:v>
                </c:pt>
                <c:pt idx="213">
                  <c:v>160.02000000000001</c:v>
                </c:pt>
                <c:pt idx="214">
                  <c:v>155.27000000000001</c:v>
                </c:pt>
                <c:pt idx="215">
                  <c:v>150.65</c:v>
                </c:pt>
                <c:pt idx="216">
                  <c:v>146.19999999999999</c:v>
                </c:pt>
                <c:pt idx="217">
                  <c:v>76.150000000000006</c:v>
                </c:pt>
                <c:pt idx="218">
                  <c:v>30.66</c:v>
                </c:pt>
                <c:pt idx="219">
                  <c:v>25.95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AD-43A2-A31A-1C3430485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602808"/>
        <c:axId val="752605104"/>
      </c:lineChart>
      <c:catAx>
        <c:axId val="752602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52605104"/>
        <c:crosses val="autoZero"/>
        <c:auto val="1"/>
        <c:lblAlgn val="ctr"/>
        <c:lblOffset val="100"/>
        <c:noMultiLvlLbl val="0"/>
      </c:catAx>
      <c:valAx>
        <c:axId val="752605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526028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3'!$BB$30</c:f>
              <c:strCache>
                <c:ptCount val="1"/>
                <c:pt idx="0">
                  <c:v>Q39443-1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3'!$BB$86:$BB$211</c:f>
              <c:numCache>
                <c:formatCode>0.0</c:formatCode>
                <c:ptCount val="126"/>
                <c:pt idx="0">
                  <c:v>254.97</c:v>
                </c:pt>
                <c:pt idx="1">
                  <c:v>255.59</c:v>
                </c:pt>
                <c:pt idx="2">
                  <c:v>255.86</c:v>
                </c:pt>
                <c:pt idx="3">
                  <c:v>256.2</c:v>
                </c:pt>
                <c:pt idx="4">
                  <c:v>256.35000000000002</c:v>
                </c:pt>
                <c:pt idx="5">
                  <c:v>256.52</c:v>
                </c:pt>
                <c:pt idx="6">
                  <c:v>256.52</c:v>
                </c:pt>
                <c:pt idx="7">
                  <c:v>256.57</c:v>
                </c:pt>
                <c:pt idx="8">
                  <c:v>256.81</c:v>
                </c:pt>
                <c:pt idx="9">
                  <c:v>256.74</c:v>
                </c:pt>
                <c:pt idx="10">
                  <c:v>256.74</c:v>
                </c:pt>
                <c:pt idx="11">
                  <c:v>256.69</c:v>
                </c:pt>
                <c:pt idx="12">
                  <c:v>256.57</c:v>
                </c:pt>
                <c:pt idx="13">
                  <c:v>256.61</c:v>
                </c:pt>
                <c:pt idx="14">
                  <c:v>256.61</c:v>
                </c:pt>
                <c:pt idx="15">
                  <c:v>256.64</c:v>
                </c:pt>
                <c:pt idx="16">
                  <c:v>256.66000000000003</c:v>
                </c:pt>
                <c:pt idx="17">
                  <c:v>256.54000000000002</c:v>
                </c:pt>
                <c:pt idx="18">
                  <c:v>256.57</c:v>
                </c:pt>
                <c:pt idx="19">
                  <c:v>256.52</c:v>
                </c:pt>
                <c:pt idx="20">
                  <c:v>256.57</c:v>
                </c:pt>
                <c:pt idx="21">
                  <c:v>256.54000000000002</c:v>
                </c:pt>
                <c:pt idx="22">
                  <c:v>256.54000000000002</c:v>
                </c:pt>
                <c:pt idx="23">
                  <c:v>256.58999999999997</c:v>
                </c:pt>
                <c:pt idx="24">
                  <c:v>256.61</c:v>
                </c:pt>
                <c:pt idx="25">
                  <c:v>256.64</c:v>
                </c:pt>
                <c:pt idx="26">
                  <c:v>256.69</c:v>
                </c:pt>
                <c:pt idx="27">
                  <c:v>256.58999999999997</c:v>
                </c:pt>
                <c:pt idx="28">
                  <c:v>256.54000000000002</c:v>
                </c:pt>
                <c:pt idx="29">
                  <c:v>256.57</c:v>
                </c:pt>
                <c:pt idx="30">
                  <c:v>256.58999999999997</c:v>
                </c:pt>
                <c:pt idx="31">
                  <c:v>256.49</c:v>
                </c:pt>
                <c:pt idx="32">
                  <c:v>256.66000000000003</c:v>
                </c:pt>
                <c:pt idx="33">
                  <c:v>256.66000000000003</c:v>
                </c:pt>
                <c:pt idx="34">
                  <c:v>256.66000000000003</c:v>
                </c:pt>
                <c:pt idx="35">
                  <c:v>256.64</c:v>
                </c:pt>
                <c:pt idx="36">
                  <c:v>256.52</c:v>
                </c:pt>
                <c:pt idx="37">
                  <c:v>256.58999999999997</c:v>
                </c:pt>
                <c:pt idx="38">
                  <c:v>256.52</c:v>
                </c:pt>
                <c:pt idx="39">
                  <c:v>256.61</c:v>
                </c:pt>
                <c:pt idx="40">
                  <c:v>256.61</c:v>
                </c:pt>
                <c:pt idx="41">
                  <c:v>256.54000000000002</c:v>
                </c:pt>
                <c:pt idx="42">
                  <c:v>256.58999999999997</c:v>
                </c:pt>
                <c:pt idx="43">
                  <c:v>256.57</c:v>
                </c:pt>
                <c:pt idx="44">
                  <c:v>256.57</c:v>
                </c:pt>
                <c:pt idx="45">
                  <c:v>256.52</c:v>
                </c:pt>
                <c:pt idx="46">
                  <c:v>256.54000000000002</c:v>
                </c:pt>
                <c:pt idx="47">
                  <c:v>256.52</c:v>
                </c:pt>
                <c:pt idx="48">
                  <c:v>256.49</c:v>
                </c:pt>
                <c:pt idx="49">
                  <c:v>256.49</c:v>
                </c:pt>
                <c:pt idx="50">
                  <c:v>256.49</c:v>
                </c:pt>
                <c:pt idx="51">
                  <c:v>256.47000000000003</c:v>
                </c:pt>
                <c:pt idx="52">
                  <c:v>256.57</c:v>
                </c:pt>
                <c:pt idx="53">
                  <c:v>256.58999999999997</c:v>
                </c:pt>
                <c:pt idx="54">
                  <c:v>256.64</c:v>
                </c:pt>
                <c:pt idx="55">
                  <c:v>256.54000000000002</c:v>
                </c:pt>
                <c:pt idx="56">
                  <c:v>256.52</c:v>
                </c:pt>
                <c:pt idx="57">
                  <c:v>256.61</c:v>
                </c:pt>
                <c:pt idx="58">
                  <c:v>256.52</c:v>
                </c:pt>
                <c:pt idx="59">
                  <c:v>256.54000000000002</c:v>
                </c:pt>
                <c:pt idx="60">
                  <c:v>256.57</c:v>
                </c:pt>
                <c:pt idx="61">
                  <c:v>256.47000000000003</c:v>
                </c:pt>
                <c:pt idx="62">
                  <c:v>256.58999999999997</c:v>
                </c:pt>
                <c:pt idx="63">
                  <c:v>256.58999999999997</c:v>
                </c:pt>
                <c:pt idx="64">
                  <c:v>256.74</c:v>
                </c:pt>
                <c:pt idx="65">
                  <c:v>256.52</c:v>
                </c:pt>
                <c:pt idx="66">
                  <c:v>256.49</c:v>
                </c:pt>
                <c:pt idx="67">
                  <c:v>256.57</c:v>
                </c:pt>
                <c:pt idx="68">
                  <c:v>256.49</c:v>
                </c:pt>
                <c:pt idx="69">
                  <c:v>256.44</c:v>
                </c:pt>
                <c:pt idx="70">
                  <c:v>256.52</c:v>
                </c:pt>
                <c:pt idx="71">
                  <c:v>256.64</c:v>
                </c:pt>
                <c:pt idx="72">
                  <c:v>256.66000000000003</c:v>
                </c:pt>
                <c:pt idx="73">
                  <c:v>256.54000000000002</c:v>
                </c:pt>
                <c:pt idx="74">
                  <c:v>256.52</c:v>
                </c:pt>
                <c:pt idx="75">
                  <c:v>256.49</c:v>
                </c:pt>
                <c:pt idx="76">
                  <c:v>256.49</c:v>
                </c:pt>
                <c:pt idx="77">
                  <c:v>256.58999999999997</c:v>
                </c:pt>
                <c:pt idx="78">
                  <c:v>256.49</c:v>
                </c:pt>
                <c:pt idx="79">
                  <c:v>256.49</c:v>
                </c:pt>
                <c:pt idx="80">
                  <c:v>256.54000000000002</c:v>
                </c:pt>
                <c:pt idx="81">
                  <c:v>256.58999999999997</c:v>
                </c:pt>
                <c:pt idx="82">
                  <c:v>256.57</c:v>
                </c:pt>
                <c:pt idx="83">
                  <c:v>256.57</c:v>
                </c:pt>
                <c:pt idx="84">
                  <c:v>256.52</c:v>
                </c:pt>
                <c:pt idx="85">
                  <c:v>256.52</c:v>
                </c:pt>
                <c:pt idx="86">
                  <c:v>256.57</c:v>
                </c:pt>
                <c:pt idx="87">
                  <c:v>256.47000000000003</c:v>
                </c:pt>
                <c:pt idx="88">
                  <c:v>256.52</c:v>
                </c:pt>
                <c:pt idx="89">
                  <c:v>256.52</c:v>
                </c:pt>
                <c:pt idx="90">
                  <c:v>256.66000000000003</c:v>
                </c:pt>
                <c:pt idx="91">
                  <c:v>256.76</c:v>
                </c:pt>
                <c:pt idx="92">
                  <c:v>256.61</c:v>
                </c:pt>
                <c:pt idx="93">
                  <c:v>256.54000000000002</c:v>
                </c:pt>
                <c:pt idx="94">
                  <c:v>256.57</c:v>
                </c:pt>
                <c:pt idx="95">
                  <c:v>256.66000000000003</c:v>
                </c:pt>
                <c:pt idx="96">
                  <c:v>256.74</c:v>
                </c:pt>
                <c:pt idx="97">
                  <c:v>256.79000000000002</c:v>
                </c:pt>
                <c:pt idx="98">
                  <c:v>256.42</c:v>
                </c:pt>
                <c:pt idx="99">
                  <c:v>256.52</c:v>
                </c:pt>
                <c:pt idx="100">
                  <c:v>256.69</c:v>
                </c:pt>
                <c:pt idx="101">
                  <c:v>256.61</c:v>
                </c:pt>
                <c:pt idx="102">
                  <c:v>256.64</c:v>
                </c:pt>
                <c:pt idx="103">
                  <c:v>256.61</c:v>
                </c:pt>
                <c:pt idx="104">
                  <c:v>256.49</c:v>
                </c:pt>
                <c:pt idx="105">
                  <c:v>256.54000000000002</c:v>
                </c:pt>
                <c:pt idx="106">
                  <c:v>256.47000000000003</c:v>
                </c:pt>
                <c:pt idx="107">
                  <c:v>256.35000000000002</c:v>
                </c:pt>
                <c:pt idx="108">
                  <c:v>256.69</c:v>
                </c:pt>
                <c:pt idx="109">
                  <c:v>256.58999999999997</c:v>
                </c:pt>
                <c:pt idx="110">
                  <c:v>256.44</c:v>
                </c:pt>
                <c:pt idx="111">
                  <c:v>256.39</c:v>
                </c:pt>
                <c:pt idx="112">
                  <c:v>256.37</c:v>
                </c:pt>
                <c:pt idx="113">
                  <c:v>256.54000000000002</c:v>
                </c:pt>
                <c:pt idx="114">
                  <c:v>256.42</c:v>
                </c:pt>
                <c:pt idx="115">
                  <c:v>256.35000000000002</c:v>
                </c:pt>
                <c:pt idx="116">
                  <c:v>256.37</c:v>
                </c:pt>
                <c:pt idx="117">
                  <c:v>256.47000000000003</c:v>
                </c:pt>
                <c:pt idx="118">
                  <c:v>256.37</c:v>
                </c:pt>
                <c:pt idx="119">
                  <c:v>256.39</c:v>
                </c:pt>
                <c:pt idx="120">
                  <c:v>256.42</c:v>
                </c:pt>
                <c:pt idx="121">
                  <c:v>256.39</c:v>
                </c:pt>
                <c:pt idx="122">
                  <c:v>256.47000000000003</c:v>
                </c:pt>
                <c:pt idx="123">
                  <c:v>256.49</c:v>
                </c:pt>
                <c:pt idx="124">
                  <c:v>256.44</c:v>
                </c:pt>
                <c:pt idx="125">
                  <c:v>256.32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FD-4678-B960-F9244742F3A2}"/>
            </c:ext>
          </c:extLst>
        </c:ser>
        <c:ser>
          <c:idx val="1"/>
          <c:order val="1"/>
          <c:tx>
            <c:strRef>
              <c:f>'DESEMPEÑO 3'!$BC$30</c:f>
              <c:strCache>
                <c:ptCount val="1"/>
                <c:pt idx="0">
                  <c:v>Q39443-2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3'!$BC$86:$BC$211</c:f>
              <c:numCache>
                <c:formatCode>0.0</c:formatCode>
                <c:ptCount val="126"/>
                <c:pt idx="0">
                  <c:v>253.7</c:v>
                </c:pt>
                <c:pt idx="1">
                  <c:v>253.87</c:v>
                </c:pt>
                <c:pt idx="2">
                  <c:v>253.9</c:v>
                </c:pt>
                <c:pt idx="3">
                  <c:v>253.9</c:v>
                </c:pt>
                <c:pt idx="4">
                  <c:v>253.82</c:v>
                </c:pt>
                <c:pt idx="5">
                  <c:v>253.63</c:v>
                </c:pt>
                <c:pt idx="6">
                  <c:v>253.5</c:v>
                </c:pt>
                <c:pt idx="7">
                  <c:v>253.48</c:v>
                </c:pt>
                <c:pt idx="8">
                  <c:v>253.43</c:v>
                </c:pt>
                <c:pt idx="9">
                  <c:v>253.38</c:v>
                </c:pt>
                <c:pt idx="10">
                  <c:v>253.11</c:v>
                </c:pt>
                <c:pt idx="11">
                  <c:v>252.99</c:v>
                </c:pt>
                <c:pt idx="12">
                  <c:v>252.79</c:v>
                </c:pt>
                <c:pt idx="13">
                  <c:v>252.82</c:v>
                </c:pt>
                <c:pt idx="14">
                  <c:v>252.72</c:v>
                </c:pt>
                <c:pt idx="15">
                  <c:v>252.79</c:v>
                </c:pt>
                <c:pt idx="16">
                  <c:v>252.62</c:v>
                </c:pt>
                <c:pt idx="17">
                  <c:v>252.43</c:v>
                </c:pt>
                <c:pt idx="18">
                  <c:v>252.48</c:v>
                </c:pt>
                <c:pt idx="19">
                  <c:v>252.25</c:v>
                </c:pt>
                <c:pt idx="20">
                  <c:v>252.6</c:v>
                </c:pt>
                <c:pt idx="21">
                  <c:v>252.38</c:v>
                </c:pt>
                <c:pt idx="22">
                  <c:v>252.43</c:v>
                </c:pt>
                <c:pt idx="23">
                  <c:v>252.21</c:v>
                </c:pt>
                <c:pt idx="24">
                  <c:v>252.43</c:v>
                </c:pt>
                <c:pt idx="25">
                  <c:v>252.52</c:v>
                </c:pt>
                <c:pt idx="26">
                  <c:v>252.4</c:v>
                </c:pt>
                <c:pt idx="27">
                  <c:v>252.18</c:v>
                </c:pt>
                <c:pt idx="28">
                  <c:v>252.23</c:v>
                </c:pt>
                <c:pt idx="29">
                  <c:v>252.13</c:v>
                </c:pt>
                <c:pt idx="30">
                  <c:v>252.18</c:v>
                </c:pt>
                <c:pt idx="31">
                  <c:v>252.01</c:v>
                </c:pt>
                <c:pt idx="32">
                  <c:v>252.11</c:v>
                </c:pt>
                <c:pt idx="33">
                  <c:v>252.23</c:v>
                </c:pt>
                <c:pt idx="34">
                  <c:v>252.13</c:v>
                </c:pt>
                <c:pt idx="35">
                  <c:v>252.16</c:v>
                </c:pt>
                <c:pt idx="36">
                  <c:v>252.16</c:v>
                </c:pt>
                <c:pt idx="37">
                  <c:v>252.01</c:v>
                </c:pt>
                <c:pt idx="38">
                  <c:v>251.99</c:v>
                </c:pt>
                <c:pt idx="39">
                  <c:v>252.11</c:v>
                </c:pt>
                <c:pt idx="40">
                  <c:v>252.03</c:v>
                </c:pt>
                <c:pt idx="41">
                  <c:v>252.13</c:v>
                </c:pt>
                <c:pt idx="42">
                  <c:v>252.16</c:v>
                </c:pt>
                <c:pt idx="43">
                  <c:v>252.13</c:v>
                </c:pt>
                <c:pt idx="44">
                  <c:v>252.13</c:v>
                </c:pt>
                <c:pt idx="45">
                  <c:v>252.01</c:v>
                </c:pt>
                <c:pt idx="46">
                  <c:v>252.08</c:v>
                </c:pt>
                <c:pt idx="47">
                  <c:v>252.06</c:v>
                </c:pt>
                <c:pt idx="48">
                  <c:v>251.94</c:v>
                </c:pt>
                <c:pt idx="49">
                  <c:v>251.94</c:v>
                </c:pt>
                <c:pt idx="50">
                  <c:v>251.99</c:v>
                </c:pt>
                <c:pt idx="51">
                  <c:v>251.76</c:v>
                </c:pt>
                <c:pt idx="52">
                  <c:v>252.01</c:v>
                </c:pt>
                <c:pt idx="53">
                  <c:v>252.01</c:v>
                </c:pt>
                <c:pt idx="54">
                  <c:v>251.94</c:v>
                </c:pt>
                <c:pt idx="55">
                  <c:v>251.94</c:v>
                </c:pt>
                <c:pt idx="56">
                  <c:v>251.96</c:v>
                </c:pt>
                <c:pt idx="57">
                  <c:v>252.11</c:v>
                </c:pt>
                <c:pt idx="58">
                  <c:v>252.11</c:v>
                </c:pt>
                <c:pt idx="59">
                  <c:v>252.16</c:v>
                </c:pt>
                <c:pt idx="60">
                  <c:v>252.16</c:v>
                </c:pt>
                <c:pt idx="61">
                  <c:v>252.06</c:v>
                </c:pt>
                <c:pt idx="62">
                  <c:v>251.94</c:v>
                </c:pt>
                <c:pt idx="63">
                  <c:v>251.96</c:v>
                </c:pt>
                <c:pt idx="64">
                  <c:v>252.13</c:v>
                </c:pt>
                <c:pt idx="65">
                  <c:v>251.89</c:v>
                </c:pt>
                <c:pt idx="66">
                  <c:v>252.06</c:v>
                </c:pt>
                <c:pt idx="67">
                  <c:v>252.11</c:v>
                </c:pt>
                <c:pt idx="68">
                  <c:v>251.86</c:v>
                </c:pt>
                <c:pt idx="69">
                  <c:v>251.89</c:v>
                </c:pt>
                <c:pt idx="70">
                  <c:v>251.99</c:v>
                </c:pt>
                <c:pt idx="71">
                  <c:v>251.96</c:v>
                </c:pt>
                <c:pt idx="72">
                  <c:v>252.21</c:v>
                </c:pt>
                <c:pt idx="73">
                  <c:v>251.91</c:v>
                </c:pt>
                <c:pt idx="74">
                  <c:v>251.94</c:v>
                </c:pt>
                <c:pt idx="75">
                  <c:v>251.99</c:v>
                </c:pt>
                <c:pt idx="76">
                  <c:v>251.96</c:v>
                </c:pt>
                <c:pt idx="77">
                  <c:v>252.06</c:v>
                </c:pt>
                <c:pt idx="78">
                  <c:v>251.94</c:v>
                </c:pt>
                <c:pt idx="79">
                  <c:v>251.99</c:v>
                </c:pt>
                <c:pt idx="80">
                  <c:v>252.08</c:v>
                </c:pt>
                <c:pt idx="81">
                  <c:v>251.96</c:v>
                </c:pt>
                <c:pt idx="82">
                  <c:v>251.96</c:v>
                </c:pt>
                <c:pt idx="83">
                  <c:v>252.03</c:v>
                </c:pt>
                <c:pt idx="84">
                  <c:v>251.91</c:v>
                </c:pt>
                <c:pt idx="85">
                  <c:v>251.91</c:v>
                </c:pt>
                <c:pt idx="86">
                  <c:v>252.03</c:v>
                </c:pt>
                <c:pt idx="87">
                  <c:v>251.94</c:v>
                </c:pt>
                <c:pt idx="88">
                  <c:v>251.86</c:v>
                </c:pt>
                <c:pt idx="89">
                  <c:v>251.99</c:v>
                </c:pt>
                <c:pt idx="90">
                  <c:v>252.28</c:v>
                </c:pt>
                <c:pt idx="91">
                  <c:v>251.91</c:v>
                </c:pt>
                <c:pt idx="92">
                  <c:v>252.03</c:v>
                </c:pt>
                <c:pt idx="93">
                  <c:v>251.74</c:v>
                </c:pt>
                <c:pt idx="94">
                  <c:v>251.89</c:v>
                </c:pt>
                <c:pt idx="95">
                  <c:v>252.3</c:v>
                </c:pt>
                <c:pt idx="96">
                  <c:v>252.13</c:v>
                </c:pt>
                <c:pt idx="97">
                  <c:v>252.06</c:v>
                </c:pt>
                <c:pt idx="98">
                  <c:v>251.74</c:v>
                </c:pt>
                <c:pt idx="99">
                  <c:v>252.06</c:v>
                </c:pt>
                <c:pt idx="100">
                  <c:v>252.06</c:v>
                </c:pt>
                <c:pt idx="101">
                  <c:v>251.96</c:v>
                </c:pt>
                <c:pt idx="102">
                  <c:v>252.08</c:v>
                </c:pt>
                <c:pt idx="103">
                  <c:v>252.13</c:v>
                </c:pt>
                <c:pt idx="104">
                  <c:v>251.89</c:v>
                </c:pt>
                <c:pt idx="105">
                  <c:v>252.01</c:v>
                </c:pt>
                <c:pt idx="106">
                  <c:v>251.79</c:v>
                </c:pt>
                <c:pt idx="107">
                  <c:v>251.76</c:v>
                </c:pt>
                <c:pt idx="108">
                  <c:v>252.23</c:v>
                </c:pt>
                <c:pt idx="109">
                  <c:v>252.13</c:v>
                </c:pt>
                <c:pt idx="110">
                  <c:v>251.91</c:v>
                </c:pt>
                <c:pt idx="111">
                  <c:v>251.74</c:v>
                </c:pt>
                <c:pt idx="112">
                  <c:v>251.81</c:v>
                </c:pt>
                <c:pt idx="113">
                  <c:v>251.96</c:v>
                </c:pt>
                <c:pt idx="114">
                  <c:v>251.86</c:v>
                </c:pt>
                <c:pt idx="115">
                  <c:v>251.89</c:v>
                </c:pt>
                <c:pt idx="116">
                  <c:v>251.96</c:v>
                </c:pt>
                <c:pt idx="117">
                  <c:v>251.86</c:v>
                </c:pt>
                <c:pt idx="118">
                  <c:v>251.89</c:v>
                </c:pt>
                <c:pt idx="119">
                  <c:v>251.64</c:v>
                </c:pt>
                <c:pt idx="120">
                  <c:v>251.74</c:v>
                </c:pt>
                <c:pt idx="121">
                  <c:v>251.84</c:v>
                </c:pt>
                <c:pt idx="122">
                  <c:v>251.84</c:v>
                </c:pt>
                <c:pt idx="123">
                  <c:v>251.84</c:v>
                </c:pt>
                <c:pt idx="124">
                  <c:v>251.86</c:v>
                </c:pt>
                <c:pt idx="125">
                  <c:v>251.67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FD-4678-B960-F9244742F3A2}"/>
            </c:ext>
          </c:extLst>
        </c:ser>
        <c:ser>
          <c:idx val="2"/>
          <c:order val="2"/>
          <c:tx>
            <c:strRef>
              <c:f>'DESEMPEÑO 3'!$BD$30</c:f>
              <c:strCache>
                <c:ptCount val="1"/>
                <c:pt idx="0">
                  <c:v>Q39443-3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3'!$BD$86:$BD$211</c:f>
              <c:numCache>
                <c:formatCode>0.0</c:formatCode>
                <c:ptCount val="126"/>
                <c:pt idx="0">
                  <c:v>252.48</c:v>
                </c:pt>
                <c:pt idx="1">
                  <c:v>253.55</c:v>
                </c:pt>
                <c:pt idx="2">
                  <c:v>254.36</c:v>
                </c:pt>
                <c:pt idx="3">
                  <c:v>255.02</c:v>
                </c:pt>
                <c:pt idx="4">
                  <c:v>255.39</c:v>
                </c:pt>
                <c:pt idx="5">
                  <c:v>255.68</c:v>
                </c:pt>
                <c:pt idx="6">
                  <c:v>255.9</c:v>
                </c:pt>
                <c:pt idx="7">
                  <c:v>256.05</c:v>
                </c:pt>
                <c:pt idx="8">
                  <c:v>256.14999999999998</c:v>
                </c:pt>
                <c:pt idx="9">
                  <c:v>256.27</c:v>
                </c:pt>
                <c:pt idx="10">
                  <c:v>256.12</c:v>
                </c:pt>
                <c:pt idx="11">
                  <c:v>255.9</c:v>
                </c:pt>
                <c:pt idx="12">
                  <c:v>255.83</c:v>
                </c:pt>
                <c:pt idx="13">
                  <c:v>255.78</c:v>
                </c:pt>
                <c:pt idx="14">
                  <c:v>255.78</c:v>
                </c:pt>
                <c:pt idx="15">
                  <c:v>255.76</c:v>
                </c:pt>
                <c:pt idx="16">
                  <c:v>255.71</c:v>
                </c:pt>
                <c:pt idx="17">
                  <c:v>255.59</c:v>
                </c:pt>
                <c:pt idx="18">
                  <c:v>255.51</c:v>
                </c:pt>
                <c:pt idx="19">
                  <c:v>255.51</c:v>
                </c:pt>
                <c:pt idx="20">
                  <c:v>255.51</c:v>
                </c:pt>
                <c:pt idx="21">
                  <c:v>255.44</c:v>
                </c:pt>
                <c:pt idx="22">
                  <c:v>255.41</c:v>
                </c:pt>
                <c:pt idx="23">
                  <c:v>255.41</c:v>
                </c:pt>
                <c:pt idx="24">
                  <c:v>255.39</c:v>
                </c:pt>
                <c:pt idx="25">
                  <c:v>255.37</c:v>
                </c:pt>
                <c:pt idx="26">
                  <c:v>255.39</c:v>
                </c:pt>
                <c:pt idx="27">
                  <c:v>255.32</c:v>
                </c:pt>
                <c:pt idx="28">
                  <c:v>255.29</c:v>
                </c:pt>
                <c:pt idx="29">
                  <c:v>255.24</c:v>
                </c:pt>
                <c:pt idx="30">
                  <c:v>255.24</c:v>
                </c:pt>
                <c:pt idx="31">
                  <c:v>255.17</c:v>
                </c:pt>
                <c:pt idx="32">
                  <c:v>255.17</c:v>
                </c:pt>
                <c:pt idx="33">
                  <c:v>255.17</c:v>
                </c:pt>
                <c:pt idx="34">
                  <c:v>255.19</c:v>
                </c:pt>
                <c:pt idx="35">
                  <c:v>255.19</c:v>
                </c:pt>
                <c:pt idx="36">
                  <c:v>255.17</c:v>
                </c:pt>
                <c:pt idx="37">
                  <c:v>255.1</c:v>
                </c:pt>
                <c:pt idx="38">
                  <c:v>255.12</c:v>
                </c:pt>
                <c:pt idx="39">
                  <c:v>255.07</c:v>
                </c:pt>
                <c:pt idx="40">
                  <c:v>255.12</c:v>
                </c:pt>
                <c:pt idx="41">
                  <c:v>255.15</c:v>
                </c:pt>
                <c:pt idx="42">
                  <c:v>255.12</c:v>
                </c:pt>
                <c:pt idx="43">
                  <c:v>255.12</c:v>
                </c:pt>
                <c:pt idx="44">
                  <c:v>255.07</c:v>
                </c:pt>
                <c:pt idx="45">
                  <c:v>255.1</c:v>
                </c:pt>
                <c:pt idx="46">
                  <c:v>255.07</c:v>
                </c:pt>
                <c:pt idx="47">
                  <c:v>255.1</c:v>
                </c:pt>
                <c:pt idx="48">
                  <c:v>254.97</c:v>
                </c:pt>
                <c:pt idx="49">
                  <c:v>255.07</c:v>
                </c:pt>
                <c:pt idx="50">
                  <c:v>254.97</c:v>
                </c:pt>
                <c:pt idx="51">
                  <c:v>254.97</c:v>
                </c:pt>
                <c:pt idx="52">
                  <c:v>255.05</c:v>
                </c:pt>
                <c:pt idx="53">
                  <c:v>255.1</c:v>
                </c:pt>
                <c:pt idx="54">
                  <c:v>255.12</c:v>
                </c:pt>
                <c:pt idx="55">
                  <c:v>255.02</c:v>
                </c:pt>
                <c:pt idx="56">
                  <c:v>255.05</c:v>
                </c:pt>
                <c:pt idx="57">
                  <c:v>255.02</c:v>
                </c:pt>
                <c:pt idx="58">
                  <c:v>255.02</c:v>
                </c:pt>
                <c:pt idx="59">
                  <c:v>255.07</c:v>
                </c:pt>
                <c:pt idx="60">
                  <c:v>255.05</c:v>
                </c:pt>
                <c:pt idx="61">
                  <c:v>255.05</c:v>
                </c:pt>
                <c:pt idx="62">
                  <c:v>255.07</c:v>
                </c:pt>
                <c:pt idx="63">
                  <c:v>255.02</c:v>
                </c:pt>
                <c:pt idx="64">
                  <c:v>255.07</c:v>
                </c:pt>
                <c:pt idx="65">
                  <c:v>255</c:v>
                </c:pt>
                <c:pt idx="66">
                  <c:v>255</c:v>
                </c:pt>
                <c:pt idx="67">
                  <c:v>254.97</c:v>
                </c:pt>
                <c:pt idx="68">
                  <c:v>254.97</c:v>
                </c:pt>
                <c:pt idx="69">
                  <c:v>254.95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254.93</c:v>
                </c:pt>
                <c:pt idx="74">
                  <c:v>254.97</c:v>
                </c:pt>
                <c:pt idx="75">
                  <c:v>254.9</c:v>
                </c:pt>
                <c:pt idx="76">
                  <c:v>254.97</c:v>
                </c:pt>
                <c:pt idx="77">
                  <c:v>254.95</c:v>
                </c:pt>
                <c:pt idx="78">
                  <c:v>254.97</c:v>
                </c:pt>
                <c:pt idx="79">
                  <c:v>254.97</c:v>
                </c:pt>
                <c:pt idx="80">
                  <c:v>254.95</c:v>
                </c:pt>
                <c:pt idx="81">
                  <c:v>254.93</c:v>
                </c:pt>
                <c:pt idx="82">
                  <c:v>254.97</c:v>
                </c:pt>
                <c:pt idx="83">
                  <c:v>255.02</c:v>
                </c:pt>
                <c:pt idx="84">
                  <c:v>254.97</c:v>
                </c:pt>
                <c:pt idx="85">
                  <c:v>254.97</c:v>
                </c:pt>
                <c:pt idx="86">
                  <c:v>254.97</c:v>
                </c:pt>
                <c:pt idx="87">
                  <c:v>255.02</c:v>
                </c:pt>
                <c:pt idx="88">
                  <c:v>254.97</c:v>
                </c:pt>
                <c:pt idx="89">
                  <c:v>254.97</c:v>
                </c:pt>
                <c:pt idx="90">
                  <c:v>255.12</c:v>
                </c:pt>
                <c:pt idx="91">
                  <c:v>255.02</c:v>
                </c:pt>
                <c:pt idx="92">
                  <c:v>255.02</c:v>
                </c:pt>
                <c:pt idx="93">
                  <c:v>254.85</c:v>
                </c:pt>
                <c:pt idx="94">
                  <c:v>254.8</c:v>
                </c:pt>
                <c:pt idx="95">
                  <c:v>255.02</c:v>
                </c:pt>
                <c:pt idx="96">
                  <c:v>255</c:v>
                </c:pt>
                <c:pt idx="97">
                  <c:v>255.05</c:v>
                </c:pt>
                <c:pt idx="98">
                  <c:v>254.88</c:v>
                </c:pt>
                <c:pt idx="99">
                  <c:v>254.9</c:v>
                </c:pt>
                <c:pt idx="100">
                  <c:v>255.07</c:v>
                </c:pt>
                <c:pt idx="101">
                  <c:v>255.02</c:v>
                </c:pt>
                <c:pt idx="102">
                  <c:v>255.1</c:v>
                </c:pt>
                <c:pt idx="103">
                  <c:v>255.02</c:v>
                </c:pt>
                <c:pt idx="104">
                  <c:v>254.88</c:v>
                </c:pt>
                <c:pt idx="105">
                  <c:v>254.88</c:v>
                </c:pt>
                <c:pt idx="106">
                  <c:v>254.88</c:v>
                </c:pt>
                <c:pt idx="107">
                  <c:v>254.83</c:v>
                </c:pt>
                <c:pt idx="108">
                  <c:v>255.02</c:v>
                </c:pt>
                <c:pt idx="109">
                  <c:v>255.07</c:v>
                </c:pt>
                <c:pt idx="110">
                  <c:v>254.85</c:v>
                </c:pt>
                <c:pt idx="111">
                  <c:v>254.8</c:v>
                </c:pt>
                <c:pt idx="112">
                  <c:v>254.78</c:v>
                </c:pt>
                <c:pt idx="113">
                  <c:v>254.88</c:v>
                </c:pt>
                <c:pt idx="114">
                  <c:v>254.83</c:v>
                </c:pt>
                <c:pt idx="115">
                  <c:v>254.78</c:v>
                </c:pt>
                <c:pt idx="116">
                  <c:v>254.78</c:v>
                </c:pt>
                <c:pt idx="117">
                  <c:v>254.78</c:v>
                </c:pt>
                <c:pt idx="118">
                  <c:v>254.73</c:v>
                </c:pt>
                <c:pt idx="119">
                  <c:v>254.73</c:v>
                </c:pt>
                <c:pt idx="120">
                  <c:v>254.73</c:v>
                </c:pt>
                <c:pt idx="121">
                  <c:v>254.68</c:v>
                </c:pt>
                <c:pt idx="122">
                  <c:v>254.7</c:v>
                </c:pt>
                <c:pt idx="123">
                  <c:v>254.75</c:v>
                </c:pt>
                <c:pt idx="124">
                  <c:v>254.75</c:v>
                </c:pt>
                <c:pt idx="125">
                  <c:v>254.7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FD-4678-B960-F9244742F3A2}"/>
            </c:ext>
          </c:extLst>
        </c:ser>
        <c:ser>
          <c:idx val="3"/>
          <c:order val="3"/>
          <c:tx>
            <c:strRef>
              <c:f>'DESEMPEÑO 3'!$BE$30</c:f>
              <c:strCache>
                <c:ptCount val="1"/>
                <c:pt idx="0">
                  <c:v>Q39443-4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3'!$BE$86:$BE$211</c:f>
              <c:numCache>
                <c:formatCode>0.0</c:formatCode>
                <c:ptCount val="126"/>
                <c:pt idx="0">
                  <c:v>213.91</c:v>
                </c:pt>
                <c:pt idx="1">
                  <c:v>216.98</c:v>
                </c:pt>
                <c:pt idx="2">
                  <c:v>219.82</c:v>
                </c:pt>
                <c:pt idx="3">
                  <c:v>222.55</c:v>
                </c:pt>
                <c:pt idx="4">
                  <c:v>225.01</c:v>
                </c:pt>
                <c:pt idx="5">
                  <c:v>227.37</c:v>
                </c:pt>
                <c:pt idx="6">
                  <c:v>229.68</c:v>
                </c:pt>
                <c:pt idx="7">
                  <c:v>231.76</c:v>
                </c:pt>
                <c:pt idx="8">
                  <c:v>233.54</c:v>
                </c:pt>
                <c:pt idx="9">
                  <c:v>235.35</c:v>
                </c:pt>
                <c:pt idx="10">
                  <c:v>237.05</c:v>
                </c:pt>
                <c:pt idx="11">
                  <c:v>238.54</c:v>
                </c:pt>
                <c:pt idx="12">
                  <c:v>239.97</c:v>
                </c:pt>
                <c:pt idx="13">
                  <c:v>241.26</c:v>
                </c:pt>
                <c:pt idx="14">
                  <c:v>242.49</c:v>
                </c:pt>
                <c:pt idx="15">
                  <c:v>243.57</c:v>
                </c:pt>
                <c:pt idx="16">
                  <c:v>244.58</c:v>
                </c:pt>
                <c:pt idx="17">
                  <c:v>245.47</c:v>
                </c:pt>
                <c:pt idx="18">
                  <c:v>246.33</c:v>
                </c:pt>
                <c:pt idx="19">
                  <c:v>247.17</c:v>
                </c:pt>
                <c:pt idx="20">
                  <c:v>247.93</c:v>
                </c:pt>
                <c:pt idx="21">
                  <c:v>248.6</c:v>
                </c:pt>
                <c:pt idx="22">
                  <c:v>249.24</c:v>
                </c:pt>
                <c:pt idx="23">
                  <c:v>249.85</c:v>
                </c:pt>
                <c:pt idx="24">
                  <c:v>250.42</c:v>
                </c:pt>
                <c:pt idx="25">
                  <c:v>250.88</c:v>
                </c:pt>
                <c:pt idx="26">
                  <c:v>251.37</c:v>
                </c:pt>
                <c:pt idx="27">
                  <c:v>251.71</c:v>
                </c:pt>
                <c:pt idx="28">
                  <c:v>252.13</c:v>
                </c:pt>
                <c:pt idx="29">
                  <c:v>252.48</c:v>
                </c:pt>
                <c:pt idx="30">
                  <c:v>252.79</c:v>
                </c:pt>
                <c:pt idx="31">
                  <c:v>253.06</c:v>
                </c:pt>
                <c:pt idx="32">
                  <c:v>253.36</c:v>
                </c:pt>
                <c:pt idx="33">
                  <c:v>253.63</c:v>
                </c:pt>
                <c:pt idx="34">
                  <c:v>253.9</c:v>
                </c:pt>
                <c:pt idx="35">
                  <c:v>254.14</c:v>
                </c:pt>
                <c:pt idx="36">
                  <c:v>254.31</c:v>
                </c:pt>
                <c:pt idx="37">
                  <c:v>254.48</c:v>
                </c:pt>
                <c:pt idx="38">
                  <c:v>254.65</c:v>
                </c:pt>
                <c:pt idx="39">
                  <c:v>254.8</c:v>
                </c:pt>
                <c:pt idx="40">
                  <c:v>255</c:v>
                </c:pt>
                <c:pt idx="41">
                  <c:v>255.17</c:v>
                </c:pt>
                <c:pt idx="42">
                  <c:v>255.27</c:v>
                </c:pt>
                <c:pt idx="43">
                  <c:v>255.39</c:v>
                </c:pt>
                <c:pt idx="44">
                  <c:v>255.49</c:v>
                </c:pt>
                <c:pt idx="45">
                  <c:v>255.59</c:v>
                </c:pt>
                <c:pt idx="46">
                  <c:v>255.66</c:v>
                </c:pt>
                <c:pt idx="47">
                  <c:v>255.76</c:v>
                </c:pt>
                <c:pt idx="48">
                  <c:v>255.76</c:v>
                </c:pt>
                <c:pt idx="49">
                  <c:v>255.88</c:v>
                </c:pt>
                <c:pt idx="50">
                  <c:v>255.88</c:v>
                </c:pt>
                <c:pt idx="51">
                  <c:v>255.95</c:v>
                </c:pt>
                <c:pt idx="52">
                  <c:v>256.08</c:v>
                </c:pt>
                <c:pt idx="53">
                  <c:v>256.2</c:v>
                </c:pt>
                <c:pt idx="54">
                  <c:v>256.27</c:v>
                </c:pt>
                <c:pt idx="55">
                  <c:v>256.25</c:v>
                </c:pt>
                <c:pt idx="56">
                  <c:v>256.27</c:v>
                </c:pt>
                <c:pt idx="57">
                  <c:v>256.35000000000002</c:v>
                </c:pt>
                <c:pt idx="58">
                  <c:v>256.35000000000002</c:v>
                </c:pt>
                <c:pt idx="59">
                  <c:v>256.37</c:v>
                </c:pt>
                <c:pt idx="60">
                  <c:v>256.37</c:v>
                </c:pt>
                <c:pt idx="61">
                  <c:v>256.37</c:v>
                </c:pt>
                <c:pt idx="62">
                  <c:v>256.44</c:v>
                </c:pt>
                <c:pt idx="63">
                  <c:v>256.47000000000003</c:v>
                </c:pt>
                <c:pt idx="64">
                  <c:v>256.52</c:v>
                </c:pt>
                <c:pt idx="65">
                  <c:v>256.47000000000003</c:v>
                </c:pt>
                <c:pt idx="66">
                  <c:v>256.52</c:v>
                </c:pt>
                <c:pt idx="67">
                  <c:v>256.52</c:v>
                </c:pt>
                <c:pt idx="68">
                  <c:v>256.52</c:v>
                </c:pt>
                <c:pt idx="69">
                  <c:v>256.52</c:v>
                </c:pt>
                <c:pt idx="70">
                  <c:v>256.61</c:v>
                </c:pt>
                <c:pt idx="71">
                  <c:v>256.61</c:v>
                </c:pt>
                <c:pt idx="72">
                  <c:v>256.61</c:v>
                </c:pt>
                <c:pt idx="73">
                  <c:v>256.52</c:v>
                </c:pt>
                <c:pt idx="74">
                  <c:v>256.64</c:v>
                </c:pt>
                <c:pt idx="75">
                  <c:v>256.52</c:v>
                </c:pt>
                <c:pt idx="76">
                  <c:v>256.61</c:v>
                </c:pt>
                <c:pt idx="77">
                  <c:v>256.64</c:v>
                </c:pt>
                <c:pt idx="78">
                  <c:v>256.64</c:v>
                </c:pt>
                <c:pt idx="79">
                  <c:v>256.64</c:v>
                </c:pt>
                <c:pt idx="80">
                  <c:v>256.64</c:v>
                </c:pt>
                <c:pt idx="81">
                  <c:v>256.61</c:v>
                </c:pt>
                <c:pt idx="82">
                  <c:v>256.61</c:v>
                </c:pt>
                <c:pt idx="83">
                  <c:v>256.66000000000003</c:v>
                </c:pt>
                <c:pt idx="84">
                  <c:v>256.61</c:v>
                </c:pt>
                <c:pt idx="85">
                  <c:v>256.64</c:v>
                </c:pt>
                <c:pt idx="86">
                  <c:v>256.66000000000003</c:v>
                </c:pt>
                <c:pt idx="87">
                  <c:v>256.69</c:v>
                </c:pt>
                <c:pt idx="88">
                  <c:v>256.69</c:v>
                </c:pt>
                <c:pt idx="89">
                  <c:v>256.66000000000003</c:v>
                </c:pt>
                <c:pt idx="90">
                  <c:v>256.64</c:v>
                </c:pt>
                <c:pt idx="91">
                  <c:v>256.58999999999997</c:v>
                </c:pt>
                <c:pt idx="92">
                  <c:v>256.57</c:v>
                </c:pt>
                <c:pt idx="93">
                  <c:v>256.57</c:v>
                </c:pt>
                <c:pt idx="94">
                  <c:v>256.57</c:v>
                </c:pt>
                <c:pt idx="95">
                  <c:v>256.61</c:v>
                </c:pt>
                <c:pt idx="96">
                  <c:v>256.58999999999997</c:v>
                </c:pt>
                <c:pt idx="97">
                  <c:v>256.54000000000002</c:v>
                </c:pt>
                <c:pt idx="98">
                  <c:v>256.58999999999997</c:v>
                </c:pt>
                <c:pt idx="99">
                  <c:v>256.61</c:v>
                </c:pt>
                <c:pt idx="100">
                  <c:v>256.52</c:v>
                </c:pt>
                <c:pt idx="101">
                  <c:v>256.57</c:v>
                </c:pt>
                <c:pt idx="102">
                  <c:v>256.52</c:v>
                </c:pt>
                <c:pt idx="103">
                  <c:v>256.54000000000002</c:v>
                </c:pt>
                <c:pt idx="104">
                  <c:v>256.57</c:v>
                </c:pt>
                <c:pt idx="105">
                  <c:v>256.57</c:v>
                </c:pt>
                <c:pt idx="106">
                  <c:v>256.54000000000002</c:v>
                </c:pt>
                <c:pt idx="107">
                  <c:v>256.52</c:v>
                </c:pt>
                <c:pt idx="108">
                  <c:v>256.61</c:v>
                </c:pt>
                <c:pt idx="109">
                  <c:v>256.64</c:v>
                </c:pt>
                <c:pt idx="110">
                  <c:v>256.57</c:v>
                </c:pt>
                <c:pt idx="111">
                  <c:v>256.47000000000003</c:v>
                </c:pt>
                <c:pt idx="112">
                  <c:v>256.44</c:v>
                </c:pt>
                <c:pt idx="113">
                  <c:v>256.54000000000002</c:v>
                </c:pt>
                <c:pt idx="114">
                  <c:v>256.49</c:v>
                </c:pt>
                <c:pt idx="115">
                  <c:v>256.47000000000003</c:v>
                </c:pt>
                <c:pt idx="116">
                  <c:v>256.47000000000003</c:v>
                </c:pt>
                <c:pt idx="117">
                  <c:v>256.44</c:v>
                </c:pt>
                <c:pt idx="118">
                  <c:v>256.44</c:v>
                </c:pt>
                <c:pt idx="119">
                  <c:v>256.42</c:v>
                </c:pt>
                <c:pt idx="120">
                  <c:v>256.42</c:v>
                </c:pt>
                <c:pt idx="121">
                  <c:v>256.37</c:v>
                </c:pt>
                <c:pt idx="122">
                  <c:v>256.37</c:v>
                </c:pt>
                <c:pt idx="123">
                  <c:v>256.39</c:v>
                </c:pt>
                <c:pt idx="124">
                  <c:v>256.42</c:v>
                </c:pt>
                <c:pt idx="125">
                  <c:v>256.37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FD-4678-B960-F9244742F3A2}"/>
            </c:ext>
          </c:extLst>
        </c:ser>
        <c:ser>
          <c:idx val="4"/>
          <c:order val="4"/>
          <c:tx>
            <c:strRef>
              <c:f>'DESEMPEÑO 3'!$BF$30</c:f>
              <c:strCache>
                <c:ptCount val="1"/>
                <c:pt idx="0">
                  <c:v>Q39443-5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3'!$BF$86:$BF$211</c:f>
              <c:numCache>
                <c:formatCode>0.0</c:formatCode>
                <c:ptCount val="126"/>
                <c:pt idx="0">
                  <c:v>250.39</c:v>
                </c:pt>
                <c:pt idx="1">
                  <c:v>251.49</c:v>
                </c:pt>
                <c:pt idx="2">
                  <c:v>252.3</c:v>
                </c:pt>
                <c:pt idx="3">
                  <c:v>252.96</c:v>
                </c:pt>
                <c:pt idx="4">
                  <c:v>253.33</c:v>
                </c:pt>
                <c:pt idx="5">
                  <c:v>253.68</c:v>
                </c:pt>
                <c:pt idx="6">
                  <c:v>253.92</c:v>
                </c:pt>
                <c:pt idx="7">
                  <c:v>253.99</c:v>
                </c:pt>
                <c:pt idx="8">
                  <c:v>254.16</c:v>
                </c:pt>
                <c:pt idx="9">
                  <c:v>254.12</c:v>
                </c:pt>
                <c:pt idx="10">
                  <c:v>254.09</c:v>
                </c:pt>
                <c:pt idx="11">
                  <c:v>254.02</c:v>
                </c:pt>
                <c:pt idx="12">
                  <c:v>253.82</c:v>
                </c:pt>
                <c:pt idx="13">
                  <c:v>253.8</c:v>
                </c:pt>
                <c:pt idx="14">
                  <c:v>253.77</c:v>
                </c:pt>
                <c:pt idx="15">
                  <c:v>253.75</c:v>
                </c:pt>
                <c:pt idx="16">
                  <c:v>253.7</c:v>
                </c:pt>
                <c:pt idx="17">
                  <c:v>253.6</c:v>
                </c:pt>
                <c:pt idx="18">
                  <c:v>253.55</c:v>
                </c:pt>
                <c:pt idx="19">
                  <c:v>253.55</c:v>
                </c:pt>
                <c:pt idx="20">
                  <c:v>253.58</c:v>
                </c:pt>
                <c:pt idx="21">
                  <c:v>253.5</c:v>
                </c:pt>
                <c:pt idx="22">
                  <c:v>253.5</c:v>
                </c:pt>
                <c:pt idx="23">
                  <c:v>253.46</c:v>
                </c:pt>
                <c:pt idx="24">
                  <c:v>253.48</c:v>
                </c:pt>
                <c:pt idx="25">
                  <c:v>253.46</c:v>
                </c:pt>
                <c:pt idx="26">
                  <c:v>253.48</c:v>
                </c:pt>
                <c:pt idx="27">
                  <c:v>253.41</c:v>
                </c:pt>
                <c:pt idx="28">
                  <c:v>253.38</c:v>
                </c:pt>
                <c:pt idx="29">
                  <c:v>253.36</c:v>
                </c:pt>
                <c:pt idx="30">
                  <c:v>253.33</c:v>
                </c:pt>
                <c:pt idx="31">
                  <c:v>253.26</c:v>
                </c:pt>
                <c:pt idx="32">
                  <c:v>253.23</c:v>
                </c:pt>
                <c:pt idx="33">
                  <c:v>253.28</c:v>
                </c:pt>
                <c:pt idx="34">
                  <c:v>253.28</c:v>
                </c:pt>
                <c:pt idx="35">
                  <c:v>253.28</c:v>
                </c:pt>
                <c:pt idx="36">
                  <c:v>253.28</c:v>
                </c:pt>
                <c:pt idx="37">
                  <c:v>253.23</c:v>
                </c:pt>
                <c:pt idx="38">
                  <c:v>253.28</c:v>
                </c:pt>
                <c:pt idx="39">
                  <c:v>253.23</c:v>
                </c:pt>
                <c:pt idx="40">
                  <c:v>253.26</c:v>
                </c:pt>
                <c:pt idx="41">
                  <c:v>253.28</c:v>
                </c:pt>
                <c:pt idx="42">
                  <c:v>253.31</c:v>
                </c:pt>
                <c:pt idx="43">
                  <c:v>253.28</c:v>
                </c:pt>
                <c:pt idx="44">
                  <c:v>253.23</c:v>
                </c:pt>
                <c:pt idx="45">
                  <c:v>253.23</c:v>
                </c:pt>
                <c:pt idx="46">
                  <c:v>253.21</c:v>
                </c:pt>
                <c:pt idx="47">
                  <c:v>253.21</c:v>
                </c:pt>
                <c:pt idx="48">
                  <c:v>253.14</c:v>
                </c:pt>
                <c:pt idx="49">
                  <c:v>253.16</c:v>
                </c:pt>
                <c:pt idx="50">
                  <c:v>253.09</c:v>
                </c:pt>
                <c:pt idx="51">
                  <c:v>253.11</c:v>
                </c:pt>
                <c:pt idx="52">
                  <c:v>253.21</c:v>
                </c:pt>
                <c:pt idx="53">
                  <c:v>253.28</c:v>
                </c:pt>
                <c:pt idx="54">
                  <c:v>253.31</c:v>
                </c:pt>
                <c:pt idx="55">
                  <c:v>253.23</c:v>
                </c:pt>
                <c:pt idx="56">
                  <c:v>253.23</c:v>
                </c:pt>
                <c:pt idx="57">
                  <c:v>253.21</c:v>
                </c:pt>
                <c:pt idx="58">
                  <c:v>253.16</c:v>
                </c:pt>
                <c:pt idx="59">
                  <c:v>253.21</c:v>
                </c:pt>
                <c:pt idx="60">
                  <c:v>253.16</c:v>
                </c:pt>
                <c:pt idx="61">
                  <c:v>253.16</c:v>
                </c:pt>
                <c:pt idx="62">
                  <c:v>253.21</c:v>
                </c:pt>
                <c:pt idx="63">
                  <c:v>253.18</c:v>
                </c:pt>
                <c:pt idx="64">
                  <c:v>253.23</c:v>
                </c:pt>
                <c:pt idx="65">
                  <c:v>253.16</c:v>
                </c:pt>
                <c:pt idx="66">
                  <c:v>253.14</c:v>
                </c:pt>
                <c:pt idx="67">
                  <c:v>253.14</c:v>
                </c:pt>
                <c:pt idx="68">
                  <c:v>253.09</c:v>
                </c:pt>
                <c:pt idx="69">
                  <c:v>253.11</c:v>
                </c:pt>
                <c:pt idx="70">
                  <c:v>253.14</c:v>
                </c:pt>
                <c:pt idx="71">
                  <c:v>253.14</c:v>
                </c:pt>
                <c:pt idx="72">
                  <c:v>253.14</c:v>
                </c:pt>
                <c:pt idx="73">
                  <c:v>253.06</c:v>
                </c:pt>
                <c:pt idx="74">
                  <c:v>253.14</c:v>
                </c:pt>
                <c:pt idx="75">
                  <c:v>253.06</c:v>
                </c:pt>
                <c:pt idx="76">
                  <c:v>253.14</c:v>
                </c:pt>
                <c:pt idx="77">
                  <c:v>253.09</c:v>
                </c:pt>
                <c:pt idx="78">
                  <c:v>253.11</c:v>
                </c:pt>
                <c:pt idx="79">
                  <c:v>253.09</c:v>
                </c:pt>
                <c:pt idx="80">
                  <c:v>253.06</c:v>
                </c:pt>
                <c:pt idx="81">
                  <c:v>253.06</c:v>
                </c:pt>
                <c:pt idx="82">
                  <c:v>253.06</c:v>
                </c:pt>
                <c:pt idx="83">
                  <c:v>253.06</c:v>
                </c:pt>
                <c:pt idx="84">
                  <c:v>253.06</c:v>
                </c:pt>
                <c:pt idx="85">
                  <c:v>253.06</c:v>
                </c:pt>
                <c:pt idx="86">
                  <c:v>253.06</c:v>
                </c:pt>
                <c:pt idx="87">
                  <c:v>253.09</c:v>
                </c:pt>
                <c:pt idx="88">
                  <c:v>253.09</c:v>
                </c:pt>
                <c:pt idx="89">
                  <c:v>253.09</c:v>
                </c:pt>
                <c:pt idx="90">
                  <c:v>253.28</c:v>
                </c:pt>
                <c:pt idx="91">
                  <c:v>253.28</c:v>
                </c:pt>
                <c:pt idx="92">
                  <c:v>253.21</c:v>
                </c:pt>
                <c:pt idx="93">
                  <c:v>252.99</c:v>
                </c:pt>
                <c:pt idx="94">
                  <c:v>252.94</c:v>
                </c:pt>
                <c:pt idx="95">
                  <c:v>253.16</c:v>
                </c:pt>
                <c:pt idx="96">
                  <c:v>253.18</c:v>
                </c:pt>
                <c:pt idx="97">
                  <c:v>253.28</c:v>
                </c:pt>
                <c:pt idx="98">
                  <c:v>252.99</c:v>
                </c:pt>
                <c:pt idx="99">
                  <c:v>253.01</c:v>
                </c:pt>
                <c:pt idx="100">
                  <c:v>253.11</c:v>
                </c:pt>
                <c:pt idx="101">
                  <c:v>253.09</c:v>
                </c:pt>
                <c:pt idx="102">
                  <c:v>253.06</c:v>
                </c:pt>
                <c:pt idx="103">
                  <c:v>253.09</c:v>
                </c:pt>
                <c:pt idx="104">
                  <c:v>252.94</c:v>
                </c:pt>
                <c:pt idx="105">
                  <c:v>252.96</c:v>
                </c:pt>
                <c:pt idx="106">
                  <c:v>252.94</c:v>
                </c:pt>
                <c:pt idx="107">
                  <c:v>252.92</c:v>
                </c:pt>
                <c:pt idx="108">
                  <c:v>253.23</c:v>
                </c:pt>
                <c:pt idx="109">
                  <c:v>253.16</c:v>
                </c:pt>
                <c:pt idx="110">
                  <c:v>252.99</c:v>
                </c:pt>
                <c:pt idx="111">
                  <c:v>252.89</c:v>
                </c:pt>
                <c:pt idx="112">
                  <c:v>252.84</c:v>
                </c:pt>
                <c:pt idx="113">
                  <c:v>252.87</c:v>
                </c:pt>
                <c:pt idx="114">
                  <c:v>252.84</c:v>
                </c:pt>
                <c:pt idx="115">
                  <c:v>252.84</c:v>
                </c:pt>
                <c:pt idx="116">
                  <c:v>252.79</c:v>
                </c:pt>
                <c:pt idx="117">
                  <c:v>252.82</c:v>
                </c:pt>
                <c:pt idx="118">
                  <c:v>252.79</c:v>
                </c:pt>
                <c:pt idx="119">
                  <c:v>252.79</c:v>
                </c:pt>
                <c:pt idx="120">
                  <c:v>252.72</c:v>
                </c:pt>
                <c:pt idx="121">
                  <c:v>252.65</c:v>
                </c:pt>
                <c:pt idx="122">
                  <c:v>252.7</c:v>
                </c:pt>
                <c:pt idx="123">
                  <c:v>252.7</c:v>
                </c:pt>
                <c:pt idx="124">
                  <c:v>252.72</c:v>
                </c:pt>
                <c:pt idx="125">
                  <c:v>252.7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FD-4678-B960-F9244742F3A2}"/>
            </c:ext>
          </c:extLst>
        </c:ser>
        <c:ser>
          <c:idx val="5"/>
          <c:order val="5"/>
          <c:tx>
            <c:strRef>
              <c:f>'DESEMPEÑO 3'!$BG$30</c:f>
              <c:strCache>
                <c:ptCount val="1"/>
                <c:pt idx="0">
                  <c:v>Q39443-6</c:v>
                </c:pt>
              </c:strCache>
            </c:strRef>
          </c:tx>
          <c:marker>
            <c:symbol val="none"/>
          </c:marker>
          <c:cat>
            <c:numRef>
              <c:f>'DESEMPEÑO 3'!$B$86:$B$211</c:f>
              <c:numCache>
                <c:formatCode>h:mm:ss</c:formatCode>
                <c:ptCount val="126"/>
                <c:pt idx="0">
                  <c:v>0.41488425925925926</c:v>
                </c:pt>
                <c:pt idx="1">
                  <c:v>0.4155787037037037</c:v>
                </c:pt>
                <c:pt idx="2">
                  <c:v>0.41627314814814814</c:v>
                </c:pt>
                <c:pt idx="3">
                  <c:v>0.41696759259259258</c:v>
                </c:pt>
                <c:pt idx="4">
                  <c:v>0.41766203703703703</c:v>
                </c:pt>
                <c:pt idx="5">
                  <c:v>0.41835648148148147</c:v>
                </c:pt>
                <c:pt idx="6">
                  <c:v>0.41905092592592591</c:v>
                </c:pt>
                <c:pt idx="7">
                  <c:v>0.41974537037037035</c:v>
                </c:pt>
                <c:pt idx="8">
                  <c:v>0.42043981481481479</c:v>
                </c:pt>
                <c:pt idx="9">
                  <c:v>0.42113425925925929</c:v>
                </c:pt>
                <c:pt idx="10">
                  <c:v>0.42182870370370368</c:v>
                </c:pt>
                <c:pt idx="11">
                  <c:v>0.42252314814814818</c:v>
                </c:pt>
                <c:pt idx="12">
                  <c:v>0.42321759259259256</c:v>
                </c:pt>
                <c:pt idx="13">
                  <c:v>0.42391203703703706</c:v>
                </c:pt>
                <c:pt idx="14">
                  <c:v>0.42460648148148145</c:v>
                </c:pt>
                <c:pt idx="15">
                  <c:v>0.42530092592592594</c:v>
                </c:pt>
                <c:pt idx="16">
                  <c:v>0.42599537037037033</c:v>
                </c:pt>
                <c:pt idx="17">
                  <c:v>0.42668981481481483</c:v>
                </c:pt>
                <c:pt idx="18">
                  <c:v>0.42738425925925921</c:v>
                </c:pt>
                <c:pt idx="19">
                  <c:v>0.42807870370370371</c:v>
                </c:pt>
                <c:pt idx="20">
                  <c:v>0.4287731481481481</c:v>
                </c:pt>
                <c:pt idx="21">
                  <c:v>0.4294675925925926</c:v>
                </c:pt>
                <c:pt idx="22">
                  <c:v>0.43016203703703698</c:v>
                </c:pt>
                <c:pt idx="23">
                  <c:v>0.43085648148148148</c:v>
                </c:pt>
                <c:pt idx="24">
                  <c:v>0.43155092592592598</c:v>
                </c:pt>
                <c:pt idx="25">
                  <c:v>0.43224537037037036</c:v>
                </c:pt>
                <c:pt idx="26">
                  <c:v>0.43293981481481486</c:v>
                </c:pt>
                <c:pt idx="27">
                  <c:v>0.43363425925925925</c:v>
                </c:pt>
                <c:pt idx="28">
                  <c:v>0.43432870370370374</c:v>
                </c:pt>
                <c:pt idx="29">
                  <c:v>0.43502314814814813</c:v>
                </c:pt>
                <c:pt idx="30">
                  <c:v>0.43571759259259263</c:v>
                </c:pt>
                <c:pt idx="31">
                  <c:v>0.43641203703703701</c:v>
                </c:pt>
                <c:pt idx="32">
                  <c:v>0.43710648148148151</c:v>
                </c:pt>
                <c:pt idx="33">
                  <c:v>0.4378009259259259</c:v>
                </c:pt>
                <c:pt idx="34">
                  <c:v>0.4384953703703704</c:v>
                </c:pt>
                <c:pt idx="35">
                  <c:v>0.43918981481481478</c:v>
                </c:pt>
                <c:pt idx="36">
                  <c:v>0.43988425925925928</c:v>
                </c:pt>
                <c:pt idx="37">
                  <c:v>0.44057870370370367</c:v>
                </c:pt>
                <c:pt idx="38">
                  <c:v>0.44127314814814816</c:v>
                </c:pt>
                <c:pt idx="39">
                  <c:v>0.44196759259259261</c:v>
                </c:pt>
                <c:pt idx="40">
                  <c:v>0.44266203703703705</c:v>
                </c:pt>
                <c:pt idx="41">
                  <c:v>0.44335648148148149</c:v>
                </c:pt>
                <c:pt idx="42">
                  <c:v>0.44405092592592593</c:v>
                </c:pt>
                <c:pt idx="43">
                  <c:v>0.44474537037037037</c:v>
                </c:pt>
                <c:pt idx="44">
                  <c:v>0.44543981481481482</c:v>
                </c:pt>
                <c:pt idx="45">
                  <c:v>0.44613425925925926</c:v>
                </c:pt>
                <c:pt idx="46">
                  <c:v>0.4468287037037037</c:v>
                </c:pt>
                <c:pt idx="47">
                  <c:v>0.44752314814814814</c:v>
                </c:pt>
                <c:pt idx="48">
                  <c:v>0.44821759259259258</c:v>
                </c:pt>
                <c:pt idx="49">
                  <c:v>0.44891203703703703</c:v>
                </c:pt>
                <c:pt idx="50">
                  <c:v>0.44960648148148147</c:v>
                </c:pt>
                <c:pt idx="51">
                  <c:v>0.45030092592592591</c:v>
                </c:pt>
                <c:pt idx="52">
                  <c:v>0.45099537037037035</c:v>
                </c:pt>
                <c:pt idx="53">
                  <c:v>0.45168981481481479</c:v>
                </c:pt>
                <c:pt idx="54">
                  <c:v>0.45238425925925929</c:v>
                </c:pt>
                <c:pt idx="55">
                  <c:v>0.45307870370370368</c:v>
                </c:pt>
                <c:pt idx="56">
                  <c:v>0.45377314814814818</c:v>
                </c:pt>
                <c:pt idx="57">
                  <c:v>0.45446759259259256</c:v>
                </c:pt>
                <c:pt idx="58">
                  <c:v>0.45516203703703706</c:v>
                </c:pt>
                <c:pt idx="59">
                  <c:v>0.45585648148148145</c:v>
                </c:pt>
                <c:pt idx="60">
                  <c:v>0.45655092592592594</c:v>
                </c:pt>
                <c:pt idx="61">
                  <c:v>0.45724537037037033</c:v>
                </c:pt>
                <c:pt idx="62">
                  <c:v>0.45793981481481483</c:v>
                </c:pt>
                <c:pt idx="63">
                  <c:v>0.45863425925925921</c:v>
                </c:pt>
                <c:pt idx="64">
                  <c:v>0.45932870370370371</c:v>
                </c:pt>
                <c:pt idx="65">
                  <c:v>0.4600231481481481</c:v>
                </c:pt>
                <c:pt idx="66">
                  <c:v>0.4607175925925926</c:v>
                </c:pt>
                <c:pt idx="67">
                  <c:v>0.46141203703703698</c:v>
                </c:pt>
                <c:pt idx="68">
                  <c:v>0.46210648148148148</c:v>
                </c:pt>
                <c:pt idx="69">
                  <c:v>0.46280092592592598</c:v>
                </c:pt>
                <c:pt idx="70">
                  <c:v>0.46349537037037036</c:v>
                </c:pt>
                <c:pt idx="71">
                  <c:v>0.46418981481481486</c:v>
                </c:pt>
                <c:pt idx="72">
                  <c:v>0.46488425925925925</c:v>
                </c:pt>
                <c:pt idx="73">
                  <c:v>0.46557870370370374</c:v>
                </c:pt>
                <c:pt idx="74">
                  <c:v>0.46627314814814813</c:v>
                </c:pt>
                <c:pt idx="75">
                  <c:v>0.46696759259259263</c:v>
                </c:pt>
                <c:pt idx="76">
                  <c:v>0.46766203703703701</c:v>
                </c:pt>
                <c:pt idx="77">
                  <c:v>0.46835648148148151</c:v>
                </c:pt>
                <c:pt idx="78">
                  <c:v>0.4690509259259259</c:v>
                </c:pt>
                <c:pt idx="79">
                  <c:v>0.4697453703703704</c:v>
                </c:pt>
                <c:pt idx="80">
                  <c:v>0.47043981481481478</c:v>
                </c:pt>
                <c:pt idx="81">
                  <c:v>0.47113425925925928</c:v>
                </c:pt>
                <c:pt idx="82">
                  <c:v>0.47182870370370367</c:v>
                </c:pt>
                <c:pt idx="83">
                  <c:v>0.47252314814814816</c:v>
                </c:pt>
                <c:pt idx="84">
                  <c:v>0.47321759259259261</c:v>
                </c:pt>
                <c:pt idx="85">
                  <c:v>0.47391203703703705</c:v>
                </c:pt>
                <c:pt idx="86">
                  <c:v>0.47460648148148149</c:v>
                </c:pt>
                <c:pt idx="87">
                  <c:v>0.47530092592592593</c:v>
                </c:pt>
                <c:pt idx="88">
                  <c:v>0.47599537037037037</c:v>
                </c:pt>
                <c:pt idx="89">
                  <c:v>0.47668981481481482</c:v>
                </c:pt>
                <c:pt idx="90">
                  <c:v>0.47738425925925926</c:v>
                </c:pt>
                <c:pt idx="91">
                  <c:v>0.4780787037037037</c:v>
                </c:pt>
                <c:pt idx="92">
                  <c:v>0.47877314814814814</c:v>
                </c:pt>
                <c:pt idx="93">
                  <c:v>0.47946759259259258</c:v>
                </c:pt>
                <c:pt idx="94">
                  <c:v>0.48016203703703703</c:v>
                </c:pt>
                <c:pt idx="95">
                  <c:v>0.48085648148148147</c:v>
                </c:pt>
                <c:pt idx="96">
                  <c:v>0.48155092592592591</c:v>
                </c:pt>
                <c:pt idx="97">
                  <c:v>0.48224537037037035</c:v>
                </c:pt>
                <c:pt idx="98">
                  <c:v>0.48293981481481479</c:v>
                </c:pt>
                <c:pt idx="99">
                  <c:v>0.48363425925925929</c:v>
                </c:pt>
                <c:pt idx="100">
                  <c:v>0.48432870370370368</c:v>
                </c:pt>
                <c:pt idx="101">
                  <c:v>0.48502314814814818</c:v>
                </c:pt>
                <c:pt idx="102">
                  <c:v>0.48571759259259256</c:v>
                </c:pt>
                <c:pt idx="103">
                  <c:v>0.48641203703703706</c:v>
                </c:pt>
                <c:pt idx="104">
                  <c:v>0.48710648148148145</c:v>
                </c:pt>
                <c:pt idx="105">
                  <c:v>0.48780092592592594</c:v>
                </c:pt>
                <c:pt idx="106">
                  <c:v>0.48849537037037033</c:v>
                </c:pt>
                <c:pt idx="107">
                  <c:v>0.48918981481481483</c:v>
                </c:pt>
                <c:pt idx="108">
                  <c:v>0.48988425925925921</c:v>
                </c:pt>
                <c:pt idx="109">
                  <c:v>0.49057870370370371</c:v>
                </c:pt>
                <c:pt idx="110">
                  <c:v>0.4912731481481481</c:v>
                </c:pt>
                <c:pt idx="111">
                  <c:v>0.4919675925925926</c:v>
                </c:pt>
                <c:pt idx="112">
                  <c:v>0.49266203703703698</c:v>
                </c:pt>
                <c:pt idx="113">
                  <c:v>0.49335648148148148</c:v>
                </c:pt>
                <c:pt idx="114">
                  <c:v>0.49405092592592598</c:v>
                </c:pt>
                <c:pt idx="115">
                  <c:v>0.49474537037037036</c:v>
                </c:pt>
                <c:pt idx="116">
                  <c:v>0.49543981481481486</c:v>
                </c:pt>
                <c:pt idx="117">
                  <c:v>0.49613425925925925</c:v>
                </c:pt>
                <c:pt idx="118">
                  <c:v>0.49682870370370374</c:v>
                </c:pt>
                <c:pt idx="119">
                  <c:v>0.49752314814814813</c:v>
                </c:pt>
                <c:pt idx="120">
                  <c:v>0.49821759259259263</c:v>
                </c:pt>
                <c:pt idx="121">
                  <c:v>0.49891203703703701</c:v>
                </c:pt>
                <c:pt idx="122">
                  <c:v>0.49960648148148151</c:v>
                </c:pt>
                <c:pt idx="123">
                  <c:v>0.5003009259259259</c:v>
                </c:pt>
                <c:pt idx="124">
                  <c:v>0.50099537037037034</c:v>
                </c:pt>
                <c:pt idx="125">
                  <c:v>0.50168981481481478</c:v>
                </c:pt>
              </c:numCache>
            </c:numRef>
          </c:cat>
          <c:val>
            <c:numRef>
              <c:f>'DESEMPEÑO 3'!$BG$86:$BG$211</c:f>
              <c:numCache>
                <c:formatCode>0.0</c:formatCode>
                <c:ptCount val="126"/>
                <c:pt idx="0">
                  <c:v>219.5</c:v>
                </c:pt>
                <c:pt idx="1">
                  <c:v>222.38</c:v>
                </c:pt>
                <c:pt idx="2">
                  <c:v>225.01</c:v>
                </c:pt>
                <c:pt idx="3">
                  <c:v>227.52</c:v>
                </c:pt>
                <c:pt idx="4">
                  <c:v>229.73</c:v>
                </c:pt>
                <c:pt idx="5">
                  <c:v>231.83</c:v>
                </c:pt>
                <c:pt idx="6">
                  <c:v>233.86</c:v>
                </c:pt>
                <c:pt idx="7">
                  <c:v>235.64</c:v>
                </c:pt>
                <c:pt idx="8">
                  <c:v>237.25</c:v>
                </c:pt>
                <c:pt idx="9">
                  <c:v>238.84</c:v>
                </c:pt>
                <c:pt idx="10">
                  <c:v>240.17</c:v>
                </c:pt>
                <c:pt idx="11">
                  <c:v>241.43</c:v>
                </c:pt>
                <c:pt idx="12">
                  <c:v>242.56</c:v>
                </c:pt>
                <c:pt idx="13">
                  <c:v>243.62</c:v>
                </c:pt>
                <c:pt idx="14">
                  <c:v>244.63</c:v>
                </c:pt>
                <c:pt idx="15">
                  <c:v>245.52</c:v>
                </c:pt>
                <c:pt idx="16">
                  <c:v>246.26</c:v>
                </c:pt>
                <c:pt idx="17">
                  <c:v>246.95</c:v>
                </c:pt>
                <c:pt idx="18">
                  <c:v>247.68</c:v>
                </c:pt>
                <c:pt idx="19">
                  <c:v>248.3</c:v>
                </c:pt>
                <c:pt idx="20">
                  <c:v>248.89</c:v>
                </c:pt>
                <c:pt idx="21">
                  <c:v>249.38</c:v>
                </c:pt>
                <c:pt idx="22">
                  <c:v>249.85</c:v>
                </c:pt>
                <c:pt idx="23">
                  <c:v>250.24</c:v>
                </c:pt>
                <c:pt idx="24">
                  <c:v>250.69</c:v>
                </c:pt>
                <c:pt idx="25">
                  <c:v>251.08</c:v>
                </c:pt>
                <c:pt idx="26">
                  <c:v>251.45</c:v>
                </c:pt>
                <c:pt idx="27">
                  <c:v>251.64</c:v>
                </c:pt>
                <c:pt idx="28">
                  <c:v>251.91</c:v>
                </c:pt>
                <c:pt idx="29">
                  <c:v>252.16</c:v>
                </c:pt>
                <c:pt idx="30">
                  <c:v>252.38</c:v>
                </c:pt>
                <c:pt idx="31">
                  <c:v>252.5</c:v>
                </c:pt>
                <c:pt idx="32">
                  <c:v>252.72</c:v>
                </c:pt>
                <c:pt idx="33">
                  <c:v>252.89</c:v>
                </c:pt>
                <c:pt idx="34">
                  <c:v>253.11</c:v>
                </c:pt>
                <c:pt idx="35">
                  <c:v>253.26</c:v>
                </c:pt>
                <c:pt idx="36">
                  <c:v>253.36</c:v>
                </c:pt>
                <c:pt idx="37">
                  <c:v>253.43</c:v>
                </c:pt>
                <c:pt idx="38">
                  <c:v>253.58</c:v>
                </c:pt>
                <c:pt idx="39">
                  <c:v>253.7</c:v>
                </c:pt>
                <c:pt idx="40">
                  <c:v>253.87</c:v>
                </c:pt>
                <c:pt idx="41">
                  <c:v>254.04</c:v>
                </c:pt>
                <c:pt idx="42">
                  <c:v>254.02</c:v>
                </c:pt>
                <c:pt idx="43">
                  <c:v>254.07</c:v>
                </c:pt>
                <c:pt idx="44">
                  <c:v>254.09</c:v>
                </c:pt>
                <c:pt idx="45">
                  <c:v>254.16</c:v>
                </c:pt>
                <c:pt idx="46">
                  <c:v>254.16</c:v>
                </c:pt>
                <c:pt idx="47">
                  <c:v>254.21</c:v>
                </c:pt>
                <c:pt idx="48">
                  <c:v>254.14</c:v>
                </c:pt>
                <c:pt idx="49">
                  <c:v>254.26</c:v>
                </c:pt>
                <c:pt idx="50">
                  <c:v>254.24</c:v>
                </c:pt>
                <c:pt idx="51">
                  <c:v>254.34</c:v>
                </c:pt>
                <c:pt idx="52">
                  <c:v>254.43</c:v>
                </c:pt>
                <c:pt idx="53">
                  <c:v>254.58</c:v>
                </c:pt>
                <c:pt idx="54">
                  <c:v>254.58</c:v>
                </c:pt>
                <c:pt idx="55">
                  <c:v>254.53</c:v>
                </c:pt>
                <c:pt idx="56">
                  <c:v>254.56</c:v>
                </c:pt>
                <c:pt idx="57">
                  <c:v>254.56</c:v>
                </c:pt>
                <c:pt idx="58">
                  <c:v>254.56</c:v>
                </c:pt>
                <c:pt idx="59">
                  <c:v>254.58</c:v>
                </c:pt>
                <c:pt idx="60">
                  <c:v>254.56</c:v>
                </c:pt>
                <c:pt idx="61">
                  <c:v>254.51</c:v>
                </c:pt>
                <c:pt idx="62">
                  <c:v>254.58</c:v>
                </c:pt>
                <c:pt idx="63">
                  <c:v>254.53</c:v>
                </c:pt>
                <c:pt idx="64">
                  <c:v>254.58</c:v>
                </c:pt>
                <c:pt idx="65">
                  <c:v>254.56</c:v>
                </c:pt>
                <c:pt idx="66">
                  <c:v>254.56</c:v>
                </c:pt>
                <c:pt idx="67">
                  <c:v>254.58</c:v>
                </c:pt>
                <c:pt idx="68">
                  <c:v>254.51</c:v>
                </c:pt>
                <c:pt idx="69">
                  <c:v>254.51</c:v>
                </c:pt>
                <c:pt idx="70">
                  <c:v>254.58</c:v>
                </c:pt>
                <c:pt idx="71">
                  <c:v>254.61</c:v>
                </c:pt>
                <c:pt idx="72">
                  <c:v>254.63</c:v>
                </c:pt>
                <c:pt idx="73">
                  <c:v>254.56</c:v>
                </c:pt>
                <c:pt idx="74">
                  <c:v>254.63</c:v>
                </c:pt>
                <c:pt idx="75">
                  <c:v>254.51</c:v>
                </c:pt>
                <c:pt idx="76">
                  <c:v>254.61</c:v>
                </c:pt>
                <c:pt idx="77">
                  <c:v>254.53</c:v>
                </c:pt>
                <c:pt idx="78">
                  <c:v>254.56</c:v>
                </c:pt>
                <c:pt idx="79">
                  <c:v>254.63</c:v>
                </c:pt>
                <c:pt idx="80">
                  <c:v>254.58</c:v>
                </c:pt>
                <c:pt idx="81">
                  <c:v>254.56</c:v>
                </c:pt>
                <c:pt idx="82">
                  <c:v>254.56</c:v>
                </c:pt>
                <c:pt idx="83">
                  <c:v>254.58</c:v>
                </c:pt>
                <c:pt idx="84">
                  <c:v>254.56</c:v>
                </c:pt>
                <c:pt idx="85">
                  <c:v>254.58</c:v>
                </c:pt>
                <c:pt idx="86">
                  <c:v>254.58</c:v>
                </c:pt>
                <c:pt idx="87">
                  <c:v>254.63</c:v>
                </c:pt>
                <c:pt idx="88">
                  <c:v>254.65</c:v>
                </c:pt>
                <c:pt idx="89">
                  <c:v>254.61</c:v>
                </c:pt>
                <c:pt idx="90">
                  <c:v>254.58</c:v>
                </c:pt>
                <c:pt idx="91">
                  <c:v>254.48</c:v>
                </c:pt>
                <c:pt idx="92">
                  <c:v>254.53</c:v>
                </c:pt>
                <c:pt idx="93">
                  <c:v>254.53</c:v>
                </c:pt>
                <c:pt idx="94">
                  <c:v>254.48</c:v>
                </c:pt>
                <c:pt idx="95">
                  <c:v>254.51</c:v>
                </c:pt>
                <c:pt idx="96">
                  <c:v>254.48</c:v>
                </c:pt>
                <c:pt idx="97">
                  <c:v>254.53</c:v>
                </c:pt>
                <c:pt idx="98">
                  <c:v>254.58</c:v>
                </c:pt>
                <c:pt idx="99">
                  <c:v>254.56</c:v>
                </c:pt>
                <c:pt idx="100">
                  <c:v>254.48</c:v>
                </c:pt>
                <c:pt idx="101">
                  <c:v>254.43</c:v>
                </c:pt>
                <c:pt idx="102">
                  <c:v>254.41</c:v>
                </c:pt>
                <c:pt idx="103">
                  <c:v>254.48</c:v>
                </c:pt>
                <c:pt idx="104">
                  <c:v>254.43</c:v>
                </c:pt>
                <c:pt idx="105">
                  <c:v>254.46</c:v>
                </c:pt>
                <c:pt idx="106">
                  <c:v>254.46</c:v>
                </c:pt>
                <c:pt idx="107">
                  <c:v>254.46</c:v>
                </c:pt>
                <c:pt idx="108">
                  <c:v>254.53</c:v>
                </c:pt>
                <c:pt idx="109">
                  <c:v>254.56</c:v>
                </c:pt>
                <c:pt idx="110">
                  <c:v>254.51</c:v>
                </c:pt>
                <c:pt idx="111">
                  <c:v>254.41</c:v>
                </c:pt>
                <c:pt idx="112">
                  <c:v>254.36</c:v>
                </c:pt>
                <c:pt idx="113">
                  <c:v>254.41</c:v>
                </c:pt>
                <c:pt idx="114">
                  <c:v>254.31</c:v>
                </c:pt>
                <c:pt idx="115">
                  <c:v>254.31</c:v>
                </c:pt>
                <c:pt idx="116">
                  <c:v>254.29</c:v>
                </c:pt>
                <c:pt idx="117">
                  <c:v>254.29</c:v>
                </c:pt>
                <c:pt idx="118">
                  <c:v>254.26</c:v>
                </c:pt>
                <c:pt idx="119">
                  <c:v>254.21</c:v>
                </c:pt>
                <c:pt idx="120">
                  <c:v>254.19</c:v>
                </c:pt>
                <c:pt idx="121">
                  <c:v>254.16</c:v>
                </c:pt>
                <c:pt idx="122">
                  <c:v>254.12</c:v>
                </c:pt>
                <c:pt idx="123">
                  <c:v>254.21</c:v>
                </c:pt>
                <c:pt idx="124">
                  <c:v>254.21</c:v>
                </c:pt>
                <c:pt idx="125">
                  <c:v>254.16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FD-4678-B960-F9244742F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1908472"/>
        <c:axId val="741898632"/>
      </c:lineChart>
      <c:catAx>
        <c:axId val="741908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741898632"/>
        <c:crosses val="autoZero"/>
        <c:auto val="1"/>
        <c:lblAlgn val="ctr"/>
        <c:lblOffset val="100"/>
        <c:noMultiLvlLbl val="0"/>
      </c:catAx>
      <c:valAx>
        <c:axId val="741898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41908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C4A147-5EB8-4C97-BC23-FF55D773CE1F}">
  <sheetPr codeName="Gráfico20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24095F-5496-454D-9DC9-0709B7AAD86B}">
  <sheetPr codeName="Gráfico21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1E7A1CB-E2B4-4191-8E90-C623405D07CE}">
  <sheetPr codeName="Gráfico22"/>
  <sheetViews>
    <sheetView zoomScale="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B1A84B-71E2-4723-9009-457725F2ED55}">
  <sheetPr codeName="Gráfico23"/>
  <sheetViews>
    <sheetView zoomScale="7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E17A91-7655-4C8D-8CE4-68793DAAC469}">
  <sheetPr codeName="Gráfico24"/>
  <sheetViews>
    <sheetView zoomScale="4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773382C-F654-40E1-A7D5-9E44CCB7DE85}">
  <sheetPr codeName="Gráfico25"/>
  <sheetViews>
    <sheetView tabSelected="1" zoomScale="4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E5930D-733F-4ED6-BAE8-67799806543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397856-929E-4204-AAC2-2F939BB93C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67937" name="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8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8BB272-C719-49EA-8357-17968D06BC2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62A2FC-E441-4FC5-9CC3-174EDCFCF8A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68961" name="2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B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15915" cy="60867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667FB6-E3A7-4610-90CD-D1EA5AF912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15915" cy="60867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329F60-7752-4A7D-B95B-7BE934A50F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69985" name="3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0E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topLeftCell="E2" zoomScale="85" zoomScaleNormal="85" workbookViewId="0">
      <selection activeCell="M11" sqref="M11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202" t="s">
        <v>0</v>
      </c>
      <c r="I1" s="202"/>
      <c r="J1" s="202" t="s">
        <v>23</v>
      </c>
      <c r="K1" s="202"/>
      <c r="L1" s="202"/>
      <c r="M1" s="202"/>
      <c r="N1" s="202"/>
      <c r="O1" s="203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202" t="s">
        <v>7</v>
      </c>
      <c r="M2" s="202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130" t="s">
        <v>95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118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202" t="s">
        <v>8</v>
      </c>
      <c r="I8" s="202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156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/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128"/>
      <c r="BI1" s="43">
        <v>43053</v>
      </c>
      <c r="BJ1" s="44">
        <v>0.41488425925925926</v>
      </c>
      <c r="BK1" s="43">
        <v>43053</v>
      </c>
      <c r="BL1" s="44">
        <v>0.50238425925925922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/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EC847-F34E-43A9-920A-F3CA7AB54436}">
  <sheetPr codeName="Hoja35"/>
  <dimension ref="A1:O22"/>
  <sheetViews>
    <sheetView topLeftCell="E1" workbookViewId="0">
      <selection activeCell="I4" sqref="I4"/>
    </sheetView>
  </sheetViews>
  <sheetFormatPr baseColWidth="10" defaultRowHeight="15" x14ac:dyDescent="0.25"/>
  <cols>
    <col min="1" max="4" width="11.42578125" style="99"/>
    <col min="5" max="5" width="11.85546875" style="99" bestFit="1" customWidth="1"/>
    <col min="6" max="10" width="11.42578125" style="99"/>
    <col min="11" max="11" width="11.42578125" style="99" customWidth="1"/>
    <col min="12" max="13" width="7.7109375" style="99" customWidth="1"/>
    <col min="14" max="14" width="8.5703125" style="99" customWidth="1"/>
    <col min="15" max="16384" width="11.42578125" style="99"/>
  </cols>
  <sheetData>
    <row r="1" spans="1:15" ht="16.5" thickBot="1" x14ac:dyDescent="0.3">
      <c r="A1" s="160">
        <v>6</v>
      </c>
      <c r="B1" s="204" t="s">
        <v>125</v>
      </c>
      <c r="C1" s="204"/>
      <c r="D1" s="204"/>
      <c r="E1" s="160" t="s">
        <v>90</v>
      </c>
      <c r="F1" s="160" t="s">
        <v>126</v>
      </c>
      <c r="G1" s="160" t="s">
        <v>127</v>
      </c>
      <c r="H1" s="160" t="s">
        <v>128</v>
      </c>
      <c r="I1" s="160" t="s">
        <v>129</v>
      </c>
      <c r="J1" s="160" t="s">
        <v>130</v>
      </c>
      <c r="K1" s="161" t="s">
        <v>131</v>
      </c>
      <c r="L1" s="161" t="s">
        <v>128</v>
      </c>
      <c r="M1" s="161" t="s">
        <v>132</v>
      </c>
      <c r="N1" s="161" t="s">
        <v>133</v>
      </c>
      <c r="O1" s="161" t="s">
        <v>134</v>
      </c>
    </row>
    <row r="2" spans="1:15" ht="16.5" thickBot="1" x14ac:dyDescent="0.3">
      <c r="A2" s="162" t="s">
        <v>135</v>
      </c>
      <c r="B2" s="163" t="s">
        <v>136</v>
      </c>
      <c r="C2" s="163" t="s">
        <v>137</v>
      </c>
      <c r="D2" s="163" t="s">
        <v>138</v>
      </c>
      <c r="E2" s="164" t="s">
        <v>139</v>
      </c>
      <c r="F2" s="164" t="s">
        <v>139</v>
      </c>
      <c r="G2" s="164" t="s">
        <v>140</v>
      </c>
      <c r="H2" s="164" t="s">
        <v>135</v>
      </c>
      <c r="I2" s="164" t="s">
        <v>139</v>
      </c>
      <c r="J2" s="164" t="s">
        <v>139</v>
      </c>
      <c r="K2" s="91">
        <v>1000000</v>
      </c>
      <c r="L2" s="91">
        <v>3</v>
      </c>
      <c r="M2" s="165">
        <v>11.999999999999998</v>
      </c>
      <c r="N2" s="91">
        <v>2</v>
      </c>
      <c r="O2" s="165">
        <v>3.2</v>
      </c>
    </row>
    <row r="3" spans="1:15" ht="16.5" thickBot="1" x14ac:dyDescent="0.3">
      <c r="A3" s="166" t="s">
        <v>107</v>
      </c>
      <c r="B3" s="92">
        <v>173.70919121462191</v>
      </c>
      <c r="C3" s="92">
        <v>198.07317970058335</v>
      </c>
      <c r="D3" s="93">
        <v>189.69815489622556</v>
      </c>
      <c r="E3" s="92">
        <f>AVERAGE(B3:D3)</f>
        <v>187.16017527047697</v>
      </c>
      <c r="F3" s="167">
        <f t="shared" ref="F3:F22" si="0">+STDEV(B3:D3)</f>
        <v>12.378690931255687</v>
      </c>
      <c r="G3" s="92">
        <f t="shared" ref="G3" si="1">$O$2</f>
        <v>3.2</v>
      </c>
      <c r="H3" s="92">
        <f>$L$2</f>
        <v>3</v>
      </c>
      <c r="I3" s="167">
        <f>E3-((F3*G3)/(SQRT(H3)))</f>
        <v>164.2902855380749</v>
      </c>
      <c r="J3" s="167">
        <f>E3+((F3*G3)/(SQRT(H3)))</f>
        <v>210.03006500287904</v>
      </c>
    </row>
    <row r="4" spans="1:15" ht="16.5" thickBot="1" x14ac:dyDescent="0.3">
      <c r="A4" s="168" t="s">
        <v>108</v>
      </c>
      <c r="B4" s="94">
        <v>148.54335317955076</v>
      </c>
      <c r="C4" s="94">
        <v>167.49283249715756</v>
      </c>
      <c r="D4" s="95">
        <v>161.54082212466457</v>
      </c>
      <c r="E4" s="92">
        <f t="shared" ref="E4:E22" si="2">AVERAGE(B4:D4)</f>
        <v>159.19233593379099</v>
      </c>
      <c r="F4" s="167">
        <f t="shared" si="0"/>
        <v>9.6905743969924192</v>
      </c>
      <c r="G4" s="92">
        <f>$O$2</f>
        <v>3.2</v>
      </c>
      <c r="H4" s="92">
        <f t="shared" ref="H4:H22" si="3">$L$2</f>
        <v>3</v>
      </c>
      <c r="I4" s="167">
        <f t="shared" ref="I4:I22" si="4">E4-((F4*G4)/(SQRT(H4)))</f>
        <v>141.28879757633285</v>
      </c>
      <c r="J4" s="167">
        <f t="shared" ref="J4:J22" si="5">E4+((F4*G4)/(SQRT(H4)))</f>
        <v>177.09587429124912</v>
      </c>
    </row>
    <row r="5" spans="1:15" ht="16.5" thickBot="1" x14ac:dyDescent="0.3">
      <c r="A5" s="168" t="s">
        <v>109</v>
      </c>
      <c r="B5" s="94">
        <v>170.97729117467634</v>
      </c>
      <c r="C5" s="94">
        <v>185.96448692095782</v>
      </c>
      <c r="D5" s="95">
        <v>178.64342584584762</v>
      </c>
      <c r="E5" s="92">
        <f t="shared" si="2"/>
        <v>178.52840131382723</v>
      </c>
      <c r="F5" s="167">
        <f t="shared" si="0"/>
        <v>7.4942599412193021</v>
      </c>
      <c r="G5" s="92">
        <f t="shared" ref="G5:G22" si="6">$O$2</f>
        <v>3.2</v>
      </c>
      <c r="H5" s="92">
        <f t="shared" si="3"/>
        <v>3</v>
      </c>
      <c r="I5" s="167">
        <f t="shared" si="4"/>
        <v>164.68259973161926</v>
      </c>
      <c r="J5" s="167">
        <f t="shared" si="5"/>
        <v>192.3742028960352</v>
      </c>
    </row>
    <row r="6" spans="1:15" ht="16.5" thickBot="1" x14ac:dyDescent="0.3">
      <c r="A6" s="168" t="s">
        <v>110</v>
      </c>
      <c r="B6" s="94">
        <v>156.12931336240862</v>
      </c>
      <c r="C6" s="94">
        <v>185.68964755207483</v>
      </c>
      <c r="D6" s="94">
        <v>168.98421333746802</v>
      </c>
      <c r="E6" s="92">
        <f t="shared" si="2"/>
        <v>170.2677247506505</v>
      </c>
      <c r="F6" s="167">
        <f t="shared" si="0"/>
        <v>14.821905765184667</v>
      </c>
      <c r="G6" s="92">
        <f t="shared" si="6"/>
        <v>3.2</v>
      </c>
      <c r="H6" s="92">
        <f t="shared" si="3"/>
        <v>3</v>
      </c>
      <c r="I6" s="167">
        <f t="shared" si="4"/>
        <v>142.88394464366607</v>
      </c>
      <c r="J6" s="167">
        <f t="shared" si="5"/>
        <v>197.65150485763493</v>
      </c>
    </row>
    <row r="7" spans="1:15" ht="16.5" thickBot="1" x14ac:dyDescent="0.3">
      <c r="A7" s="168" t="s">
        <v>111</v>
      </c>
      <c r="B7" s="94">
        <v>156.43922015353547</v>
      </c>
      <c r="C7" s="94">
        <v>176.04209545240107</v>
      </c>
      <c r="D7" s="95">
        <v>166.31911550586605</v>
      </c>
      <c r="E7" s="92">
        <f t="shared" si="2"/>
        <v>166.26681037060087</v>
      </c>
      <c r="F7" s="167">
        <f t="shared" si="0"/>
        <v>9.8015423207829944</v>
      </c>
      <c r="G7" s="92">
        <f t="shared" si="6"/>
        <v>3.2</v>
      </c>
      <c r="H7" s="92">
        <f t="shared" si="3"/>
        <v>3</v>
      </c>
      <c r="I7" s="167">
        <f t="shared" si="4"/>
        <v>148.15825645899264</v>
      </c>
      <c r="J7" s="167">
        <f t="shared" si="5"/>
        <v>184.37536428220909</v>
      </c>
    </row>
    <row r="8" spans="1:15" ht="16.5" thickBot="1" x14ac:dyDescent="0.3">
      <c r="A8" s="168" t="s">
        <v>112</v>
      </c>
      <c r="B8" s="94">
        <v>146.69309226101882</v>
      </c>
      <c r="C8" s="94">
        <v>177.55012593420958</v>
      </c>
      <c r="D8" s="95">
        <v>161.48082681408906</v>
      </c>
      <c r="E8" s="92">
        <f t="shared" si="2"/>
        <v>161.90801500310582</v>
      </c>
      <c r="F8" s="167">
        <f t="shared" si="0"/>
        <v>15.432951729618466</v>
      </c>
      <c r="G8" s="92">
        <f t="shared" si="6"/>
        <v>3.2</v>
      </c>
      <c r="H8" s="92">
        <f t="shared" si="3"/>
        <v>3</v>
      </c>
      <c r="I8" s="167">
        <f t="shared" si="4"/>
        <v>133.3953147295515</v>
      </c>
      <c r="J8" s="167">
        <f t="shared" si="5"/>
        <v>190.42071527666013</v>
      </c>
    </row>
    <row r="9" spans="1:15" ht="16.5" thickBot="1" x14ac:dyDescent="0.3">
      <c r="A9" s="168" t="s">
        <v>113</v>
      </c>
      <c r="B9" s="94"/>
      <c r="C9" s="94"/>
      <c r="D9" s="94"/>
      <c r="E9" s="92" t="e">
        <f t="shared" si="2"/>
        <v>#DIV/0!</v>
      </c>
      <c r="F9" s="167" t="e">
        <f t="shared" si="0"/>
        <v>#DIV/0!</v>
      </c>
      <c r="G9" s="92">
        <f t="shared" si="6"/>
        <v>3.2</v>
      </c>
      <c r="H9" s="92">
        <f t="shared" si="3"/>
        <v>3</v>
      </c>
      <c r="I9" s="167" t="e">
        <f t="shared" si="4"/>
        <v>#DIV/0!</v>
      </c>
      <c r="J9" s="167" t="e">
        <f t="shared" si="5"/>
        <v>#DIV/0!</v>
      </c>
    </row>
    <row r="10" spans="1:15" ht="16.5" thickBot="1" x14ac:dyDescent="0.3">
      <c r="A10" s="168" t="s">
        <v>141</v>
      </c>
      <c r="B10" s="94"/>
      <c r="C10" s="94"/>
      <c r="D10" s="95"/>
      <c r="E10" s="92" t="e">
        <f t="shared" si="2"/>
        <v>#DIV/0!</v>
      </c>
      <c r="F10" s="167" t="e">
        <f t="shared" si="0"/>
        <v>#DIV/0!</v>
      </c>
      <c r="G10" s="92">
        <f t="shared" si="6"/>
        <v>3.2</v>
      </c>
      <c r="H10" s="92">
        <f t="shared" si="3"/>
        <v>3</v>
      </c>
      <c r="I10" s="167" t="e">
        <f t="shared" si="4"/>
        <v>#DIV/0!</v>
      </c>
      <c r="J10" s="167" t="e">
        <f t="shared" si="5"/>
        <v>#DIV/0!</v>
      </c>
    </row>
    <row r="11" spans="1:15" ht="16.5" thickBot="1" x14ac:dyDescent="0.3">
      <c r="A11" s="168" t="s">
        <v>142</v>
      </c>
      <c r="B11" s="94"/>
      <c r="C11" s="94"/>
      <c r="D11" s="95"/>
      <c r="E11" s="92" t="e">
        <f t="shared" si="2"/>
        <v>#DIV/0!</v>
      </c>
      <c r="F11" s="167" t="e">
        <f t="shared" si="0"/>
        <v>#DIV/0!</v>
      </c>
      <c r="G11" s="92">
        <f t="shared" si="6"/>
        <v>3.2</v>
      </c>
      <c r="H11" s="92">
        <f t="shared" si="3"/>
        <v>3</v>
      </c>
      <c r="I11" s="167" t="e">
        <f t="shared" si="4"/>
        <v>#DIV/0!</v>
      </c>
      <c r="J11" s="167" t="e">
        <f t="shared" si="5"/>
        <v>#DIV/0!</v>
      </c>
    </row>
    <row r="12" spans="1:15" ht="16.5" thickBot="1" x14ac:dyDescent="0.3">
      <c r="A12" s="169" t="s">
        <v>143</v>
      </c>
      <c r="B12" s="96"/>
      <c r="C12" s="96"/>
      <c r="D12" s="170"/>
      <c r="E12" s="92" t="e">
        <f t="shared" si="2"/>
        <v>#DIV/0!</v>
      </c>
      <c r="F12" s="167" t="e">
        <f t="shared" si="0"/>
        <v>#DIV/0!</v>
      </c>
      <c r="G12" s="92">
        <f t="shared" si="6"/>
        <v>3.2</v>
      </c>
      <c r="H12" s="92">
        <f t="shared" si="3"/>
        <v>3</v>
      </c>
      <c r="I12" s="167" t="e">
        <f t="shared" si="4"/>
        <v>#DIV/0!</v>
      </c>
      <c r="J12" s="167" t="e">
        <f t="shared" si="5"/>
        <v>#DIV/0!</v>
      </c>
    </row>
    <row r="13" spans="1:15" ht="16.5" thickBot="1" x14ac:dyDescent="0.3">
      <c r="A13" s="168" t="s">
        <v>144</v>
      </c>
      <c r="B13" s="94"/>
      <c r="C13" s="94"/>
      <c r="D13" s="95"/>
      <c r="E13" s="92" t="e">
        <f t="shared" si="2"/>
        <v>#DIV/0!</v>
      </c>
      <c r="F13" s="167" t="e">
        <f t="shared" si="0"/>
        <v>#DIV/0!</v>
      </c>
      <c r="G13" s="92">
        <f t="shared" si="6"/>
        <v>3.2</v>
      </c>
      <c r="H13" s="92">
        <f t="shared" si="3"/>
        <v>3</v>
      </c>
      <c r="I13" s="167" t="e">
        <f t="shared" si="4"/>
        <v>#DIV/0!</v>
      </c>
      <c r="J13" s="167" t="e">
        <f t="shared" si="5"/>
        <v>#DIV/0!</v>
      </c>
    </row>
    <row r="14" spans="1:15" ht="16.5" thickBot="1" x14ac:dyDescent="0.3">
      <c r="A14" s="169" t="s">
        <v>145</v>
      </c>
      <c r="B14" s="94"/>
      <c r="C14" s="94"/>
      <c r="D14" s="95"/>
      <c r="E14" s="92" t="e">
        <f t="shared" si="2"/>
        <v>#DIV/0!</v>
      </c>
      <c r="F14" s="167" t="e">
        <f t="shared" si="0"/>
        <v>#DIV/0!</v>
      </c>
      <c r="G14" s="92">
        <f t="shared" si="6"/>
        <v>3.2</v>
      </c>
      <c r="H14" s="92">
        <f t="shared" si="3"/>
        <v>3</v>
      </c>
      <c r="I14" s="167" t="e">
        <f t="shared" si="4"/>
        <v>#DIV/0!</v>
      </c>
      <c r="J14" s="167" t="e">
        <f t="shared" si="5"/>
        <v>#DIV/0!</v>
      </c>
    </row>
    <row r="15" spans="1:15" ht="16.5" thickBot="1" x14ac:dyDescent="0.3">
      <c r="A15" s="168" t="s">
        <v>146</v>
      </c>
      <c r="B15" s="94"/>
      <c r="C15" s="94"/>
      <c r="D15" s="95"/>
      <c r="E15" s="92" t="e">
        <f t="shared" si="2"/>
        <v>#DIV/0!</v>
      </c>
      <c r="F15" s="167" t="e">
        <f t="shared" si="0"/>
        <v>#DIV/0!</v>
      </c>
      <c r="G15" s="92">
        <f t="shared" si="6"/>
        <v>3.2</v>
      </c>
      <c r="H15" s="92">
        <f t="shared" si="3"/>
        <v>3</v>
      </c>
      <c r="I15" s="167" t="e">
        <f t="shared" si="4"/>
        <v>#DIV/0!</v>
      </c>
      <c r="J15" s="167" t="e">
        <f t="shared" si="5"/>
        <v>#DIV/0!</v>
      </c>
    </row>
    <row r="16" spans="1:15" ht="16.5" thickBot="1" x14ac:dyDescent="0.3">
      <c r="A16" s="169" t="s">
        <v>147</v>
      </c>
      <c r="B16" s="94"/>
      <c r="C16" s="94"/>
      <c r="D16" s="95"/>
      <c r="E16" s="92" t="e">
        <f t="shared" si="2"/>
        <v>#DIV/0!</v>
      </c>
      <c r="F16" s="167" t="e">
        <f t="shared" si="0"/>
        <v>#DIV/0!</v>
      </c>
      <c r="G16" s="92">
        <f t="shared" si="6"/>
        <v>3.2</v>
      </c>
      <c r="H16" s="92">
        <f t="shared" si="3"/>
        <v>3</v>
      </c>
      <c r="I16" s="167" t="e">
        <f t="shared" si="4"/>
        <v>#DIV/0!</v>
      </c>
      <c r="J16" s="167" t="e">
        <f t="shared" si="5"/>
        <v>#DIV/0!</v>
      </c>
    </row>
    <row r="17" spans="1:10" ht="16.5" thickBot="1" x14ac:dyDescent="0.3">
      <c r="A17" s="168" t="s">
        <v>148</v>
      </c>
      <c r="B17" s="94"/>
      <c r="C17" s="94"/>
      <c r="D17" s="95"/>
      <c r="E17" s="92" t="e">
        <f t="shared" si="2"/>
        <v>#DIV/0!</v>
      </c>
      <c r="F17" s="167" t="e">
        <f t="shared" si="0"/>
        <v>#DIV/0!</v>
      </c>
      <c r="G17" s="92">
        <f t="shared" si="6"/>
        <v>3.2</v>
      </c>
      <c r="H17" s="92">
        <f t="shared" si="3"/>
        <v>3</v>
      </c>
      <c r="I17" s="167" t="e">
        <f t="shared" si="4"/>
        <v>#DIV/0!</v>
      </c>
      <c r="J17" s="167" t="e">
        <f t="shared" si="5"/>
        <v>#DIV/0!</v>
      </c>
    </row>
    <row r="18" spans="1:10" ht="16.5" thickBot="1" x14ac:dyDescent="0.3">
      <c r="A18" s="169" t="s">
        <v>149</v>
      </c>
      <c r="B18" s="94"/>
      <c r="C18" s="94"/>
      <c r="D18" s="95"/>
      <c r="E18" s="92" t="e">
        <f t="shared" si="2"/>
        <v>#DIV/0!</v>
      </c>
      <c r="F18" s="167" t="e">
        <f t="shared" si="0"/>
        <v>#DIV/0!</v>
      </c>
      <c r="G18" s="92">
        <f t="shared" si="6"/>
        <v>3.2</v>
      </c>
      <c r="H18" s="92">
        <f t="shared" si="3"/>
        <v>3</v>
      </c>
      <c r="I18" s="167" t="e">
        <f t="shared" si="4"/>
        <v>#DIV/0!</v>
      </c>
      <c r="J18" s="167" t="e">
        <f t="shared" si="5"/>
        <v>#DIV/0!</v>
      </c>
    </row>
    <row r="19" spans="1:10" ht="16.5" thickBot="1" x14ac:dyDescent="0.3">
      <c r="A19" s="168" t="s">
        <v>150</v>
      </c>
      <c r="B19" s="94"/>
      <c r="C19" s="94"/>
      <c r="D19" s="95"/>
      <c r="E19" s="92" t="e">
        <f t="shared" si="2"/>
        <v>#DIV/0!</v>
      </c>
      <c r="F19" s="167" t="e">
        <f t="shared" si="0"/>
        <v>#DIV/0!</v>
      </c>
      <c r="G19" s="92">
        <f t="shared" si="6"/>
        <v>3.2</v>
      </c>
      <c r="H19" s="92">
        <f t="shared" si="3"/>
        <v>3</v>
      </c>
      <c r="I19" s="167" t="e">
        <f t="shared" si="4"/>
        <v>#DIV/0!</v>
      </c>
      <c r="J19" s="167" t="e">
        <f t="shared" si="5"/>
        <v>#DIV/0!</v>
      </c>
    </row>
    <row r="20" spans="1:10" ht="16.5" thickBot="1" x14ac:dyDescent="0.3">
      <c r="A20" s="169" t="s">
        <v>151</v>
      </c>
      <c r="B20" s="96"/>
      <c r="C20" s="96"/>
      <c r="D20" s="170"/>
      <c r="E20" s="92" t="e">
        <f t="shared" si="2"/>
        <v>#DIV/0!</v>
      </c>
      <c r="F20" s="167" t="e">
        <f t="shared" si="0"/>
        <v>#DIV/0!</v>
      </c>
      <c r="G20" s="92">
        <f t="shared" si="6"/>
        <v>3.2</v>
      </c>
      <c r="H20" s="92">
        <f t="shared" si="3"/>
        <v>3</v>
      </c>
      <c r="I20" s="167" t="e">
        <f t="shared" si="4"/>
        <v>#DIV/0!</v>
      </c>
      <c r="J20" s="167" t="e">
        <f t="shared" si="5"/>
        <v>#DIV/0!</v>
      </c>
    </row>
    <row r="21" spans="1:10" ht="16.5" thickBot="1" x14ac:dyDescent="0.3">
      <c r="A21" s="166" t="s">
        <v>152</v>
      </c>
      <c r="E21" s="92" t="e">
        <f t="shared" si="2"/>
        <v>#DIV/0!</v>
      </c>
      <c r="F21" s="167" t="e">
        <f t="shared" si="0"/>
        <v>#DIV/0!</v>
      </c>
      <c r="G21" s="92">
        <f t="shared" si="6"/>
        <v>3.2</v>
      </c>
      <c r="H21" s="92">
        <f t="shared" si="3"/>
        <v>3</v>
      </c>
      <c r="I21" s="167" t="e">
        <f t="shared" si="4"/>
        <v>#DIV/0!</v>
      </c>
      <c r="J21" s="167" t="e">
        <f t="shared" si="5"/>
        <v>#DIV/0!</v>
      </c>
    </row>
    <row r="22" spans="1:10" ht="15.75" x14ac:dyDescent="0.25">
      <c r="A22" s="168" t="s">
        <v>153</v>
      </c>
      <c r="E22" s="92" t="e">
        <f t="shared" si="2"/>
        <v>#DIV/0!</v>
      </c>
      <c r="F22" s="167" t="e">
        <f t="shared" si="0"/>
        <v>#DIV/0!</v>
      </c>
      <c r="G22" s="92">
        <f t="shared" si="6"/>
        <v>3.2</v>
      </c>
      <c r="H22" s="92">
        <f t="shared" si="3"/>
        <v>3</v>
      </c>
      <c r="I22" s="167" t="e">
        <f t="shared" si="4"/>
        <v>#DIV/0!</v>
      </c>
      <c r="J22" s="167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9CD57-A3B4-41F1-AF4F-776921612E85}">
  <sheetPr codeName="Hoja3"/>
  <dimension ref="A1:I9"/>
  <sheetViews>
    <sheetView workbookViewId="0">
      <selection activeCell="C13" sqref="C13"/>
    </sheetView>
  </sheetViews>
  <sheetFormatPr baseColWidth="10" defaultRowHeight="15" x14ac:dyDescent="0.25"/>
  <cols>
    <col min="1" max="1" width="21.28515625" customWidth="1"/>
  </cols>
  <sheetData>
    <row r="1" spans="1:9" x14ac:dyDescent="0.25">
      <c r="A1" s="129"/>
      <c r="B1" s="129"/>
      <c r="C1" s="129"/>
      <c r="D1" s="129"/>
      <c r="E1" s="129"/>
      <c r="F1" s="129"/>
      <c r="G1" s="129"/>
      <c r="H1" s="129"/>
      <c r="I1" s="129"/>
    </row>
    <row r="2" spans="1:9" x14ac:dyDescent="0.25">
      <c r="A2" s="129"/>
      <c r="B2" s="129"/>
      <c r="C2" s="129"/>
      <c r="D2" s="129"/>
      <c r="E2" s="129"/>
      <c r="F2" s="129"/>
      <c r="G2" s="129"/>
      <c r="H2" s="129"/>
      <c r="I2" s="129"/>
    </row>
    <row r="3" spans="1:9" x14ac:dyDescent="0.25">
      <c r="A3" s="129"/>
      <c r="B3" s="129"/>
      <c r="C3" s="129"/>
      <c r="D3" s="129"/>
      <c r="E3" s="129"/>
      <c r="F3" s="129"/>
      <c r="G3" s="129"/>
      <c r="H3" s="129"/>
      <c r="I3" s="129"/>
    </row>
    <row r="4" spans="1:9" x14ac:dyDescent="0.25">
      <c r="A4" s="129"/>
      <c r="B4" s="129"/>
      <c r="C4" s="129"/>
      <c r="D4" s="129"/>
      <c r="E4" s="129"/>
      <c r="F4" s="129"/>
      <c r="G4" s="129"/>
      <c r="H4" s="129"/>
      <c r="I4" s="129"/>
    </row>
    <row r="5" spans="1:9" x14ac:dyDescent="0.25">
      <c r="A5" s="129"/>
      <c r="B5" s="129"/>
      <c r="C5" s="129"/>
      <c r="D5" s="129"/>
      <c r="E5" s="129"/>
      <c r="F5" s="129"/>
      <c r="G5" s="129"/>
      <c r="H5" s="129"/>
      <c r="I5" s="129"/>
    </row>
    <row r="7" spans="1:9" x14ac:dyDescent="0.25">
      <c r="A7" s="129"/>
      <c r="B7" s="129"/>
      <c r="C7" s="129"/>
      <c r="D7" s="129"/>
      <c r="E7" s="129"/>
      <c r="F7" s="129"/>
      <c r="G7" s="129"/>
      <c r="H7" s="129"/>
      <c r="I7" s="129"/>
    </row>
    <row r="8" spans="1:9" x14ac:dyDescent="0.25">
      <c r="A8" s="129"/>
      <c r="B8" s="129"/>
      <c r="C8" s="129"/>
      <c r="D8" s="129"/>
      <c r="E8" s="129"/>
      <c r="F8" s="129"/>
      <c r="G8" s="129"/>
      <c r="H8" s="129"/>
      <c r="I8" s="129"/>
    </row>
    <row r="9" spans="1:9" x14ac:dyDescent="0.25">
      <c r="A9" s="129"/>
      <c r="B9" s="129"/>
      <c r="C9" s="129"/>
      <c r="D9" s="129"/>
      <c r="E9" s="129"/>
      <c r="F9" s="129"/>
      <c r="G9" s="129"/>
      <c r="H9" s="129"/>
      <c r="I9" s="1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sheetPr codeName="Hoja2"/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99"/>
      <c r="D11" s="100"/>
      <c r="E11" s="101" t="s">
        <v>76</v>
      </c>
      <c r="F11" s="111" t="s">
        <v>77</v>
      </c>
      <c r="G11" s="111" t="s">
        <v>78</v>
      </c>
      <c r="H11" s="111" t="s">
        <v>79</v>
      </c>
      <c r="I11" s="111" t="s">
        <v>80</v>
      </c>
      <c r="J11" s="111" t="s">
        <v>81</v>
      </c>
      <c r="K11" s="112" t="s">
        <v>82</v>
      </c>
    </row>
    <row r="12" spans="3:11" ht="15.75" thickBot="1" x14ac:dyDescent="0.3">
      <c r="C12" s="99"/>
      <c r="D12" s="100"/>
      <c r="E12" s="127" t="s">
        <v>83</v>
      </c>
      <c r="F12" s="110" t="s">
        <v>83</v>
      </c>
      <c r="G12" s="110" t="s">
        <v>83</v>
      </c>
      <c r="H12" s="110" t="s">
        <v>83</v>
      </c>
      <c r="I12" s="120" t="s">
        <v>83</v>
      </c>
      <c r="J12" s="120" t="s">
        <v>84</v>
      </c>
      <c r="K12" s="113"/>
    </row>
    <row r="13" spans="3:11" ht="16.5" thickTop="1" thickBot="1" x14ac:dyDescent="0.3">
      <c r="C13" s="102" t="s">
        <v>85</v>
      </c>
      <c r="D13" s="107">
        <v>3</v>
      </c>
      <c r="E13" s="105">
        <v>50</v>
      </c>
      <c r="F13" s="106">
        <v>52.2</v>
      </c>
      <c r="G13" s="106">
        <v>53.1</v>
      </c>
      <c r="H13" s="114">
        <v>53.9</v>
      </c>
      <c r="I13" s="124">
        <v>53.06666666666667</v>
      </c>
      <c r="J13" s="121">
        <v>0.85049005481153617</v>
      </c>
      <c r="K13" s="117">
        <v>1.6026822640920906</v>
      </c>
    </row>
    <row r="14" spans="3:11" x14ac:dyDescent="0.25">
      <c r="C14" s="99"/>
      <c r="D14" s="100"/>
      <c r="E14" s="103">
        <v>250</v>
      </c>
      <c r="F14" s="109">
        <v>250.4</v>
      </c>
      <c r="G14" s="109">
        <v>249.8</v>
      </c>
      <c r="H14" s="115">
        <v>249.2</v>
      </c>
      <c r="I14" s="125">
        <v>249.80000000000004</v>
      </c>
      <c r="J14" s="122">
        <v>0.60000000000000853</v>
      </c>
      <c r="K14" s="118">
        <v>0.24019215372298175</v>
      </c>
    </row>
    <row r="15" spans="3:11" x14ac:dyDescent="0.25">
      <c r="C15" s="99"/>
      <c r="D15" s="100"/>
      <c r="E15" s="103">
        <v>373</v>
      </c>
      <c r="F15" s="109">
        <v>373.2</v>
      </c>
      <c r="G15" s="109">
        <v>374.4</v>
      </c>
      <c r="H15" s="115">
        <v>372.1</v>
      </c>
      <c r="I15" s="125">
        <v>373.23333333333329</v>
      </c>
      <c r="J15" s="122">
        <v>1.1503622617824705</v>
      </c>
      <c r="K15" s="118">
        <v>0.30821530636308042</v>
      </c>
    </row>
    <row r="16" spans="3:11" x14ac:dyDescent="0.25">
      <c r="C16" s="99"/>
      <c r="D16" s="100"/>
      <c r="E16" s="103"/>
      <c r="F16" s="109"/>
      <c r="G16" s="109"/>
      <c r="H16" s="115"/>
      <c r="I16" s="125" t="e">
        <v>#DIV/0!</v>
      </c>
      <c r="J16" s="122" t="e">
        <v>#DIV/0!</v>
      </c>
      <c r="K16" s="118" t="e">
        <v>#DIV/0!</v>
      </c>
    </row>
    <row r="17" spans="4:11" x14ac:dyDescent="0.25">
      <c r="D17" s="100"/>
      <c r="E17" s="103"/>
      <c r="F17" s="109"/>
      <c r="G17" s="109"/>
      <c r="H17" s="115"/>
      <c r="I17" s="125" t="e">
        <v>#DIV/0!</v>
      </c>
      <c r="J17" s="122" t="e">
        <v>#DIV/0!</v>
      </c>
      <c r="K17" s="118" t="e">
        <v>#DIV/0!</v>
      </c>
    </row>
    <row r="18" spans="4:11" ht="15.75" thickBot="1" x14ac:dyDescent="0.3">
      <c r="D18" s="100"/>
      <c r="E18" s="104"/>
      <c r="F18" s="108"/>
      <c r="G18" s="108"/>
      <c r="H18" s="116"/>
      <c r="I18" s="126" t="e">
        <v>#DIV/0!</v>
      </c>
      <c r="J18" s="123" t="e">
        <v>#DIV/0!</v>
      </c>
      <c r="K18" s="119" t="e"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41</v>
      </c>
      <c r="B1" s="91" t="s">
        <v>42</v>
      </c>
    </row>
    <row r="2" spans="1:2" x14ac:dyDescent="0.25">
      <c r="A2" s="92" t="s">
        <v>43</v>
      </c>
      <c r="B2" s="93" t="s">
        <v>44</v>
      </c>
    </row>
    <row r="3" spans="1:2" x14ac:dyDescent="0.25">
      <c r="A3" s="94" t="s">
        <v>45</v>
      </c>
      <c r="B3" s="95" t="s">
        <v>46</v>
      </c>
    </row>
    <row r="4" spans="1:2" ht="15.75" thickBot="1" x14ac:dyDescent="0.3">
      <c r="A4" s="94" t="s">
        <v>47</v>
      </c>
      <c r="B4" s="95" t="s">
        <v>48</v>
      </c>
    </row>
    <row r="5" spans="1:2" ht="15.75" thickBot="1" x14ac:dyDescent="0.3">
      <c r="A5" s="92" t="s">
        <v>49</v>
      </c>
      <c r="B5" s="93" t="s">
        <v>50</v>
      </c>
    </row>
    <row r="6" spans="1:2" ht="15.75" thickBot="1" x14ac:dyDescent="0.3">
      <c r="A6" s="92" t="s">
        <v>51</v>
      </c>
      <c r="B6" s="93" t="s">
        <v>52</v>
      </c>
    </row>
    <row r="7" spans="1:2" ht="15.75" thickBot="1" x14ac:dyDescent="0.3">
      <c r="A7" s="92" t="s">
        <v>53</v>
      </c>
      <c r="B7" s="93" t="s">
        <v>54</v>
      </c>
    </row>
    <row r="8" spans="1:2" ht="15.75" thickBot="1" x14ac:dyDescent="0.3">
      <c r="A8" s="92" t="s">
        <v>55</v>
      </c>
      <c r="B8" s="93" t="s">
        <v>56</v>
      </c>
    </row>
    <row r="9" spans="1:2" x14ac:dyDescent="0.25">
      <c r="A9" s="92" t="s">
        <v>57</v>
      </c>
      <c r="B9" s="93" t="s">
        <v>58</v>
      </c>
    </row>
    <row r="10" spans="1:2" x14ac:dyDescent="0.25">
      <c r="A10" s="94" t="s">
        <v>59</v>
      </c>
      <c r="B10" s="95" t="s">
        <v>60</v>
      </c>
    </row>
    <row r="11" spans="1:2" x14ac:dyDescent="0.25">
      <c r="A11" s="94" t="s">
        <v>61</v>
      </c>
      <c r="B11" s="95" t="s">
        <v>62</v>
      </c>
    </row>
    <row r="12" spans="1:2" ht="15.75" thickBot="1" x14ac:dyDescent="0.3">
      <c r="A12" s="96" t="s">
        <v>63</v>
      </c>
      <c r="B12" s="95" t="s">
        <v>62</v>
      </c>
    </row>
    <row r="13" spans="1:2" x14ac:dyDescent="0.25">
      <c r="A13" s="97" t="s">
        <v>64</v>
      </c>
      <c r="B13" s="98" t="s">
        <v>65</v>
      </c>
    </row>
    <row r="14" spans="1:2" x14ac:dyDescent="0.25">
      <c r="A14" s="97" t="s">
        <v>66</v>
      </c>
      <c r="B14" s="98" t="s">
        <v>67</v>
      </c>
    </row>
    <row r="15" spans="1:2" x14ac:dyDescent="0.25">
      <c r="A15" s="97" t="s">
        <v>68</v>
      </c>
      <c r="B15" s="98" t="s">
        <v>69</v>
      </c>
    </row>
    <row r="16" spans="1:2" x14ac:dyDescent="0.25">
      <c r="A16" s="97" t="s">
        <v>70</v>
      </c>
      <c r="B16" s="98" t="s">
        <v>71</v>
      </c>
    </row>
    <row r="17" spans="1:2" x14ac:dyDescent="0.25">
      <c r="A17" s="97" t="s">
        <v>72</v>
      </c>
      <c r="B17" s="98" t="s">
        <v>73</v>
      </c>
    </row>
    <row r="18" spans="1:2" x14ac:dyDescent="0.25">
      <c r="A18" s="97" t="s">
        <v>74</v>
      </c>
      <c r="B18" s="98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B7A14-932C-4FD0-88B7-F6E3EAB5F4C2}">
  <sheetPr codeName="Hoja17"/>
  <dimension ref="A1:CV237"/>
  <sheetViews>
    <sheetView topLeftCell="N14" workbookViewId="0">
      <selection activeCell="P34" sqref="P34"/>
    </sheetView>
  </sheetViews>
  <sheetFormatPr baseColWidth="10" defaultRowHeight="15.75" x14ac:dyDescent="0.25"/>
  <cols>
    <col min="1" max="1" width="25.7109375" style="131" customWidth="1"/>
    <col min="2" max="2" width="15.7109375" style="131" customWidth="1"/>
    <col min="3" max="5" width="11.42578125" style="131"/>
    <col min="6" max="6" width="18.7109375" style="131" customWidth="1"/>
    <col min="7" max="7" width="11.42578125" style="131"/>
    <col min="8" max="8" width="27.7109375" style="131" customWidth="1"/>
    <col min="9" max="18" width="11.42578125" style="131"/>
    <col min="19" max="19" width="15.7109375" style="131" customWidth="1"/>
    <col min="20" max="16384" width="11.42578125" style="131"/>
  </cols>
  <sheetData>
    <row r="1" spans="1:100" x14ac:dyDescent="0.25">
      <c r="C1" s="205" t="s">
        <v>119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7"/>
      <c r="S1" s="174" t="s">
        <v>92</v>
      </c>
      <c r="T1" s="179">
        <v>1</v>
      </c>
      <c r="U1" s="133">
        <v>43052</v>
      </c>
      <c r="V1" s="134">
        <v>0.58041666666666669</v>
      </c>
      <c r="W1" s="133">
        <v>43052</v>
      </c>
      <c r="X1" s="135">
        <v>0.66722222222222216</v>
      </c>
      <c r="CV1" s="131">
        <v>2</v>
      </c>
    </row>
    <row r="2" spans="1:100" x14ac:dyDescent="0.25">
      <c r="A2" s="131">
        <v>6</v>
      </c>
      <c r="C2" s="208" t="s">
        <v>96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10"/>
      <c r="S2" s="175" t="s">
        <v>93</v>
      </c>
      <c r="T2" s="132" t="s">
        <v>105</v>
      </c>
      <c r="CV2" s="131">
        <v>0</v>
      </c>
    </row>
    <row r="3" spans="1:100" x14ac:dyDescent="0.25">
      <c r="C3" s="211" t="s">
        <v>86</v>
      </c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3"/>
      <c r="S3" s="176" t="s">
        <v>94</v>
      </c>
      <c r="T3" s="132" t="s">
        <v>105</v>
      </c>
      <c r="CV3" s="131">
        <v>4</v>
      </c>
    </row>
    <row r="4" spans="1:100" x14ac:dyDescent="0.25">
      <c r="S4" s="132" t="s">
        <v>88</v>
      </c>
      <c r="T4" s="132">
        <v>1</v>
      </c>
      <c r="CV4" s="131">
        <v>0</v>
      </c>
    </row>
    <row r="8" spans="1:100" x14ac:dyDescent="0.25">
      <c r="C8" s="90" t="s">
        <v>99</v>
      </c>
      <c r="D8" s="132" t="s">
        <v>100</v>
      </c>
      <c r="F8" s="132"/>
      <c r="K8" s="132" t="s">
        <v>101</v>
      </c>
      <c r="L8" s="132" t="s">
        <v>102</v>
      </c>
      <c r="M8" s="132" t="s">
        <v>103</v>
      </c>
      <c r="N8" s="132" t="s">
        <v>104</v>
      </c>
    </row>
    <row r="9" spans="1:100" x14ac:dyDescent="0.25">
      <c r="B9" s="132" t="s">
        <v>89</v>
      </c>
      <c r="C9" s="90" t="s">
        <v>107</v>
      </c>
      <c r="D9" s="132" t="s">
        <v>108</v>
      </c>
      <c r="F9" s="132" t="s">
        <v>114</v>
      </c>
      <c r="K9" s="132" t="s">
        <v>109</v>
      </c>
      <c r="L9" s="132" t="s">
        <v>110</v>
      </c>
      <c r="M9" s="132" t="s">
        <v>111</v>
      </c>
      <c r="N9" s="132" t="s">
        <v>112</v>
      </c>
      <c r="P9" s="132" t="s">
        <v>124</v>
      </c>
    </row>
    <row r="10" spans="1:100" x14ac:dyDescent="0.25">
      <c r="B10" s="132" t="s">
        <v>90</v>
      </c>
      <c r="C10" s="178">
        <v>255.3</v>
      </c>
      <c r="D10" s="137">
        <v>251.2</v>
      </c>
      <c r="F10" s="132">
        <v>253.3</v>
      </c>
      <c r="H10" s="90" t="s">
        <v>116</v>
      </c>
      <c r="I10" s="132">
        <v>119.6</v>
      </c>
      <c r="K10" s="157">
        <v>255</v>
      </c>
      <c r="L10" s="136">
        <v>251.7</v>
      </c>
      <c r="M10" s="136">
        <v>252.7</v>
      </c>
      <c r="N10" s="137">
        <v>250.4</v>
      </c>
      <c r="P10" s="132">
        <v>252.5</v>
      </c>
      <c r="BB10" s="131">
        <v>255.3</v>
      </c>
      <c r="BC10" s="131">
        <v>251.2</v>
      </c>
      <c r="BD10" s="131">
        <v>255</v>
      </c>
      <c r="BE10" s="131">
        <v>251.7</v>
      </c>
      <c r="BF10" s="131">
        <v>252.7</v>
      </c>
      <c r="BG10" s="131">
        <v>250.4</v>
      </c>
      <c r="CV10" s="131">
        <v>6</v>
      </c>
    </row>
    <row r="11" spans="1:100" x14ac:dyDescent="0.25">
      <c r="B11" s="132" t="s">
        <v>9</v>
      </c>
      <c r="C11" s="178">
        <v>255.8</v>
      </c>
      <c r="D11" s="137">
        <v>251.5</v>
      </c>
      <c r="F11" s="132">
        <v>255.8</v>
      </c>
      <c r="K11" s="157">
        <v>255.4</v>
      </c>
      <c r="L11" s="136">
        <v>256.39999999999998</v>
      </c>
      <c r="M11" s="136">
        <v>253.2</v>
      </c>
      <c r="N11" s="137">
        <v>254.2</v>
      </c>
      <c r="P11" s="132">
        <v>256.39999999999998</v>
      </c>
      <c r="BB11" s="131">
        <v>255.76</v>
      </c>
      <c r="BC11" s="131">
        <v>251.54</v>
      </c>
      <c r="BD11" s="131">
        <v>255.37</v>
      </c>
      <c r="BE11" s="131">
        <v>256.44</v>
      </c>
      <c r="BF11" s="131">
        <v>253.21</v>
      </c>
      <c r="BG11" s="131">
        <v>254.16</v>
      </c>
    </row>
    <row r="12" spans="1:100" x14ac:dyDescent="0.25">
      <c r="B12" s="132" t="s">
        <v>91</v>
      </c>
      <c r="C12" s="178">
        <v>252.5</v>
      </c>
      <c r="D12" s="137">
        <v>250.9</v>
      </c>
      <c r="F12" s="132">
        <v>250.9</v>
      </c>
      <c r="K12" s="157">
        <v>250.7</v>
      </c>
      <c r="L12" s="136">
        <v>213.6</v>
      </c>
      <c r="M12" s="136">
        <v>248.1</v>
      </c>
      <c r="N12" s="137">
        <v>217.7</v>
      </c>
      <c r="P12" s="132">
        <v>213.6</v>
      </c>
      <c r="BB12" s="131">
        <v>252.45</v>
      </c>
      <c r="BC12" s="131">
        <v>250.91</v>
      </c>
      <c r="BD12" s="131">
        <v>250.66</v>
      </c>
      <c r="BE12" s="131">
        <v>213.64</v>
      </c>
      <c r="BF12" s="131">
        <v>248.08</v>
      </c>
      <c r="BG12" s="131">
        <v>217.73</v>
      </c>
    </row>
    <row r="14" spans="1:100" x14ac:dyDescent="0.25">
      <c r="BB14" s="131">
        <v>173.70919121462191</v>
      </c>
      <c r="BC14" s="131">
        <v>148.54335317955076</v>
      </c>
      <c r="BD14" s="131">
        <v>170.97729117467634</v>
      </c>
      <c r="BE14" s="131">
        <v>156.12931336240862</v>
      </c>
      <c r="BF14" s="131">
        <v>156.43922015353547</v>
      </c>
      <c r="BG14" s="131">
        <v>146.69309226101882</v>
      </c>
    </row>
    <row r="15" spans="1:100" x14ac:dyDescent="0.25">
      <c r="F15" s="172" t="s">
        <v>154</v>
      </c>
      <c r="G15" s="173">
        <v>126</v>
      </c>
    </row>
    <row r="16" spans="1:100" x14ac:dyDescent="0.25">
      <c r="C16" s="132" t="s">
        <v>114</v>
      </c>
      <c r="D16" s="132" t="s">
        <v>124</v>
      </c>
    </row>
    <row r="17" spans="1:66" x14ac:dyDescent="0.25">
      <c r="B17" s="132" t="s">
        <v>90</v>
      </c>
      <c r="C17" s="132">
        <v>253.3</v>
      </c>
      <c r="D17" s="132">
        <v>252.5</v>
      </c>
    </row>
    <row r="18" spans="1:66" x14ac:dyDescent="0.25">
      <c r="B18" s="132" t="s">
        <v>9</v>
      </c>
      <c r="C18" s="132">
        <v>255.8</v>
      </c>
      <c r="D18" s="132">
        <v>256.39999999999998</v>
      </c>
    </row>
    <row r="19" spans="1:66" x14ac:dyDescent="0.25">
      <c r="B19" s="132" t="s">
        <v>91</v>
      </c>
      <c r="C19" s="132">
        <v>250.9</v>
      </c>
      <c r="D19" s="132">
        <v>213.6</v>
      </c>
      <c r="AZ19" s="131" t="s">
        <v>117</v>
      </c>
      <c r="BA19" s="131">
        <v>6</v>
      </c>
    </row>
    <row r="20" spans="1:66" x14ac:dyDescent="0.25">
      <c r="BA20" s="131">
        <v>16</v>
      </c>
    </row>
    <row r="21" spans="1:66" x14ac:dyDescent="0.25">
      <c r="AZ21" s="131" t="s">
        <v>115</v>
      </c>
      <c r="BA21" s="131">
        <v>1</v>
      </c>
    </row>
    <row r="22" spans="1:66" x14ac:dyDescent="0.25">
      <c r="AZ22" s="131">
        <v>0</v>
      </c>
      <c r="BA22" s="131">
        <v>1</v>
      </c>
    </row>
    <row r="28" spans="1:66" x14ac:dyDescent="0.25">
      <c r="A28" s="131" t="s">
        <v>120</v>
      </c>
      <c r="C28" s="131" t="s">
        <v>106</v>
      </c>
      <c r="D28" s="131" t="s">
        <v>106</v>
      </c>
      <c r="K28" s="131" t="s">
        <v>123</v>
      </c>
      <c r="L28" s="131" t="s">
        <v>123</v>
      </c>
      <c r="M28" s="131" t="s">
        <v>123</v>
      </c>
      <c r="N28" s="131" t="s">
        <v>123</v>
      </c>
      <c r="P28" s="214" t="s">
        <v>155</v>
      </c>
      <c r="Q28" s="206"/>
      <c r="R28" s="206"/>
      <c r="S28" s="206"/>
      <c r="T28" s="206"/>
      <c r="U28" s="207"/>
      <c r="BB28" s="131" t="s">
        <v>106</v>
      </c>
      <c r="BC28" s="131" t="s">
        <v>106</v>
      </c>
      <c r="BD28" s="131" t="s">
        <v>123</v>
      </c>
      <c r="BE28" s="131" t="s">
        <v>123</v>
      </c>
      <c r="BF28" s="131" t="s">
        <v>123</v>
      </c>
      <c r="BG28" s="131" t="s">
        <v>123</v>
      </c>
    </row>
    <row r="29" spans="1:66" ht="16.5" thickBot="1" x14ac:dyDescent="0.3">
      <c r="A29" s="131" t="s">
        <v>87</v>
      </c>
      <c r="C29" s="131">
        <v>1</v>
      </c>
      <c r="D29" s="131">
        <v>2</v>
      </c>
      <c r="K29" s="131">
        <v>3</v>
      </c>
      <c r="L29" s="131">
        <v>4</v>
      </c>
      <c r="M29" s="131">
        <v>5</v>
      </c>
      <c r="N29" s="131">
        <v>6</v>
      </c>
      <c r="P29" s="132">
        <v>173.7</v>
      </c>
      <c r="Q29" s="132">
        <v>148.5</v>
      </c>
      <c r="R29" s="132">
        <v>171</v>
      </c>
      <c r="S29" s="132">
        <v>156.1</v>
      </c>
      <c r="T29" s="132">
        <v>156.4</v>
      </c>
      <c r="U29" s="132">
        <v>146.69999999999999</v>
      </c>
      <c r="BB29" s="131">
        <v>1</v>
      </c>
      <c r="BC29" s="131">
        <v>2</v>
      </c>
      <c r="BD29" s="131">
        <v>3</v>
      </c>
      <c r="BE29" s="131">
        <v>4</v>
      </c>
      <c r="BF29" s="131">
        <v>5</v>
      </c>
      <c r="BG29" s="131">
        <v>6</v>
      </c>
      <c r="BI29" s="132">
        <v>173.7</v>
      </c>
      <c r="BJ29" s="132">
        <v>148.5</v>
      </c>
      <c r="BK29" s="132">
        <v>171</v>
      </c>
      <c r="BL29" s="132">
        <v>156.1</v>
      </c>
      <c r="BM29" s="132">
        <v>156.4</v>
      </c>
      <c r="BN29" s="132">
        <v>146.69999999999999</v>
      </c>
    </row>
    <row r="30" spans="1:66" ht="16.5" thickBot="1" x14ac:dyDescent="0.3">
      <c r="A30" s="138" t="s">
        <v>97</v>
      </c>
      <c r="B30" s="138" t="s">
        <v>98</v>
      </c>
      <c r="C30" s="138" t="s">
        <v>99</v>
      </c>
      <c r="D30" s="138" t="s">
        <v>100</v>
      </c>
      <c r="K30" s="138" t="s">
        <v>101</v>
      </c>
      <c r="L30" s="138" t="s">
        <v>102</v>
      </c>
      <c r="M30" s="138" t="s">
        <v>103</v>
      </c>
      <c r="N30" s="138" t="s">
        <v>104</v>
      </c>
      <c r="P30" s="132" t="s">
        <v>99</v>
      </c>
      <c r="Q30" s="132" t="s">
        <v>100</v>
      </c>
      <c r="R30" s="132" t="s">
        <v>101</v>
      </c>
      <c r="S30" s="132" t="s">
        <v>102</v>
      </c>
      <c r="T30" s="132" t="s">
        <v>103</v>
      </c>
      <c r="U30" s="132" t="s">
        <v>104</v>
      </c>
      <c r="BB30" s="180" t="s">
        <v>99</v>
      </c>
      <c r="BC30" s="180" t="s">
        <v>100</v>
      </c>
      <c r="BD30" s="180" t="s">
        <v>101</v>
      </c>
      <c r="BE30" s="180" t="s">
        <v>102</v>
      </c>
      <c r="BF30" s="180" t="s">
        <v>103</v>
      </c>
      <c r="BG30" s="180" t="s">
        <v>104</v>
      </c>
      <c r="BI30" s="132" t="s">
        <v>99</v>
      </c>
      <c r="BJ30" s="132" t="s">
        <v>100</v>
      </c>
      <c r="BK30" s="132" t="s">
        <v>101</v>
      </c>
      <c r="BL30" s="132" t="s">
        <v>102</v>
      </c>
      <c r="BM30" s="132" t="s">
        <v>103</v>
      </c>
      <c r="BN30" s="132" t="s">
        <v>104</v>
      </c>
    </row>
    <row r="31" spans="1:66" x14ac:dyDescent="0.25">
      <c r="A31" s="181">
        <v>43052</v>
      </c>
      <c r="B31" s="182">
        <v>0.54019675925925925</v>
      </c>
      <c r="C31" s="183">
        <v>26.99</v>
      </c>
      <c r="D31" s="183">
        <v>33.32</v>
      </c>
      <c r="K31" s="201">
        <v>19.649999999999999</v>
      </c>
      <c r="L31" s="201">
        <v>24.2</v>
      </c>
      <c r="M31" s="201">
        <v>24</v>
      </c>
      <c r="N31" s="201">
        <v>23.65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BB31" s="184">
        <v>26.99</v>
      </c>
      <c r="BC31" s="184">
        <v>33.32</v>
      </c>
      <c r="BD31" s="184">
        <v>19.649999999999999</v>
      </c>
      <c r="BE31" s="184">
        <v>24.2</v>
      </c>
      <c r="BF31" s="184">
        <v>24</v>
      </c>
      <c r="BG31" s="185">
        <v>23.65</v>
      </c>
      <c r="BI31" s="146">
        <v>0</v>
      </c>
      <c r="BJ31" s="146">
        <v>0</v>
      </c>
      <c r="BK31" s="146">
        <v>0</v>
      </c>
      <c r="BL31" s="146">
        <v>0</v>
      </c>
      <c r="BM31" s="146">
        <v>0</v>
      </c>
      <c r="BN31" s="146">
        <v>0</v>
      </c>
    </row>
    <row r="32" spans="1:66" x14ac:dyDescent="0.25">
      <c r="A32" s="186">
        <v>43052</v>
      </c>
      <c r="B32" s="187">
        <v>0.54089120370370369</v>
      </c>
      <c r="C32" s="188">
        <v>26.67</v>
      </c>
      <c r="D32" s="188">
        <v>28.17</v>
      </c>
      <c r="K32" s="188">
        <v>26.37</v>
      </c>
      <c r="L32" s="188">
        <v>25.26</v>
      </c>
      <c r="M32" s="188">
        <v>23.95</v>
      </c>
      <c r="N32" s="188">
        <v>23.48</v>
      </c>
      <c r="P32" s="146">
        <v>7.3157567933076887E-5</v>
      </c>
      <c r="Q32" s="146">
        <v>7.7989661799570455E-5</v>
      </c>
      <c r="R32" s="146">
        <v>7.2227686393012792E-5</v>
      </c>
      <c r="S32" s="146">
        <v>6.8888725204785975E-5</v>
      </c>
      <c r="T32" s="146">
        <v>6.514617009602173E-5</v>
      </c>
      <c r="U32" s="146">
        <v>6.3853570274005102E-5</v>
      </c>
      <c r="BB32" s="189">
        <v>26.67</v>
      </c>
      <c r="BC32" s="189">
        <v>28.17</v>
      </c>
      <c r="BD32" s="189">
        <v>26.37</v>
      </c>
      <c r="BE32" s="189">
        <v>25.26</v>
      </c>
      <c r="BF32" s="189">
        <v>23.95</v>
      </c>
      <c r="BG32" s="190">
        <v>23.48</v>
      </c>
      <c r="BI32" s="146">
        <v>7.3157567933076887E-5</v>
      </c>
      <c r="BJ32" s="146">
        <v>7.7989661799570455E-5</v>
      </c>
      <c r="BK32" s="146">
        <v>7.2227686393012792E-5</v>
      </c>
      <c r="BL32" s="146">
        <v>6.8888725204785975E-5</v>
      </c>
      <c r="BM32" s="146">
        <v>6.514617009602173E-5</v>
      </c>
      <c r="BN32" s="146">
        <v>6.3853570274005102E-5</v>
      </c>
    </row>
    <row r="33" spans="1:66" x14ac:dyDescent="0.25">
      <c r="A33" s="186">
        <v>43052</v>
      </c>
      <c r="B33" s="187">
        <v>0.54158564814814814</v>
      </c>
      <c r="C33" s="188">
        <v>28.34</v>
      </c>
      <c r="D33" s="188">
        <v>27.92</v>
      </c>
      <c r="K33" s="188">
        <v>12.04</v>
      </c>
      <c r="L33" s="188">
        <v>25.48</v>
      </c>
      <c r="M33" s="188">
        <v>28.84</v>
      </c>
      <c r="N33" s="188">
        <v>25.93</v>
      </c>
      <c r="P33" s="146">
        <v>1.5171462134605924E-4</v>
      </c>
      <c r="Q33" s="146">
        <v>1.5515236033761281E-4</v>
      </c>
      <c r="R33" s="146">
        <v>1.1143195294571425E-4</v>
      </c>
      <c r="S33" s="146">
        <v>1.3842672945569838E-4</v>
      </c>
      <c r="T33" s="146">
        <v>1.4539605984888654E-4</v>
      </c>
      <c r="U33" s="146">
        <v>1.3473876807248975E-4</v>
      </c>
      <c r="BB33" s="189">
        <v>28.34</v>
      </c>
      <c r="BC33" s="189">
        <v>27.92</v>
      </c>
      <c r="BD33" s="189">
        <v>12.04</v>
      </c>
      <c r="BE33" s="189">
        <v>25.48</v>
      </c>
      <c r="BF33" s="189">
        <v>28.84</v>
      </c>
      <c r="BG33" s="190">
        <v>25.93</v>
      </c>
      <c r="BI33" s="146">
        <v>1.5171462134605924E-4</v>
      </c>
      <c r="BJ33" s="146">
        <v>1.5515236033761281E-4</v>
      </c>
      <c r="BK33" s="146">
        <v>1.1143195294571425E-4</v>
      </c>
      <c r="BL33" s="146">
        <v>1.3842672945569838E-4</v>
      </c>
      <c r="BM33" s="146">
        <v>1.4539605984888654E-4</v>
      </c>
      <c r="BN33" s="146">
        <v>1.3473876807248975E-4</v>
      </c>
    </row>
    <row r="34" spans="1:66" x14ac:dyDescent="0.25">
      <c r="A34" s="186">
        <v>43052</v>
      </c>
      <c r="B34" s="187">
        <v>0.54228009259259258</v>
      </c>
      <c r="C34" s="188">
        <v>28.81</v>
      </c>
      <c r="D34" s="188">
        <v>28.79</v>
      </c>
      <c r="K34" s="188">
        <v>-145.78</v>
      </c>
      <c r="L34" s="188">
        <v>25.58</v>
      </c>
      <c r="M34" s="188">
        <v>28.94</v>
      </c>
      <c r="N34" s="188">
        <v>25.9</v>
      </c>
      <c r="P34" s="146">
        <v>2.3186191995322615E-4</v>
      </c>
      <c r="Q34" s="146">
        <v>2.3523133772029075E-4</v>
      </c>
      <c r="R34" s="146">
        <v>1.1147880630569199E-4</v>
      </c>
      <c r="S34" s="146">
        <v>2.0826188006076651E-4</v>
      </c>
      <c r="T34" s="146">
        <v>2.2598886945425988E-4</v>
      </c>
      <c r="U34" s="146">
        <v>2.0553334651090356E-4</v>
      </c>
      <c r="BB34" s="189">
        <v>28.81</v>
      </c>
      <c r="BC34" s="189">
        <v>28.79</v>
      </c>
      <c r="BD34" s="189">
        <v>-145.78</v>
      </c>
      <c r="BE34" s="189">
        <v>25.58</v>
      </c>
      <c r="BF34" s="189">
        <v>28.94</v>
      </c>
      <c r="BG34" s="190">
        <v>25.9</v>
      </c>
      <c r="BI34" s="146">
        <v>2.3186191995322615E-4</v>
      </c>
      <c r="BJ34" s="146">
        <v>2.3523133772029075E-4</v>
      </c>
      <c r="BK34" s="146">
        <v>1.1147880630569199E-4</v>
      </c>
      <c r="BL34" s="146">
        <v>2.0826188006076651E-4</v>
      </c>
      <c r="BM34" s="146">
        <v>2.2598886945425988E-4</v>
      </c>
      <c r="BN34" s="146">
        <v>2.0553334651090356E-4</v>
      </c>
    </row>
    <row r="35" spans="1:66" x14ac:dyDescent="0.25">
      <c r="A35" s="186">
        <v>43052</v>
      </c>
      <c r="B35" s="187">
        <v>0.54297453703703702</v>
      </c>
      <c r="C35" s="188">
        <v>32.619999999999997</v>
      </c>
      <c r="D35" s="188">
        <v>33.450000000000003</v>
      </c>
      <c r="K35" s="188">
        <v>28.49</v>
      </c>
      <c r="L35" s="188">
        <v>25.83</v>
      </c>
      <c r="M35" s="188">
        <v>29.23</v>
      </c>
      <c r="N35" s="188">
        <v>26.1</v>
      </c>
      <c r="P35" s="146">
        <v>3.2614731920803397E-4</v>
      </c>
      <c r="Q35" s="146">
        <v>3.3291339884950876E-4</v>
      </c>
      <c r="R35" s="146">
        <v>1.9053992641236727E-4</v>
      </c>
      <c r="S35" s="146">
        <v>2.7884546358754217E-4</v>
      </c>
      <c r="T35" s="146">
        <v>3.0758445562320861E-4</v>
      </c>
      <c r="U35" s="146">
        <v>2.7693424941462725E-4</v>
      </c>
      <c r="BB35" s="189">
        <v>32.619999999999997</v>
      </c>
      <c r="BC35" s="189">
        <v>33.450000000000003</v>
      </c>
      <c r="BD35" s="189">
        <v>28.49</v>
      </c>
      <c r="BE35" s="189">
        <v>25.83</v>
      </c>
      <c r="BF35" s="189">
        <v>29.23</v>
      </c>
      <c r="BG35" s="190">
        <v>26.1</v>
      </c>
      <c r="BI35" s="146">
        <v>3.2614731920803397E-4</v>
      </c>
      <c r="BJ35" s="146">
        <v>3.3291339884950876E-4</v>
      </c>
      <c r="BK35" s="146">
        <v>1.9053992641236727E-4</v>
      </c>
      <c r="BL35" s="146">
        <v>2.7884546358754217E-4</v>
      </c>
      <c r="BM35" s="146">
        <v>3.0758445562320861E-4</v>
      </c>
      <c r="BN35" s="146">
        <v>2.7693424941462725E-4</v>
      </c>
    </row>
    <row r="36" spans="1:66" x14ac:dyDescent="0.25">
      <c r="A36" s="186">
        <v>43052</v>
      </c>
      <c r="B36" s="187">
        <v>0.54366898148148146</v>
      </c>
      <c r="C36" s="188">
        <v>37.82</v>
      </c>
      <c r="D36" s="188">
        <v>39.65</v>
      </c>
      <c r="K36" s="188">
        <v>29.9</v>
      </c>
      <c r="L36" s="188">
        <v>26.34</v>
      </c>
      <c r="M36" s="188">
        <v>30.73</v>
      </c>
      <c r="N36" s="188">
        <v>26.62</v>
      </c>
      <c r="P36" s="146">
        <v>4.4383763840675583E-4</v>
      </c>
      <c r="Q36" s="146">
        <v>4.6015514772160932E-4</v>
      </c>
      <c r="R36" s="146">
        <v>2.7450024427099135E-4</v>
      </c>
      <c r="S36" s="146">
        <v>3.5098081438830698E-4</v>
      </c>
      <c r="T36" s="146">
        <v>3.9456947097357296E-4</v>
      </c>
      <c r="U36" s="146">
        <v>3.4993600986471497E-4</v>
      </c>
      <c r="BB36" s="189">
        <v>37.82</v>
      </c>
      <c r="BC36" s="189">
        <v>39.65</v>
      </c>
      <c r="BD36" s="189">
        <v>29.9</v>
      </c>
      <c r="BE36" s="189">
        <v>26.34</v>
      </c>
      <c r="BF36" s="189">
        <v>30.73</v>
      </c>
      <c r="BG36" s="190">
        <v>26.62</v>
      </c>
      <c r="BI36" s="146">
        <v>4.4383763840675583E-4</v>
      </c>
      <c r="BJ36" s="146">
        <v>4.6015514772160932E-4</v>
      </c>
      <c r="BK36" s="146">
        <v>2.7450024427099135E-4</v>
      </c>
      <c r="BL36" s="146">
        <v>3.5098081438830698E-4</v>
      </c>
      <c r="BM36" s="146">
        <v>3.9456947097357296E-4</v>
      </c>
      <c r="BN36" s="146">
        <v>3.4993600986471497E-4</v>
      </c>
    </row>
    <row r="37" spans="1:66" x14ac:dyDescent="0.25">
      <c r="A37" s="186">
        <v>43052</v>
      </c>
      <c r="B37" s="187">
        <v>0.54430555555555549</v>
      </c>
      <c r="C37" s="188">
        <v>42.87</v>
      </c>
      <c r="D37" s="188">
        <v>45.81</v>
      </c>
      <c r="K37" s="188">
        <v>32.1</v>
      </c>
      <c r="L37" s="188">
        <v>27.16</v>
      </c>
      <c r="M37" s="188">
        <v>33.200000000000003</v>
      </c>
      <c r="N37" s="188">
        <v>27.48</v>
      </c>
      <c r="P37" s="146">
        <v>5.898061767583997E-4</v>
      </c>
      <c r="Q37" s="146">
        <v>6.2561921811361766E-4</v>
      </c>
      <c r="R37" s="146">
        <v>3.6671805649805589E-4</v>
      </c>
      <c r="S37" s="146">
        <v>4.2568300428104009E-4</v>
      </c>
      <c r="T37" s="146">
        <v>4.9121576051460521E-4</v>
      </c>
      <c r="U37" s="146">
        <v>4.2566449324395129E-4</v>
      </c>
      <c r="BB37" s="189">
        <v>42.87</v>
      </c>
      <c r="BC37" s="189">
        <v>45.81</v>
      </c>
      <c r="BD37" s="189">
        <v>32.1</v>
      </c>
      <c r="BE37" s="189">
        <v>27.16</v>
      </c>
      <c r="BF37" s="189">
        <v>33.200000000000003</v>
      </c>
      <c r="BG37" s="190">
        <v>27.48</v>
      </c>
      <c r="BI37" s="146">
        <v>5.898061767583997E-4</v>
      </c>
      <c r="BJ37" s="146">
        <v>6.2561921811361766E-4</v>
      </c>
      <c r="BK37" s="146">
        <v>3.6671805649805589E-4</v>
      </c>
      <c r="BL37" s="146">
        <v>4.2568300428104009E-4</v>
      </c>
      <c r="BM37" s="146">
        <v>4.9121576051460521E-4</v>
      </c>
      <c r="BN37" s="146">
        <v>4.2566449324395129E-4</v>
      </c>
    </row>
    <row r="38" spans="1:66" x14ac:dyDescent="0.25">
      <c r="A38" s="186">
        <v>43052</v>
      </c>
      <c r="B38" s="187">
        <v>0.54500000000000004</v>
      </c>
      <c r="C38" s="188">
        <v>49.27</v>
      </c>
      <c r="D38" s="188">
        <v>52.18</v>
      </c>
      <c r="K38" s="188">
        <v>35.33</v>
      </c>
      <c r="L38" s="188">
        <v>27.95</v>
      </c>
      <c r="M38" s="188">
        <v>36.79</v>
      </c>
      <c r="N38" s="188">
        <v>28.49</v>
      </c>
      <c r="P38" s="146">
        <v>7.8157490042662719E-4</v>
      </c>
      <c r="Q38" s="146">
        <v>8.4272263900231283E-4</v>
      </c>
      <c r="R38" s="146">
        <v>4.7255313338161322E-4</v>
      </c>
      <c r="S38" s="146">
        <v>5.0294447357974092E-4</v>
      </c>
      <c r="T38" s="146">
        <v>6.038490237232708E-4</v>
      </c>
      <c r="U38" s="146">
        <v>5.047256133506265E-4</v>
      </c>
      <c r="BB38" s="189">
        <v>49.27</v>
      </c>
      <c r="BC38" s="189">
        <v>52.18</v>
      </c>
      <c r="BD38" s="189">
        <v>35.33</v>
      </c>
      <c r="BE38" s="189">
        <v>27.95</v>
      </c>
      <c r="BF38" s="189">
        <v>36.79</v>
      </c>
      <c r="BG38" s="190">
        <v>28.49</v>
      </c>
      <c r="BI38" s="146">
        <v>7.8157490042662719E-4</v>
      </c>
      <c r="BJ38" s="146">
        <v>8.4272263900231283E-4</v>
      </c>
      <c r="BK38" s="146">
        <v>4.7255313338161322E-4</v>
      </c>
      <c r="BL38" s="146">
        <v>5.0294447357974092E-4</v>
      </c>
      <c r="BM38" s="146">
        <v>6.038490237232708E-4</v>
      </c>
      <c r="BN38" s="146">
        <v>5.047256133506265E-4</v>
      </c>
    </row>
    <row r="39" spans="1:66" x14ac:dyDescent="0.25">
      <c r="A39" s="186">
        <v>43052</v>
      </c>
      <c r="B39" s="187">
        <v>0.54569444444444437</v>
      </c>
      <c r="C39" s="188">
        <v>55.52</v>
      </c>
      <c r="D39" s="188">
        <v>59.1</v>
      </c>
      <c r="K39" s="188">
        <v>39.409999999999997</v>
      </c>
      <c r="L39" s="188">
        <v>29.23</v>
      </c>
      <c r="M39" s="188">
        <v>41.29</v>
      </c>
      <c r="N39" s="188">
        <v>30.12</v>
      </c>
      <c r="P39" s="146">
        <v>1.0319081393630027E-3</v>
      </c>
      <c r="Q39" s="146">
        <v>1.1343409664775616E-3</v>
      </c>
      <c r="R39" s="146">
        <v>5.9849936717216849E-4</v>
      </c>
      <c r="S39" s="146">
        <v>5.8454005974868965E-4</v>
      </c>
      <c r="T39" s="146">
        <v>7.4030733738216295E-4</v>
      </c>
      <c r="U39" s="146">
        <v>5.8947726063115038E-4</v>
      </c>
      <c r="BB39" s="189">
        <v>55.52</v>
      </c>
      <c r="BC39" s="189">
        <v>59.1</v>
      </c>
      <c r="BD39" s="189">
        <v>39.409999999999997</v>
      </c>
      <c r="BE39" s="189">
        <v>29.23</v>
      </c>
      <c r="BF39" s="189">
        <v>41.29</v>
      </c>
      <c r="BG39" s="190">
        <v>30.12</v>
      </c>
      <c r="BI39" s="146">
        <v>1.0319081393630027E-3</v>
      </c>
      <c r="BJ39" s="146">
        <v>1.1343409664775616E-3</v>
      </c>
      <c r="BK39" s="146">
        <v>5.9849936717216849E-4</v>
      </c>
      <c r="BL39" s="146">
        <v>5.8454005974868965E-4</v>
      </c>
      <c r="BM39" s="146">
        <v>7.4030733738216295E-4</v>
      </c>
      <c r="BN39" s="146">
        <v>5.8947726063115038E-4</v>
      </c>
    </row>
    <row r="40" spans="1:66" x14ac:dyDescent="0.25">
      <c r="A40" s="186">
        <v>43052</v>
      </c>
      <c r="B40" s="187">
        <v>0.54638888888888892</v>
      </c>
      <c r="C40" s="188">
        <v>62.07</v>
      </c>
      <c r="D40" s="188">
        <v>65.83</v>
      </c>
      <c r="K40" s="188">
        <v>44.23</v>
      </c>
      <c r="L40" s="188">
        <v>30.98</v>
      </c>
      <c r="M40" s="188">
        <v>46.42</v>
      </c>
      <c r="N40" s="188">
        <v>32.03</v>
      </c>
      <c r="P40" s="146">
        <v>1.3628980950956809E-3</v>
      </c>
      <c r="Q40" s="146">
        <v>1.5228887576776361E-3</v>
      </c>
      <c r="R40" s="146">
        <v>7.5318302895164126E-4</v>
      </c>
      <c r="S40" s="146">
        <v>6.7245730548188263E-4</v>
      </c>
      <c r="T40" s="146">
        <v>9.1013170262833746E-4</v>
      </c>
      <c r="U40" s="146">
        <v>6.8142022851883912E-4</v>
      </c>
      <c r="BB40" s="189">
        <v>62.07</v>
      </c>
      <c r="BC40" s="189">
        <v>65.83</v>
      </c>
      <c r="BD40" s="189">
        <v>44.23</v>
      </c>
      <c r="BE40" s="189">
        <v>30.98</v>
      </c>
      <c r="BF40" s="189">
        <v>46.42</v>
      </c>
      <c r="BG40" s="190">
        <v>32.03</v>
      </c>
      <c r="BI40" s="146">
        <v>1.3628980950956809E-3</v>
      </c>
      <c r="BJ40" s="146">
        <v>1.5228887576776361E-3</v>
      </c>
      <c r="BK40" s="146">
        <v>7.5318302895164126E-4</v>
      </c>
      <c r="BL40" s="146">
        <v>6.7245730548188263E-4</v>
      </c>
      <c r="BM40" s="146">
        <v>9.1013170262833746E-4</v>
      </c>
      <c r="BN40" s="146">
        <v>6.8142022851883912E-4</v>
      </c>
    </row>
    <row r="41" spans="1:66" x14ac:dyDescent="0.25">
      <c r="A41" s="186">
        <v>43052</v>
      </c>
      <c r="B41" s="187">
        <v>0.54708333333333337</v>
      </c>
      <c r="C41" s="188">
        <v>68.459999999999994</v>
      </c>
      <c r="D41" s="188">
        <v>72.16</v>
      </c>
      <c r="K41" s="188">
        <v>49.39</v>
      </c>
      <c r="L41" s="188">
        <v>32.909999999999997</v>
      </c>
      <c r="M41" s="188">
        <v>51.77</v>
      </c>
      <c r="N41" s="188">
        <v>34.25</v>
      </c>
      <c r="P41" s="146">
        <v>1.7975565662940553E-3</v>
      </c>
      <c r="Q41" s="146">
        <v>2.0318288528294445E-3</v>
      </c>
      <c r="R41" s="146">
        <v>9.4593552027073455E-4</v>
      </c>
      <c r="S41" s="146">
        <v>7.6791585143703522E-4</v>
      </c>
      <c r="T41" s="146">
        <v>1.1234725786563454E-3</v>
      </c>
      <c r="U41" s="146">
        <v>7.8249194228364517E-4</v>
      </c>
      <c r="BB41" s="189">
        <v>68.459999999999994</v>
      </c>
      <c r="BC41" s="189">
        <v>72.16</v>
      </c>
      <c r="BD41" s="189">
        <v>49.39</v>
      </c>
      <c r="BE41" s="189">
        <v>32.909999999999997</v>
      </c>
      <c r="BF41" s="189">
        <v>51.77</v>
      </c>
      <c r="BG41" s="190">
        <v>34.25</v>
      </c>
      <c r="BI41" s="146">
        <v>1.7975565662940553E-3</v>
      </c>
      <c r="BJ41" s="146">
        <v>2.0318288528294445E-3</v>
      </c>
      <c r="BK41" s="146">
        <v>9.4593552027073455E-4</v>
      </c>
      <c r="BL41" s="146">
        <v>7.6791585143703522E-4</v>
      </c>
      <c r="BM41" s="146">
        <v>1.1234725786563454E-3</v>
      </c>
      <c r="BN41" s="146">
        <v>7.8249194228364517E-4</v>
      </c>
    </row>
    <row r="42" spans="1:66" x14ac:dyDescent="0.25">
      <c r="A42" s="186">
        <v>43052</v>
      </c>
      <c r="B42" s="187">
        <v>0.54777777777777781</v>
      </c>
      <c r="C42" s="188">
        <v>75.14</v>
      </c>
      <c r="D42" s="188">
        <v>78.48</v>
      </c>
      <c r="K42" s="188">
        <v>54.89</v>
      </c>
      <c r="L42" s="188">
        <v>35.130000000000003</v>
      </c>
      <c r="M42" s="188">
        <v>57.26</v>
      </c>
      <c r="N42" s="188">
        <v>36.770000000000003</v>
      </c>
      <c r="P42" s="146">
        <v>2.3754554450583828E-3</v>
      </c>
      <c r="Q42" s="146">
        <v>2.6981808499863301E-3</v>
      </c>
      <c r="R42" s="146">
        <v>1.1896334567809499E-3</v>
      </c>
      <c r="S42" s="146">
        <v>8.7285219463806491E-4</v>
      </c>
      <c r="T42" s="146">
        <v>1.3930855239526114E-3</v>
      </c>
      <c r="U42" s="146">
        <v>8.9502919174519382E-4</v>
      </c>
      <c r="BB42" s="189">
        <v>75.14</v>
      </c>
      <c r="BC42" s="189">
        <v>78.48</v>
      </c>
      <c r="BD42" s="189">
        <v>54.89</v>
      </c>
      <c r="BE42" s="189">
        <v>35.130000000000003</v>
      </c>
      <c r="BF42" s="189">
        <v>57.26</v>
      </c>
      <c r="BG42" s="190">
        <v>36.770000000000003</v>
      </c>
      <c r="BI42" s="146">
        <v>2.3754554450583828E-3</v>
      </c>
      <c r="BJ42" s="146">
        <v>2.6981808499863301E-3</v>
      </c>
      <c r="BK42" s="146">
        <v>1.1896334567809499E-3</v>
      </c>
      <c r="BL42" s="146">
        <v>8.7285219463806491E-4</v>
      </c>
      <c r="BM42" s="146">
        <v>1.3930855239526114E-3</v>
      </c>
      <c r="BN42" s="146">
        <v>8.9502919174519382E-4</v>
      </c>
    </row>
    <row r="43" spans="1:66" x14ac:dyDescent="0.25">
      <c r="A43" s="186">
        <v>43052</v>
      </c>
      <c r="B43" s="187">
        <v>0.54847222222222225</v>
      </c>
      <c r="C43" s="188">
        <v>80.55</v>
      </c>
      <c r="D43" s="188">
        <v>84.46</v>
      </c>
      <c r="K43" s="188">
        <v>60.6</v>
      </c>
      <c r="L43" s="188">
        <v>37.65</v>
      </c>
      <c r="M43" s="188">
        <v>62.99</v>
      </c>
      <c r="N43" s="188">
        <v>39.65</v>
      </c>
      <c r="P43" s="146">
        <v>3.1032973179799016E-3</v>
      </c>
      <c r="Q43" s="146">
        <v>3.5580739111201708E-3</v>
      </c>
      <c r="R43" s="146">
        <v>1.5005133202990494E-3</v>
      </c>
      <c r="S43" s="146">
        <v>9.8969247558825316E-4</v>
      </c>
      <c r="T43" s="146">
        <v>1.7373180088203829E-3</v>
      </c>
      <c r="U43" s="146">
        <v>1.0222709406172944E-3</v>
      </c>
      <c r="BB43" s="189">
        <v>80.55</v>
      </c>
      <c r="BC43" s="189">
        <v>84.46</v>
      </c>
      <c r="BD43" s="189">
        <v>60.6</v>
      </c>
      <c r="BE43" s="189">
        <v>37.65</v>
      </c>
      <c r="BF43" s="189">
        <v>62.99</v>
      </c>
      <c r="BG43" s="190">
        <v>39.65</v>
      </c>
      <c r="BI43" s="146">
        <v>3.1032973179799016E-3</v>
      </c>
      <c r="BJ43" s="146">
        <v>3.5580739111201708E-3</v>
      </c>
      <c r="BK43" s="146">
        <v>1.5005133202990494E-3</v>
      </c>
      <c r="BL43" s="146">
        <v>9.8969247558825316E-4</v>
      </c>
      <c r="BM43" s="146">
        <v>1.7373180088203829E-3</v>
      </c>
      <c r="BN43" s="146">
        <v>1.0222709406172944E-3</v>
      </c>
    </row>
    <row r="44" spans="1:66" x14ac:dyDescent="0.25">
      <c r="A44" s="186">
        <v>43052</v>
      </c>
      <c r="B44" s="187">
        <v>0.54916666666666669</v>
      </c>
      <c r="C44" s="188">
        <v>86.7</v>
      </c>
      <c r="D44" s="188">
        <v>90.34</v>
      </c>
      <c r="K44" s="188">
        <v>66.5</v>
      </c>
      <c r="L44" s="188">
        <v>40.39</v>
      </c>
      <c r="M44" s="188">
        <v>68.55</v>
      </c>
      <c r="N44" s="188">
        <v>42.72</v>
      </c>
      <c r="P44" s="146">
        <v>4.0493731011395171E-3</v>
      </c>
      <c r="Q44" s="146">
        <v>4.6630002679689288E-3</v>
      </c>
      <c r="R44" s="146">
        <v>1.9003216626875387E-3</v>
      </c>
      <c r="S44" s="146">
        <v>1.1210132192151149E-3</v>
      </c>
      <c r="T44" s="146">
        <v>2.1736477483594733E-3</v>
      </c>
      <c r="U44" s="146">
        <v>1.1673088334327908E-3</v>
      </c>
      <c r="BB44" s="189">
        <v>86.7</v>
      </c>
      <c r="BC44" s="189">
        <v>90.34</v>
      </c>
      <c r="BD44" s="189">
        <v>66.5</v>
      </c>
      <c r="BE44" s="189">
        <v>40.39</v>
      </c>
      <c r="BF44" s="189">
        <v>68.55</v>
      </c>
      <c r="BG44" s="190">
        <v>42.72</v>
      </c>
      <c r="BI44" s="146">
        <v>4.0493731011395171E-3</v>
      </c>
      <c r="BJ44" s="146">
        <v>4.6630002679689288E-3</v>
      </c>
      <c r="BK44" s="146">
        <v>1.9003216626875387E-3</v>
      </c>
      <c r="BL44" s="146">
        <v>1.1210132192151149E-3</v>
      </c>
      <c r="BM44" s="146">
        <v>2.1736477483594733E-3</v>
      </c>
      <c r="BN44" s="146">
        <v>1.1673088334327908E-3</v>
      </c>
    </row>
    <row r="45" spans="1:66" x14ac:dyDescent="0.25">
      <c r="A45" s="186">
        <v>43052</v>
      </c>
      <c r="B45" s="187">
        <v>0.54986111111111113</v>
      </c>
      <c r="C45" s="188">
        <v>92.75</v>
      </c>
      <c r="D45" s="188">
        <v>96.06</v>
      </c>
      <c r="K45" s="188">
        <v>72.55</v>
      </c>
      <c r="L45" s="188">
        <v>43.41</v>
      </c>
      <c r="M45" s="188">
        <v>74.11</v>
      </c>
      <c r="N45" s="188">
        <v>46.08</v>
      </c>
      <c r="P45" s="146">
        <v>5.2738848684500596E-3</v>
      </c>
      <c r="Q45" s="146">
        <v>6.0731306157635664E-3</v>
      </c>
      <c r="R45" s="146">
        <v>2.4177960856017456E-3</v>
      </c>
      <c r="S45" s="146">
        <v>1.2703818016038166E-3</v>
      </c>
      <c r="T45" s="146">
        <v>2.7267147887330215E-3</v>
      </c>
      <c r="U45" s="146">
        <v>1.3346888874595597E-3</v>
      </c>
      <c r="BB45" s="189">
        <v>92.75</v>
      </c>
      <c r="BC45" s="189">
        <v>96.06</v>
      </c>
      <c r="BD45" s="189">
        <v>72.55</v>
      </c>
      <c r="BE45" s="189">
        <v>43.41</v>
      </c>
      <c r="BF45" s="189">
        <v>74.11</v>
      </c>
      <c r="BG45" s="190">
        <v>46.08</v>
      </c>
      <c r="BI45" s="146">
        <v>5.2738848684500596E-3</v>
      </c>
      <c r="BJ45" s="146">
        <v>6.0731306157635664E-3</v>
      </c>
      <c r="BK45" s="146">
        <v>2.4177960856017456E-3</v>
      </c>
      <c r="BL45" s="146">
        <v>1.2703818016038166E-3</v>
      </c>
      <c r="BM45" s="146">
        <v>2.7267147887330215E-3</v>
      </c>
      <c r="BN45" s="146">
        <v>1.3346888874595597E-3</v>
      </c>
    </row>
    <row r="46" spans="1:66" x14ac:dyDescent="0.25">
      <c r="A46" s="186">
        <v>43052</v>
      </c>
      <c r="B46" s="187">
        <v>0.55055555555555558</v>
      </c>
      <c r="C46" s="188">
        <v>98.16</v>
      </c>
      <c r="D46" s="188">
        <v>101.62</v>
      </c>
      <c r="K46" s="188">
        <v>78.48</v>
      </c>
      <c r="L46" s="188">
        <v>46.47</v>
      </c>
      <c r="M46" s="188">
        <v>79.59</v>
      </c>
      <c r="N46" s="188">
        <v>49.54</v>
      </c>
      <c r="P46" s="146">
        <v>6.8161113216998566E-3</v>
      </c>
      <c r="Q46" s="146">
        <v>7.8605325444506512E-3</v>
      </c>
      <c r="R46" s="146">
        <v>3.0841480827586312E-3</v>
      </c>
      <c r="S46" s="146">
        <v>1.4405686225871686E-3</v>
      </c>
      <c r="T46" s="146">
        <v>3.4253641386075007E-3</v>
      </c>
      <c r="U46" s="146">
        <v>1.5286781882919822E-3</v>
      </c>
      <c r="BB46" s="189">
        <v>98.16</v>
      </c>
      <c r="BC46" s="189">
        <v>101.62</v>
      </c>
      <c r="BD46" s="189">
        <v>78.48</v>
      </c>
      <c r="BE46" s="189">
        <v>46.47</v>
      </c>
      <c r="BF46" s="189">
        <v>79.59</v>
      </c>
      <c r="BG46" s="190">
        <v>49.54</v>
      </c>
      <c r="BI46" s="146">
        <v>6.8161113216998566E-3</v>
      </c>
      <c r="BJ46" s="146">
        <v>7.8605325444506512E-3</v>
      </c>
      <c r="BK46" s="146">
        <v>3.0841480827586312E-3</v>
      </c>
      <c r="BL46" s="146">
        <v>1.4405686225871686E-3</v>
      </c>
      <c r="BM46" s="146">
        <v>3.4253641386075007E-3</v>
      </c>
      <c r="BN46" s="146">
        <v>1.5286781882919822E-3</v>
      </c>
    </row>
    <row r="47" spans="1:66" x14ac:dyDescent="0.25">
      <c r="A47" s="186">
        <v>43052</v>
      </c>
      <c r="B47" s="187">
        <v>0.55125000000000002</v>
      </c>
      <c r="C47" s="188">
        <v>103.34</v>
      </c>
      <c r="D47" s="188">
        <v>106.95</v>
      </c>
      <c r="K47" s="188">
        <v>84.46</v>
      </c>
      <c r="L47" s="188">
        <v>49.83</v>
      </c>
      <c r="M47" s="188">
        <v>85.28</v>
      </c>
      <c r="N47" s="188">
        <v>53.15</v>
      </c>
      <c r="P47" s="146">
        <v>8.7395310846840792E-3</v>
      </c>
      <c r="Q47" s="146">
        <v>1.010403178019862E-2</v>
      </c>
      <c r="R47" s="146">
        <v>3.9440411438924714E-3</v>
      </c>
      <c r="S47" s="146">
        <v>1.6369716365710702E-3</v>
      </c>
      <c r="T47" s="146">
        <v>4.3158553336622094E-3</v>
      </c>
      <c r="U47" s="146">
        <v>1.7549495704085821E-3</v>
      </c>
      <c r="BB47" s="189">
        <v>103.34</v>
      </c>
      <c r="BC47" s="189">
        <v>106.95</v>
      </c>
      <c r="BD47" s="189">
        <v>84.46</v>
      </c>
      <c r="BE47" s="189">
        <v>49.83</v>
      </c>
      <c r="BF47" s="189">
        <v>85.28</v>
      </c>
      <c r="BG47" s="190">
        <v>53.15</v>
      </c>
      <c r="BI47" s="146">
        <v>8.7395310846840792E-3</v>
      </c>
      <c r="BJ47" s="146">
        <v>1.010403178019862E-2</v>
      </c>
      <c r="BK47" s="146">
        <v>3.9440411438924714E-3</v>
      </c>
      <c r="BL47" s="146">
        <v>1.6369716365710702E-3</v>
      </c>
      <c r="BM47" s="146">
        <v>4.3158553336622094E-3</v>
      </c>
      <c r="BN47" s="146">
        <v>1.7549495704085821E-3</v>
      </c>
    </row>
    <row r="48" spans="1:66" x14ac:dyDescent="0.25">
      <c r="A48" s="186">
        <v>43052</v>
      </c>
      <c r="B48" s="187">
        <v>0.55194444444444446</v>
      </c>
      <c r="C48" s="188">
        <v>108.98</v>
      </c>
      <c r="D48" s="188">
        <v>112.56</v>
      </c>
      <c r="K48" s="188">
        <v>90.39</v>
      </c>
      <c r="L48" s="188">
        <v>53.34</v>
      </c>
      <c r="M48" s="188">
        <v>90.94</v>
      </c>
      <c r="N48" s="188">
        <v>57.07</v>
      </c>
      <c r="P48" s="146">
        <v>1.1185880671994587E-2</v>
      </c>
      <c r="Q48" s="146">
        <v>1.295383461941556E-2</v>
      </c>
      <c r="R48" s="146">
        <v>5.0513257424259156E-3</v>
      </c>
      <c r="S48" s="146">
        <v>1.8650836449167385E-3</v>
      </c>
      <c r="T48" s="146">
        <v>5.4494151559397932E-3</v>
      </c>
      <c r="U48" s="146">
        <v>2.0223870201559395E-3</v>
      </c>
      <c r="BB48" s="189">
        <v>108.98</v>
      </c>
      <c r="BC48" s="189">
        <v>112.56</v>
      </c>
      <c r="BD48" s="189">
        <v>90.39</v>
      </c>
      <c r="BE48" s="189">
        <v>53.34</v>
      </c>
      <c r="BF48" s="189">
        <v>90.94</v>
      </c>
      <c r="BG48" s="190">
        <v>57.07</v>
      </c>
      <c r="BI48" s="146">
        <v>1.1185880671994587E-2</v>
      </c>
      <c r="BJ48" s="146">
        <v>1.295383461941556E-2</v>
      </c>
      <c r="BK48" s="146">
        <v>5.0513257424259156E-3</v>
      </c>
      <c r="BL48" s="146">
        <v>1.8650836449167385E-3</v>
      </c>
      <c r="BM48" s="146">
        <v>5.4494151559397932E-3</v>
      </c>
      <c r="BN48" s="146">
        <v>2.0223870201559395E-3</v>
      </c>
    </row>
    <row r="49" spans="1:66" x14ac:dyDescent="0.25">
      <c r="A49" s="186">
        <v>43052</v>
      </c>
      <c r="B49" s="187">
        <v>0.5526388888888889</v>
      </c>
      <c r="C49" s="188">
        <v>114.31</v>
      </c>
      <c r="D49" s="188">
        <v>117.66</v>
      </c>
      <c r="K49" s="188">
        <v>96.06</v>
      </c>
      <c r="L49" s="188">
        <v>56.95</v>
      </c>
      <c r="M49" s="188">
        <v>96.42</v>
      </c>
      <c r="N49" s="188">
        <v>60.94</v>
      </c>
      <c r="P49" s="146">
        <v>1.425647343650778E-2</v>
      </c>
      <c r="Q49" s="146">
        <v>1.6495921906700798E-2</v>
      </c>
      <c r="R49" s="146">
        <v>6.4614560902205541E-3</v>
      </c>
      <c r="S49" s="146">
        <v>2.1311561508966194E-3</v>
      </c>
      <c r="T49" s="146">
        <v>6.8813587994141249E-3</v>
      </c>
      <c r="U49" s="146">
        <v>2.3378067743002121E-3</v>
      </c>
      <c r="BB49" s="189">
        <v>114.31</v>
      </c>
      <c r="BC49" s="189">
        <v>117.66</v>
      </c>
      <c r="BD49" s="189">
        <v>96.06</v>
      </c>
      <c r="BE49" s="189">
        <v>56.95</v>
      </c>
      <c r="BF49" s="189">
        <v>96.42</v>
      </c>
      <c r="BG49" s="190">
        <v>60.94</v>
      </c>
      <c r="BI49" s="146">
        <v>1.425647343650778E-2</v>
      </c>
      <c r="BJ49" s="146">
        <v>1.6495921906700798E-2</v>
      </c>
      <c r="BK49" s="146">
        <v>6.4614560902205541E-3</v>
      </c>
      <c r="BL49" s="146">
        <v>2.1311561508966194E-3</v>
      </c>
      <c r="BM49" s="146">
        <v>6.8813587994141249E-3</v>
      </c>
      <c r="BN49" s="146">
        <v>2.3378067743002121E-3</v>
      </c>
    </row>
    <row r="50" spans="1:66" x14ac:dyDescent="0.25">
      <c r="A50" s="186">
        <v>43052</v>
      </c>
      <c r="B50" s="187">
        <v>0.55333333333333334</v>
      </c>
      <c r="C50" s="188">
        <v>119.59</v>
      </c>
      <c r="D50" s="188">
        <v>122.74</v>
      </c>
      <c r="K50" s="188">
        <v>101.55</v>
      </c>
      <c r="L50" s="188">
        <v>60.67</v>
      </c>
      <c r="M50" s="188">
        <v>101.94</v>
      </c>
      <c r="N50" s="188">
        <v>64.89</v>
      </c>
      <c r="P50" s="146">
        <v>1.8102391256961312E-2</v>
      </c>
      <c r="Q50" s="146">
        <v>2.0894712962651225E-2</v>
      </c>
      <c r="R50" s="146">
        <v>8.2435308777575149E-3</v>
      </c>
      <c r="S50" s="146">
        <v>2.4429653249718715E-3</v>
      </c>
      <c r="T50" s="146">
        <v>8.693316888500377E-3</v>
      </c>
      <c r="U50" s="146">
        <v>2.7110887645736092E-3</v>
      </c>
      <c r="BB50" s="189">
        <v>119.59</v>
      </c>
      <c r="BC50" s="189">
        <v>122.74</v>
      </c>
      <c r="BD50" s="189">
        <v>101.55</v>
      </c>
      <c r="BE50" s="189">
        <v>60.67</v>
      </c>
      <c r="BF50" s="189">
        <v>101.94</v>
      </c>
      <c r="BG50" s="190">
        <v>64.89</v>
      </c>
      <c r="BI50" s="146">
        <v>1.8102391256961312E-2</v>
      </c>
      <c r="BJ50" s="146">
        <v>2.0894712962651225E-2</v>
      </c>
      <c r="BK50" s="146">
        <v>8.2435308777575149E-3</v>
      </c>
      <c r="BL50" s="146">
        <v>2.4429653249718715E-3</v>
      </c>
      <c r="BM50" s="146">
        <v>8.693316888500377E-3</v>
      </c>
      <c r="BN50" s="146">
        <v>2.7110887645736092E-3</v>
      </c>
    </row>
    <row r="51" spans="1:66" x14ac:dyDescent="0.25">
      <c r="A51" s="186">
        <v>43052</v>
      </c>
      <c r="B51" s="187">
        <v>0.55402777777777779</v>
      </c>
      <c r="C51" s="188">
        <v>124.75</v>
      </c>
      <c r="D51" s="188">
        <v>127.62</v>
      </c>
      <c r="K51" s="188">
        <v>107.14</v>
      </c>
      <c r="L51" s="188">
        <v>64.599999999999994</v>
      </c>
      <c r="M51" s="188">
        <v>107.46</v>
      </c>
      <c r="N51" s="188">
        <v>69.010000000000005</v>
      </c>
      <c r="P51" s="146">
        <v>2.2894818800846178E-2</v>
      </c>
      <c r="Q51" s="146">
        <v>2.6311025340611326E-2</v>
      </c>
      <c r="R51" s="146">
        <v>1.0505280072910798E-2</v>
      </c>
      <c r="S51" s="146">
        <v>2.8116598314238284E-3</v>
      </c>
      <c r="T51" s="146">
        <v>1.0986139047785271E-2</v>
      </c>
      <c r="U51" s="146">
        <v>3.1560614301517748E-3</v>
      </c>
      <c r="BB51" s="189">
        <v>124.75</v>
      </c>
      <c r="BC51" s="189">
        <v>127.62</v>
      </c>
      <c r="BD51" s="189">
        <v>107.14</v>
      </c>
      <c r="BE51" s="189">
        <v>64.599999999999994</v>
      </c>
      <c r="BF51" s="189">
        <v>107.46</v>
      </c>
      <c r="BG51" s="190">
        <v>69.010000000000005</v>
      </c>
      <c r="BI51" s="146">
        <v>2.2894818800846178E-2</v>
      </c>
      <c r="BJ51" s="146">
        <v>2.6311025340611326E-2</v>
      </c>
      <c r="BK51" s="146">
        <v>1.0505280072910798E-2</v>
      </c>
      <c r="BL51" s="146">
        <v>2.8116598314238284E-3</v>
      </c>
      <c r="BM51" s="146">
        <v>1.0986139047785271E-2</v>
      </c>
      <c r="BN51" s="146">
        <v>3.1560614301517748E-3</v>
      </c>
    </row>
    <row r="52" spans="1:66" x14ac:dyDescent="0.25">
      <c r="A52" s="186">
        <v>43052</v>
      </c>
      <c r="B52" s="187">
        <v>0.55472222222222223</v>
      </c>
      <c r="C52" s="188">
        <v>129.78</v>
      </c>
      <c r="D52" s="188">
        <v>132.41</v>
      </c>
      <c r="K52" s="188">
        <v>112.58</v>
      </c>
      <c r="L52" s="188">
        <v>68.58</v>
      </c>
      <c r="M52" s="188">
        <v>112.85</v>
      </c>
      <c r="N52" s="188">
        <v>73.17</v>
      </c>
      <c r="P52" s="146">
        <v>2.8833687226779869E-2</v>
      </c>
      <c r="Q52" s="146">
        <v>3.2954685474907153E-2</v>
      </c>
      <c r="R52" s="146">
        <v>1.3357514287076452E-2</v>
      </c>
      <c r="S52" s="146">
        <v>3.2485480872031323E-3</v>
      </c>
      <c r="T52" s="146">
        <v>1.3871400577572376E-2</v>
      </c>
      <c r="U52" s="146">
        <v>3.6873988106773748E-3</v>
      </c>
      <c r="BB52" s="189">
        <v>129.78</v>
      </c>
      <c r="BC52" s="189">
        <v>132.41</v>
      </c>
      <c r="BD52" s="189">
        <v>112.58</v>
      </c>
      <c r="BE52" s="189">
        <v>68.58</v>
      </c>
      <c r="BF52" s="189">
        <v>112.85</v>
      </c>
      <c r="BG52" s="190">
        <v>73.17</v>
      </c>
      <c r="BI52" s="146">
        <v>2.8833687226779869E-2</v>
      </c>
      <c r="BJ52" s="146">
        <v>3.2954685474907153E-2</v>
      </c>
      <c r="BK52" s="146">
        <v>1.3357514287076452E-2</v>
      </c>
      <c r="BL52" s="146">
        <v>3.2485480872031323E-3</v>
      </c>
      <c r="BM52" s="146">
        <v>1.3871400577572376E-2</v>
      </c>
      <c r="BN52" s="146">
        <v>3.6873988106773748E-3</v>
      </c>
    </row>
    <row r="53" spans="1:66" x14ac:dyDescent="0.25">
      <c r="A53" s="186">
        <v>43052</v>
      </c>
      <c r="B53" s="187">
        <v>0.55541666666666667</v>
      </c>
      <c r="C53" s="188">
        <v>134.37</v>
      </c>
      <c r="D53" s="188">
        <v>137.32</v>
      </c>
      <c r="K53" s="188">
        <v>117.96</v>
      </c>
      <c r="L53" s="188">
        <v>72.69</v>
      </c>
      <c r="M53" s="188">
        <v>118.3</v>
      </c>
      <c r="N53" s="188">
        <v>77.430000000000007</v>
      </c>
      <c r="P53" s="146">
        <v>3.6056455866081166E-2</v>
      </c>
      <c r="Q53" s="146">
        <v>4.1145617717060115E-2</v>
      </c>
      <c r="R53" s="146">
        <v>1.6945203499969821E-2</v>
      </c>
      <c r="S53" s="146">
        <v>3.7691208980648603E-3</v>
      </c>
      <c r="T53" s="146">
        <v>1.7511482108330648E-2</v>
      </c>
      <c r="U53" s="146">
        <v>4.3245745906718589E-3</v>
      </c>
      <c r="BB53" s="189">
        <v>134.37</v>
      </c>
      <c r="BC53" s="189">
        <v>137.32</v>
      </c>
      <c r="BD53" s="189">
        <v>117.96</v>
      </c>
      <c r="BE53" s="189">
        <v>72.69</v>
      </c>
      <c r="BF53" s="189">
        <v>118.3</v>
      </c>
      <c r="BG53" s="190">
        <v>77.430000000000007</v>
      </c>
      <c r="BI53" s="146">
        <v>3.6056455866081166E-2</v>
      </c>
      <c r="BJ53" s="146">
        <v>4.1145617717060115E-2</v>
      </c>
      <c r="BK53" s="146">
        <v>1.6945203499969821E-2</v>
      </c>
      <c r="BL53" s="146">
        <v>3.7691208980648603E-3</v>
      </c>
      <c r="BM53" s="146">
        <v>1.7511482108330648E-2</v>
      </c>
      <c r="BN53" s="146">
        <v>4.3245745906718589E-3</v>
      </c>
    </row>
    <row r="54" spans="1:66" x14ac:dyDescent="0.25">
      <c r="A54" s="186">
        <v>43052</v>
      </c>
      <c r="B54" s="187">
        <v>0.55611111111111111</v>
      </c>
      <c r="C54" s="188">
        <v>139.53</v>
      </c>
      <c r="D54" s="188">
        <v>141.86000000000001</v>
      </c>
      <c r="K54" s="188">
        <v>123.23</v>
      </c>
      <c r="L54" s="188">
        <v>76.78</v>
      </c>
      <c r="M54" s="188">
        <v>123.5</v>
      </c>
      <c r="N54" s="188">
        <v>81.73</v>
      </c>
      <c r="P54" s="146">
        <v>4.505680298374614E-2</v>
      </c>
      <c r="Q54" s="146">
        <v>5.1086098896966678E-2</v>
      </c>
      <c r="R54" s="146">
        <v>2.1436869011057638E-2</v>
      </c>
      <c r="S54" s="146">
        <v>4.3888790133106001E-3</v>
      </c>
      <c r="T54" s="146">
        <v>2.205515865475487E-2</v>
      </c>
      <c r="U54" s="146">
        <v>5.0899753502667653E-3</v>
      </c>
      <c r="BB54" s="189">
        <v>139.53</v>
      </c>
      <c r="BC54" s="189">
        <v>141.86000000000001</v>
      </c>
      <c r="BD54" s="189">
        <v>123.23</v>
      </c>
      <c r="BE54" s="189">
        <v>76.78</v>
      </c>
      <c r="BF54" s="189">
        <v>123.5</v>
      </c>
      <c r="BG54" s="190">
        <v>81.73</v>
      </c>
      <c r="BI54" s="146">
        <v>4.505680298374614E-2</v>
      </c>
      <c r="BJ54" s="146">
        <v>5.1086098896966678E-2</v>
      </c>
      <c r="BK54" s="146">
        <v>2.1436869011057638E-2</v>
      </c>
      <c r="BL54" s="146">
        <v>4.3888790133106001E-3</v>
      </c>
      <c r="BM54" s="146">
        <v>2.205515865475487E-2</v>
      </c>
      <c r="BN54" s="146">
        <v>5.0899753502667653E-3</v>
      </c>
    </row>
    <row r="55" spans="1:66" x14ac:dyDescent="0.25">
      <c r="A55" s="186">
        <v>43052</v>
      </c>
      <c r="B55" s="187">
        <v>0.55680555555555555</v>
      </c>
      <c r="C55" s="188">
        <v>143.55000000000001</v>
      </c>
      <c r="D55" s="188">
        <v>146.52000000000001</v>
      </c>
      <c r="K55" s="188">
        <v>128.38</v>
      </c>
      <c r="L55" s="188">
        <v>80.959999999999994</v>
      </c>
      <c r="M55" s="188">
        <v>128.62</v>
      </c>
      <c r="N55" s="188">
        <v>86.05</v>
      </c>
      <c r="P55" s="146">
        <v>5.5740060663934943E-2</v>
      </c>
      <c r="Q55" s="146">
        <v>6.3211711910595311E-2</v>
      </c>
      <c r="R55" s="146">
        <v>2.7031581559759751E-2</v>
      </c>
      <c r="S55" s="146">
        <v>5.1295573278430286E-3</v>
      </c>
      <c r="T55" s="146">
        <v>2.7707419843583908E-2</v>
      </c>
      <c r="U55" s="146">
        <v>6.0101894617568732E-3</v>
      </c>
      <c r="BB55" s="189">
        <v>143.55000000000001</v>
      </c>
      <c r="BC55" s="189">
        <v>146.52000000000001</v>
      </c>
      <c r="BD55" s="189">
        <v>128.38</v>
      </c>
      <c r="BE55" s="189">
        <v>80.959999999999994</v>
      </c>
      <c r="BF55" s="189">
        <v>128.62</v>
      </c>
      <c r="BG55" s="190">
        <v>86.05</v>
      </c>
      <c r="BI55" s="146">
        <v>5.5740060663934943E-2</v>
      </c>
      <c r="BJ55" s="146">
        <v>6.3211711910595311E-2</v>
      </c>
      <c r="BK55" s="146">
        <v>2.7031581559759751E-2</v>
      </c>
      <c r="BL55" s="146">
        <v>5.1295573278430286E-3</v>
      </c>
      <c r="BM55" s="146">
        <v>2.7707419843583908E-2</v>
      </c>
      <c r="BN55" s="146">
        <v>6.0101894617568732E-3</v>
      </c>
    </row>
    <row r="56" spans="1:66" x14ac:dyDescent="0.25">
      <c r="A56" s="186">
        <v>43052</v>
      </c>
      <c r="B56" s="187">
        <v>0.5575</v>
      </c>
      <c r="C56" s="188">
        <v>148.09</v>
      </c>
      <c r="D56" s="188">
        <v>150.77000000000001</v>
      </c>
      <c r="K56" s="188">
        <v>133.46</v>
      </c>
      <c r="L56" s="188">
        <v>85.18</v>
      </c>
      <c r="M56" s="188">
        <v>133.61000000000001</v>
      </c>
      <c r="N56" s="188">
        <v>90.39</v>
      </c>
      <c r="P56" s="146">
        <v>6.8705217592408732E-2</v>
      </c>
      <c r="Q56" s="146">
        <v>7.7746456594971258E-2</v>
      </c>
      <c r="R56" s="146">
        <v>3.3979454247196061E-2</v>
      </c>
      <c r="S56" s="146">
        <v>6.0162595110645036E-3</v>
      </c>
      <c r="T56" s="146">
        <v>3.4699874030218576E-2</v>
      </c>
      <c r="U56" s="146">
        <v>7.1174740602903174E-3</v>
      </c>
      <c r="BB56" s="189">
        <v>148.09</v>
      </c>
      <c r="BC56" s="189">
        <v>150.77000000000001</v>
      </c>
      <c r="BD56" s="189">
        <v>133.46</v>
      </c>
      <c r="BE56" s="189">
        <v>85.18</v>
      </c>
      <c r="BF56" s="189">
        <v>133.61000000000001</v>
      </c>
      <c r="BG56" s="190">
        <v>90.39</v>
      </c>
      <c r="BI56" s="146">
        <v>6.8705217592408732E-2</v>
      </c>
      <c r="BJ56" s="146">
        <v>7.7746456594971258E-2</v>
      </c>
      <c r="BK56" s="146">
        <v>3.3979454247196061E-2</v>
      </c>
      <c r="BL56" s="146">
        <v>6.0162595110645036E-3</v>
      </c>
      <c r="BM56" s="146">
        <v>3.4699874030218576E-2</v>
      </c>
      <c r="BN56" s="146">
        <v>7.1174740602903174E-3</v>
      </c>
    </row>
    <row r="57" spans="1:66" x14ac:dyDescent="0.25">
      <c r="A57" s="186">
        <v>43052</v>
      </c>
      <c r="B57" s="187">
        <v>0.55819444444444444</v>
      </c>
      <c r="C57" s="188">
        <v>152.84</v>
      </c>
      <c r="D57" s="188">
        <v>155.12</v>
      </c>
      <c r="K57" s="188">
        <v>138.35</v>
      </c>
      <c r="L57" s="188">
        <v>89.42</v>
      </c>
      <c r="M57" s="188">
        <v>138.55000000000001</v>
      </c>
      <c r="N57" s="188">
        <v>94.73</v>
      </c>
      <c r="P57" s="146">
        <v>8.4581204816352729E-2</v>
      </c>
      <c r="Q57" s="146">
        <v>9.5243431259329145E-2</v>
      </c>
      <c r="R57" s="146">
        <v>4.253814643680421E-2</v>
      </c>
      <c r="S57" s="146">
        <v>7.0786796544792755E-3</v>
      </c>
      <c r="T57" s="146">
        <v>4.3331867658723371E-2</v>
      </c>
      <c r="U57" s="146">
        <v>8.4498587377693172E-3</v>
      </c>
      <c r="BB57" s="189">
        <v>152.84</v>
      </c>
      <c r="BC57" s="189">
        <v>155.12</v>
      </c>
      <c r="BD57" s="189">
        <v>138.35</v>
      </c>
      <c r="BE57" s="189">
        <v>89.42</v>
      </c>
      <c r="BF57" s="189">
        <v>138.55000000000001</v>
      </c>
      <c r="BG57" s="190">
        <v>94.73</v>
      </c>
      <c r="BI57" s="146">
        <v>8.4581204816352729E-2</v>
      </c>
      <c r="BJ57" s="146">
        <v>9.5243431259329145E-2</v>
      </c>
      <c r="BK57" s="146">
        <v>4.253814643680421E-2</v>
      </c>
      <c r="BL57" s="146">
        <v>7.0786796544792755E-3</v>
      </c>
      <c r="BM57" s="146">
        <v>4.3331867658723371E-2</v>
      </c>
      <c r="BN57" s="146">
        <v>8.4498587377693172E-3</v>
      </c>
    </row>
    <row r="58" spans="1:66" x14ac:dyDescent="0.25">
      <c r="A58" s="186">
        <v>43052</v>
      </c>
      <c r="B58" s="187">
        <v>0.55888888888888888</v>
      </c>
      <c r="C58" s="188">
        <v>157.16</v>
      </c>
      <c r="D58" s="188">
        <v>159.38</v>
      </c>
      <c r="K58" s="188">
        <v>143.1</v>
      </c>
      <c r="L58" s="188">
        <v>93.65</v>
      </c>
      <c r="M58" s="188">
        <v>143.25</v>
      </c>
      <c r="N58" s="188">
        <v>99.03</v>
      </c>
      <c r="P58" s="146">
        <v>0.10366833962014102</v>
      </c>
      <c r="Q58" s="146">
        <v>0.11622567133488662</v>
      </c>
      <c r="R58" s="146">
        <v>5.3018365735768229E-2</v>
      </c>
      <c r="S58" s="146">
        <v>8.3510971432002833E-3</v>
      </c>
      <c r="T58" s="146">
        <v>5.3879333999954031E-2</v>
      </c>
      <c r="U58" s="146">
        <v>1.0050371934023996E-2</v>
      </c>
      <c r="BB58" s="189">
        <v>157.16</v>
      </c>
      <c r="BC58" s="189">
        <v>159.38</v>
      </c>
      <c r="BD58" s="189">
        <v>143.1</v>
      </c>
      <c r="BE58" s="189">
        <v>93.65</v>
      </c>
      <c r="BF58" s="189">
        <v>143.25</v>
      </c>
      <c r="BG58" s="190">
        <v>99.03</v>
      </c>
      <c r="BI58" s="146">
        <v>0.10366833962014102</v>
      </c>
      <c r="BJ58" s="146">
        <v>0.11622567133488662</v>
      </c>
      <c r="BK58" s="146">
        <v>5.3018365735768229E-2</v>
      </c>
      <c r="BL58" s="146">
        <v>8.3510971432002833E-3</v>
      </c>
      <c r="BM58" s="146">
        <v>5.3879333999954031E-2</v>
      </c>
      <c r="BN58" s="146">
        <v>1.0050371934023996E-2</v>
      </c>
    </row>
    <row r="59" spans="1:66" x14ac:dyDescent="0.25">
      <c r="A59" s="186">
        <v>43052</v>
      </c>
      <c r="B59" s="187">
        <v>0.55958333333333332</v>
      </c>
      <c r="C59" s="188">
        <v>161.47</v>
      </c>
      <c r="D59" s="188">
        <v>163.79</v>
      </c>
      <c r="K59" s="188">
        <v>147.96</v>
      </c>
      <c r="L59" s="188">
        <v>97.97</v>
      </c>
      <c r="M59" s="188">
        <v>147.91</v>
      </c>
      <c r="N59" s="188">
        <v>103.46</v>
      </c>
      <c r="P59" s="146">
        <v>0.12660633999793272</v>
      </c>
      <c r="Q59" s="146">
        <v>0.14154886745752379</v>
      </c>
      <c r="R59" s="146">
        <v>6.5911852250548894E-2</v>
      </c>
      <c r="S59" s="146">
        <v>9.8808794358747516E-3</v>
      </c>
      <c r="T59" s="146">
        <v>6.6745360584920477E-2</v>
      </c>
      <c r="U59" s="146">
        <v>1.1983658781200394E-2</v>
      </c>
      <c r="BB59" s="189">
        <v>161.47</v>
      </c>
      <c r="BC59" s="189">
        <v>163.79</v>
      </c>
      <c r="BD59" s="189">
        <v>147.96</v>
      </c>
      <c r="BE59" s="189">
        <v>97.97</v>
      </c>
      <c r="BF59" s="189">
        <v>147.91</v>
      </c>
      <c r="BG59" s="190">
        <v>103.46</v>
      </c>
      <c r="BI59" s="146">
        <v>0.12660633999793272</v>
      </c>
      <c r="BJ59" s="146">
        <v>0.14154886745752379</v>
      </c>
      <c r="BK59" s="146">
        <v>6.5911852250548894E-2</v>
      </c>
      <c r="BL59" s="146">
        <v>9.8808794358747516E-3</v>
      </c>
      <c r="BM59" s="146">
        <v>6.6745360584920477E-2</v>
      </c>
      <c r="BN59" s="146">
        <v>1.1983658781200394E-2</v>
      </c>
    </row>
    <row r="60" spans="1:66" x14ac:dyDescent="0.25">
      <c r="A60" s="186">
        <v>43052</v>
      </c>
      <c r="B60" s="187">
        <v>0.56027777777777776</v>
      </c>
      <c r="C60" s="188">
        <v>165.96</v>
      </c>
      <c r="D60" s="188">
        <v>167.8</v>
      </c>
      <c r="K60" s="188">
        <v>152.59</v>
      </c>
      <c r="L60" s="188">
        <v>102.3</v>
      </c>
      <c r="M60" s="188">
        <v>152.36000000000001</v>
      </c>
      <c r="N60" s="188">
        <v>107.82</v>
      </c>
      <c r="P60" s="146">
        <v>0.1543845146208345</v>
      </c>
      <c r="Q60" s="146">
        <v>0.17159425275957074</v>
      </c>
      <c r="R60" s="146">
        <v>8.1619498467854962E-2</v>
      </c>
      <c r="S60" s="146">
        <v>1.1720866690930138E-2</v>
      </c>
      <c r="T60" s="146">
        <v>8.2299710038365781E-2</v>
      </c>
      <c r="U60" s="146">
        <v>1.4311948589117666E-2</v>
      </c>
      <c r="BB60" s="189">
        <v>165.96</v>
      </c>
      <c r="BC60" s="189">
        <v>167.8</v>
      </c>
      <c r="BD60" s="189">
        <v>152.59</v>
      </c>
      <c r="BE60" s="189">
        <v>102.3</v>
      </c>
      <c r="BF60" s="189">
        <v>152.36000000000001</v>
      </c>
      <c r="BG60" s="190">
        <v>107.82</v>
      </c>
      <c r="BI60" s="146">
        <v>0.1543845146208345</v>
      </c>
      <c r="BJ60" s="146">
        <v>0.17159425275957074</v>
      </c>
      <c r="BK60" s="146">
        <v>8.1619498467854962E-2</v>
      </c>
      <c r="BL60" s="146">
        <v>1.1720866690930138E-2</v>
      </c>
      <c r="BM60" s="146">
        <v>8.2299710038365781E-2</v>
      </c>
      <c r="BN60" s="146">
        <v>1.4311948589117666E-2</v>
      </c>
    </row>
    <row r="61" spans="1:66" x14ac:dyDescent="0.25">
      <c r="A61" s="186">
        <v>43052</v>
      </c>
      <c r="B61" s="187">
        <v>0.56097222222222221</v>
      </c>
      <c r="C61" s="188">
        <v>170.02</v>
      </c>
      <c r="D61" s="188">
        <v>171.78</v>
      </c>
      <c r="K61" s="188">
        <v>157.11000000000001</v>
      </c>
      <c r="L61" s="188">
        <v>106.56</v>
      </c>
      <c r="M61" s="188">
        <v>156.74</v>
      </c>
      <c r="N61" s="188">
        <v>112.21</v>
      </c>
      <c r="P61" s="146">
        <v>0.18741301753920092</v>
      </c>
      <c r="Q61" s="146">
        <v>0.20719683362020763</v>
      </c>
      <c r="R61" s="146">
        <v>0.10066598240645906</v>
      </c>
      <c r="S61" s="146">
        <v>1.3927365532137378E-2</v>
      </c>
      <c r="T61" s="146">
        <v>0.10104805617447855</v>
      </c>
      <c r="U61" s="146">
        <v>1.711953630351239E-2</v>
      </c>
      <c r="BB61" s="189">
        <v>170.02</v>
      </c>
      <c r="BC61" s="189">
        <v>171.78</v>
      </c>
      <c r="BD61" s="189">
        <v>157.11000000000001</v>
      </c>
      <c r="BE61" s="189">
        <v>106.56</v>
      </c>
      <c r="BF61" s="189">
        <v>156.74</v>
      </c>
      <c r="BG61" s="190">
        <v>112.21</v>
      </c>
      <c r="BI61" s="146">
        <v>0.18741301753920092</v>
      </c>
      <c r="BJ61" s="146">
        <v>0.20719683362020763</v>
      </c>
      <c r="BK61" s="146">
        <v>0.10066598240645906</v>
      </c>
      <c r="BL61" s="146">
        <v>1.3927365532137378E-2</v>
      </c>
      <c r="BM61" s="146">
        <v>0.10104805617447855</v>
      </c>
      <c r="BN61" s="146">
        <v>1.711953630351239E-2</v>
      </c>
    </row>
    <row r="62" spans="1:66" x14ac:dyDescent="0.25">
      <c r="A62" s="186">
        <v>43052</v>
      </c>
      <c r="B62" s="187">
        <v>0.56166666666666665</v>
      </c>
      <c r="C62" s="188">
        <v>173.91</v>
      </c>
      <c r="D62" s="188">
        <v>175.84</v>
      </c>
      <c r="K62" s="188">
        <v>161.55000000000001</v>
      </c>
      <c r="L62" s="188">
        <v>110.83</v>
      </c>
      <c r="M62" s="188">
        <v>160.97</v>
      </c>
      <c r="N62" s="188">
        <v>116.54</v>
      </c>
      <c r="P62" s="146">
        <v>0.22640056585101506</v>
      </c>
      <c r="Q62" s="146">
        <v>0.24952862690108971</v>
      </c>
      <c r="R62" s="146">
        <v>0.12368236335520738</v>
      </c>
      <c r="S62" s="146">
        <v>1.6574510818083376E-2</v>
      </c>
      <c r="T62" s="146">
        <v>0.12350218946256653</v>
      </c>
      <c r="U62" s="146">
        <v>2.0496438779553577E-2</v>
      </c>
      <c r="BB62" s="189">
        <v>173.91</v>
      </c>
      <c r="BC62" s="189">
        <v>175.84</v>
      </c>
      <c r="BD62" s="189">
        <v>161.55000000000001</v>
      </c>
      <c r="BE62" s="189">
        <v>110.83</v>
      </c>
      <c r="BF62" s="189">
        <v>160.97</v>
      </c>
      <c r="BG62" s="190">
        <v>116.54</v>
      </c>
      <c r="BI62" s="146">
        <v>0.22640056585101506</v>
      </c>
      <c r="BJ62" s="146">
        <v>0.24952862690108971</v>
      </c>
      <c r="BK62" s="146">
        <v>0.12368236335520738</v>
      </c>
      <c r="BL62" s="146">
        <v>1.6574510818083376E-2</v>
      </c>
      <c r="BM62" s="146">
        <v>0.12350218946256653</v>
      </c>
      <c r="BN62" s="146">
        <v>2.0496438779553577E-2</v>
      </c>
    </row>
    <row r="63" spans="1:66" x14ac:dyDescent="0.25">
      <c r="A63" s="186">
        <v>43052</v>
      </c>
      <c r="B63" s="187">
        <v>0.56236111111111109</v>
      </c>
      <c r="C63" s="188">
        <v>177.62</v>
      </c>
      <c r="D63" s="188">
        <v>179.6</v>
      </c>
      <c r="K63" s="188">
        <v>165.81</v>
      </c>
      <c r="L63" s="188">
        <v>115.16</v>
      </c>
      <c r="M63" s="188">
        <v>165.11</v>
      </c>
      <c r="N63" s="188">
        <v>120.83</v>
      </c>
      <c r="P63" s="146">
        <v>0.27207042052380337</v>
      </c>
      <c r="Q63" s="146">
        <v>0.29922175048973704</v>
      </c>
      <c r="R63" s="146">
        <v>0.1512834338260291</v>
      </c>
      <c r="S63" s="146">
        <v>1.975843680006429E-2</v>
      </c>
      <c r="T63" s="146">
        <v>0.15029158798853307</v>
      </c>
      <c r="U63" s="146">
        <v>2.4551178327335277E-2</v>
      </c>
      <c r="BB63" s="189">
        <v>177.62</v>
      </c>
      <c r="BC63" s="189">
        <v>179.6</v>
      </c>
      <c r="BD63" s="189">
        <v>165.81</v>
      </c>
      <c r="BE63" s="189">
        <v>115.16</v>
      </c>
      <c r="BF63" s="189">
        <v>165.11</v>
      </c>
      <c r="BG63" s="190">
        <v>120.83</v>
      </c>
      <c r="BI63" s="146">
        <v>0.27207042052380337</v>
      </c>
      <c r="BJ63" s="146">
        <v>0.29922175048973704</v>
      </c>
      <c r="BK63" s="146">
        <v>0.1512834338260291</v>
      </c>
      <c r="BL63" s="146">
        <v>1.975843680006429E-2</v>
      </c>
      <c r="BM63" s="146">
        <v>0.15029158798853307</v>
      </c>
      <c r="BN63" s="146">
        <v>2.4551178327335277E-2</v>
      </c>
    </row>
    <row r="64" spans="1:66" x14ac:dyDescent="0.25">
      <c r="A64" s="186">
        <v>43052</v>
      </c>
      <c r="B64" s="187">
        <v>0.56305555555555553</v>
      </c>
      <c r="C64" s="188">
        <v>181.18</v>
      </c>
      <c r="D64" s="188">
        <v>183.33</v>
      </c>
      <c r="K64" s="188">
        <v>169.97</v>
      </c>
      <c r="L64" s="188">
        <v>119.39</v>
      </c>
      <c r="M64" s="188">
        <v>169.15</v>
      </c>
      <c r="N64" s="188">
        <v>125.14</v>
      </c>
      <c r="P64" s="146">
        <v>0.3252268198802728</v>
      </c>
      <c r="Q64" s="146">
        <v>0.35748173574395253</v>
      </c>
      <c r="R64" s="146">
        <v>0.18424159422137296</v>
      </c>
      <c r="S64" s="146">
        <v>2.3571695732866819E-2</v>
      </c>
      <c r="T64" s="146">
        <v>0.18211727429411323</v>
      </c>
      <c r="U64" s="146">
        <v>2.9423969253525202E-2</v>
      </c>
      <c r="BB64" s="189">
        <v>181.18</v>
      </c>
      <c r="BC64" s="189">
        <v>183.33</v>
      </c>
      <c r="BD64" s="189">
        <v>169.97</v>
      </c>
      <c r="BE64" s="189">
        <v>119.39</v>
      </c>
      <c r="BF64" s="189">
        <v>169.15</v>
      </c>
      <c r="BG64" s="190">
        <v>125.14</v>
      </c>
      <c r="BI64" s="146">
        <v>0.3252268198802728</v>
      </c>
      <c r="BJ64" s="146">
        <v>0.35748173574395253</v>
      </c>
      <c r="BK64" s="146">
        <v>0.18424159422137296</v>
      </c>
      <c r="BL64" s="146">
        <v>2.3571695732866819E-2</v>
      </c>
      <c r="BM64" s="146">
        <v>0.18211727429411323</v>
      </c>
      <c r="BN64" s="146">
        <v>2.9423969253525202E-2</v>
      </c>
    </row>
    <row r="65" spans="1:66" x14ac:dyDescent="0.25">
      <c r="A65" s="186">
        <v>43052</v>
      </c>
      <c r="B65" s="187">
        <v>0.56374999999999997</v>
      </c>
      <c r="C65" s="188">
        <v>184.61</v>
      </c>
      <c r="D65" s="188">
        <v>187.02</v>
      </c>
      <c r="K65" s="188">
        <v>174.36</v>
      </c>
      <c r="L65" s="188">
        <v>123.65</v>
      </c>
      <c r="M65" s="188">
        <v>173.13</v>
      </c>
      <c r="N65" s="188">
        <v>129.41</v>
      </c>
      <c r="P65" s="146">
        <v>0.38675500061721302</v>
      </c>
      <c r="Q65" s="146">
        <v>0.42566906865224519</v>
      </c>
      <c r="R65" s="146">
        <v>0.22398446725219717</v>
      </c>
      <c r="S65" s="146">
        <v>2.8144527089896343E-2</v>
      </c>
      <c r="T65" s="146">
        <v>0.21982944069666849</v>
      </c>
      <c r="U65" s="146">
        <v>3.5269875577503461E-2</v>
      </c>
      <c r="BB65" s="189">
        <v>184.61</v>
      </c>
      <c r="BC65" s="189">
        <v>187.02</v>
      </c>
      <c r="BD65" s="189">
        <v>174.36</v>
      </c>
      <c r="BE65" s="189">
        <v>123.65</v>
      </c>
      <c r="BF65" s="189">
        <v>173.13</v>
      </c>
      <c r="BG65" s="190">
        <v>129.41</v>
      </c>
      <c r="BI65" s="146">
        <v>0.38675500061721302</v>
      </c>
      <c r="BJ65" s="146">
        <v>0.42566906865224519</v>
      </c>
      <c r="BK65" s="146">
        <v>0.22398446725219717</v>
      </c>
      <c r="BL65" s="146">
        <v>2.8144527089896343E-2</v>
      </c>
      <c r="BM65" s="146">
        <v>0.21982944069666849</v>
      </c>
      <c r="BN65" s="146">
        <v>3.5269875577503461E-2</v>
      </c>
    </row>
    <row r="66" spans="1:66" x14ac:dyDescent="0.25">
      <c r="A66" s="186">
        <v>43052</v>
      </c>
      <c r="B66" s="187">
        <v>0.56444444444444442</v>
      </c>
      <c r="C66" s="188">
        <v>188.62</v>
      </c>
      <c r="D66" s="188">
        <v>190.5</v>
      </c>
      <c r="K66" s="188">
        <v>178.54</v>
      </c>
      <c r="L66" s="188">
        <v>127.89</v>
      </c>
      <c r="M66" s="188">
        <v>177.14</v>
      </c>
      <c r="N66" s="188">
        <v>133.69</v>
      </c>
      <c r="P66" s="146">
        <v>0.45975676106730085</v>
      </c>
      <c r="Q66" s="146">
        <v>0.50476390797642379</v>
      </c>
      <c r="R66" s="146">
        <v>0.27148152051704272</v>
      </c>
      <c r="S66" s="146">
        <v>3.3623557409294354E-2</v>
      </c>
      <c r="T66" s="146">
        <v>0.26457405210560475</v>
      </c>
      <c r="U66" s="146">
        <v>4.2286223414086221E-2</v>
      </c>
      <c r="BB66" s="189">
        <v>188.62</v>
      </c>
      <c r="BC66" s="189">
        <v>190.5</v>
      </c>
      <c r="BD66" s="189">
        <v>178.54</v>
      </c>
      <c r="BE66" s="189">
        <v>127.89</v>
      </c>
      <c r="BF66" s="189">
        <v>177.14</v>
      </c>
      <c r="BG66" s="190">
        <v>133.69</v>
      </c>
      <c r="BI66" s="146">
        <v>0.45975676106730085</v>
      </c>
      <c r="BJ66" s="146">
        <v>0.50476390797642379</v>
      </c>
      <c r="BK66" s="146">
        <v>0.27148152051704272</v>
      </c>
      <c r="BL66" s="146">
        <v>3.3623557409294354E-2</v>
      </c>
      <c r="BM66" s="146">
        <v>0.26457405210560475</v>
      </c>
      <c r="BN66" s="146">
        <v>4.2286223414086221E-2</v>
      </c>
    </row>
    <row r="67" spans="1:66" x14ac:dyDescent="0.25">
      <c r="A67" s="186">
        <v>43052</v>
      </c>
      <c r="B67" s="187">
        <v>0.56513888888888886</v>
      </c>
      <c r="C67" s="188">
        <v>192.05</v>
      </c>
      <c r="D67" s="188">
        <v>194.24</v>
      </c>
      <c r="K67" s="188">
        <v>182.51</v>
      </c>
      <c r="L67" s="188">
        <v>132.09</v>
      </c>
      <c r="M67" s="188">
        <v>180.95</v>
      </c>
      <c r="N67" s="188">
        <v>137.86000000000001</v>
      </c>
      <c r="P67" s="146">
        <v>0.54425581603463402</v>
      </c>
      <c r="Q67" s="146">
        <v>0.59753387610781716</v>
      </c>
      <c r="R67" s="146">
        <v>0.32773963664449296</v>
      </c>
      <c r="S67" s="146">
        <v>4.017718081212384E-2</v>
      </c>
      <c r="T67" s="146">
        <v>0.3172116783825748</v>
      </c>
      <c r="U67" s="146">
        <v>5.0667946977727849E-2</v>
      </c>
      <c r="BB67" s="189">
        <v>192.05</v>
      </c>
      <c r="BC67" s="189">
        <v>194.24</v>
      </c>
      <c r="BD67" s="189">
        <v>182.51</v>
      </c>
      <c r="BE67" s="189">
        <v>132.09</v>
      </c>
      <c r="BF67" s="189">
        <v>180.95</v>
      </c>
      <c r="BG67" s="190">
        <v>137.86000000000001</v>
      </c>
      <c r="BI67" s="146">
        <v>0.54425581603463402</v>
      </c>
      <c r="BJ67" s="146">
        <v>0.59753387610781716</v>
      </c>
      <c r="BK67" s="146">
        <v>0.32773963664449296</v>
      </c>
      <c r="BL67" s="146">
        <v>4.017718081212384E-2</v>
      </c>
      <c r="BM67" s="146">
        <v>0.3172116783825748</v>
      </c>
      <c r="BN67" s="146">
        <v>5.0667946977727849E-2</v>
      </c>
    </row>
    <row r="68" spans="1:66" x14ac:dyDescent="0.25">
      <c r="A68" s="186">
        <v>43052</v>
      </c>
      <c r="B68" s="187">
        <v>0.5658333333333333</v>
      </c>
      <c r="C68" s="188">
        <v>195.66</v>
      </c>
      <c r="D68" s="188">
        <v>197.77</v>
      </c>
      <c r="K68" s="188">
        <v>186.39</v>
      </c>
      <c r="L68" s="188">
        <v>136.22</v>
      </c>
      <c r="M68" s="188">
        <v>184.69</v>
      </c>
      <c r="N68" s="188">
        <v>141.93</v>
      </c>
      <c r="P68" s="146">
        <v>0.64281649888137271</v>
      </c>
      <c r="Q68" s="146">
        <v>0.7053733543054701</v>
      </c>
      <c r="R68" s="146">
        <v>0.39411960438864607</v>
      </c>
      <c r="S68" s="146">
        <v>4.7992792306973613E-2</v>
      </c>
      <c r="T68" s="146">
        <v>0.37895010473188989</v>
      </c>
      <c r="U68" s="146">
        <v>6.0638143154286533E-2</v>
      </c>
      <c r="BB68" s="189">
        <v>195.66</v>
      </c>
      <c r="BC68" s="189">
        <v>197.77</v>
      </c>
      <c r="BD68" s="189">
        <v>186.39</v>
      </c>
      <c r="BE68" s="189">
        <v>136.22</v>
      </c>
      <c r="BF68" s="189">
        <v>184.69</v>
      </c>
      <c r="BG68" s="190">
        <v>141.93</v>
      </c>
      <c r="BI68" s="146">
        <v>0.64281649888137271</v>
      </c>
      <c r="BJ68" s="146">
        <v>0.7053733543054701</v>
      </c>
      <c r="BK68" s="146">
        <v>0.39411960438864607</v>
      </c>
      <c r="BL68" s="146">
        <v>4.7992792306973613E-2</v>
      </c>
      <c r="BM68" s="146">
        <v>0.37895010473188989</v>
      </c>
      <c r="BN68" s="146">
        <v>6.0638143154286533E-2</v>
      </c>
    </row>
    <row r="69" spans="1:66" x14ac:dyDescent="0.25">
      <c r="A69" s="186">
        <v>43052</v>
      </c>
      <c r="B69" s="187">
        <v>0.56652777777777774</v>
      </c>
      <c r="C69" s="188">
        <v>199</v>
      </c>
      <c r="D69" s="188">
        <v>201.17</v>
      </c>
      <c r="K69" s="188">
        <v>190.23</v>
      </c>
      <c r="L69" s="188">
        <v>140.37</v>
      </c>
      <c r="M69" s="188">
        <v>188.49</v>
      </c>
      <c r="N69" s="188">
        <v>146.1</v>
      </c>
      <c r="P69" s="146">
        <v>0.75646286551994513</v>
      </c>
      <c r="Q69" s="146">
        <v>0.8300372633340205</v>
      </c>
      <c r="R69" s="146">
        <v>0.47230905257395617</v>
      </c>
      <c r="S69" s="146">
        <v>5.7321356723543201E-2</v>
      </c>
      <c r="T69" s="146">
        <v>0.45154831693334113</v>
      </c>
      <c r="U69" s="146">
        <v>7.2548531603313607E-2</v>
      </c>
      <c r="BB69" s="189">
        <v>199</v>
      </c>
      <c r="BC69" s="189">
        <v>201.17</v>
      </c>
      <c r="BD69" s="189">
        <v>190.23</v>
      </c>
      <c r="BE69" s="189">
        <v>140.37</v>
      </c>
      <c r="BF69" s="189">
        <v>188.49</v>
      </c>
      <c r="BG69" s="190">
        <v>146.1</v>
      </c>
      <c r="BI69" s="146">
        <v>0.75646286551994513</v>
      </c>
      <c r="BJ69" s="146">
        <v>0.8300372633340205</v>
      </c>
      <c r="BK69" s="146">
        <v>0.47230905257395617</v>
      </c>
      <c r="BL69" s="146">
        <v>5.7321356723543201E-2</v>
      </c>
      <c r="BM69" s="146">
        <v>0.45154831693334113</v>
      </c>
      <c r="BN69" s="146">
        <v>7.2548531603313607E-2</v>
      </c>
    </row>
    <row r="70" spans="1:66" x14ac:dyDescent="0.25">
      <c r="A70" s="186">
        <v>43052</v>
      </c>
      <c r="B70" s="187">
        <v>0.56722222222222218</v>
      </c>
      <c r="C70" s="188">
        <v>202.54</v>
      </c>
      <c r="D70" s="188">
        <v>204.34</v>
      </c>
      <c r="K70" s="188">
        <v>193.93</v>
      </c>
      <c r="L70" s="188">
        <v>144.47</v>
      </c>
      <c r="M70" s="188">
        <v>192.21</v>
      </c>
      <c r="N70" s="188">
        <v>150.1</v>
      </c>
      <c r="P70" s="146">
        <v>0.8886262376591737</v>
      </c>
      <c r="Q70" s="146">
        <v>0.97274398993943356</v>
      </c>
      <c r="R70" s="146">
        <v>0.56386080604510291</v>
      </c>
      <c r="S70" s="146">
        <v>6.8432039310854745E-2</v>
      </c>
      <c r="T70" s="146">
        <v>0.53662583556875421</v>
      </c>
      <c r="U70" s="146">
        <v>8.667390704954113E-2</v>
      </c>
      <c r="BB70" s="189">
        <v>202.54</v>
      </c>
      <c r="BC70" s="189">
        <v>204.34</v>
      </c>
      <c r="BD70" s="189">
        <v>193.93</v>
      </c>
      <c r="BE70" s="189">
        <v>144.47</v>
      </c>
      <c r="BF70" s="189">
        <v>192.21</v>
      </c>
      <c r="BG70" s="190">
        <v>150.1</v>
      </c>
      <c r="BI70" s="146">
        <v>0.8886262376591737</v>
      </c>
      <c r="BJ70" s="146">
        <v>0.97274398993943356</v>
      </c>
      <c r="BK70" s="146">
        <v>0.56386080604510291</v>
      </c>
      <c r="BL70" s="146">
        <v>6.8432039310854745E-2</v>
      </c>
      <c r="BM70" s="146">
        <v>0.53662583556875421</v>
      </c>
      <c r="BN70" s="146">
        <v>8.667390704954113E-2</v>
      </c>
    </row>
    <row r="71" spans="1:66" x14ac:dyDescent="0.25">
      <c r="A71" s="186">
        <v>43052</v>
      </c>
      <c r="B71" s="187">
        <v>0.56791666666666674</v>
      </c>
      <c r="C71" s="188">
        <v>205.63</v>
      </c>
      <c r="D71" s="188">
        <v>207.88</v>
      </c>
      <c r="K71" s="188">
        <v>197.64</v>
      </c>
      <c r="L71" s="188">
        <v>148.56</v>
      </c>
      <c r="M71" s="188">
        <v>195.89</v>
      </c>
      <c r="N71" s="188">
        <v>154.18</v>
      </c>
      <c r="P71" s="146">
        <v>1.039402625032019</v>
      </c>
      <c r="Q71" s="146">
        <v>1.1387026806831895</v>
      </c>
      <c r="R71" s="146">
        <v>0.67110415570705695</v>
      </c>
      <c r="S71" s="146">
        <v>8.1659652347362083E-2</v>
      </c>
      <c r="T71" s="146">
        <v>0.63615788875595847</v>
      </c>
      <c r="U71" s="146">
        <v>0.10348343646753633</v>
      </c>
      <c r="BB71" s="189">
        <v>205.63</v>
      </c>
      <c r="BC71" s="189">
        <v>207.88</v>
      </c>
      <c r="BD71" s="189">
        <v>197.64</v>
      </c>
      <c r="BE71" s="189">
        <v>148.56</v>
      </c>
      <c r="BF71" s="189">
        <v>195.89</v>
      </c>
      <c r="BG71" s="190">
        <v>154.18</v>
      </c>
      <c r="BI71" s="146">
        <v>1.039402625032019</v>
      </c>
      <c r="BJ71" s="146">
        <v>1.1387026806831895</v>
      </c>
      <c r="BK71" s="146">
        <v>0.67110415570705695</v>
      </c>
      <c r="BL71" s="146">
        <v>8.1659652347362083E-2</v>
      </c>
      <c r="BM71" s="146">
        <v>0.63615788875595847</v>
      </c>
      <c r="BN71" s="146">
        <v>0.10348343646753633</v>
      </c>
    </row>
    <row r="72" spans="1:66" x14ac:dyDescent="0.25">
      <c r="A72" s="186">
        <v>43052</v>
      </c>
      <c r="B72" s="187">
        <v>0.56861111111111107</v>
      </c>
      <c r="C72" s="188">
        <v>209.5</v>
      </c>
      <c r="D72" s="188">
        <v>211.17</v>
      </c>
      <c r="K72" s="188">
        <v>201.17</v>
      </c>
      <c r="L72" s="188">
        <v>152.56</v>
      </c>
      <c r="M72" s="188">
        <v>199.45</v>
      </c>
      <c r="N72" s="188">
        <v>158.08000000000001</v>
      </c>
      <c r="P72" s="146">
        <v>1.2172305660359113</v>
      </c>
      <c r="Q72" s="146">
        <v>1.3296554345054952</v>
      </c>
      <c r="R72" s="146">
        <v>0.79576806473560735</v>
      </c>
      <c r="S72" s="146">
        <v>9.7347217971079647E-2</v>
      </c>
      <c r="T72" s="146">
        <v>0.75200598168060717</v>
      </c>
      <c r="U72" s="146">
        <v>0.12333422567946245</v>
      </c>
      <c r="BB72" s="189">
        <v>209.5</v>
      </c>
      <c r="BC72" s="189">
        <v>211.17</v>
      </c>
      <c r="BD72" s="189">
        <v>201.17</v>
      </c>
      <c r="BE72" s="189">
        <v>152.56</v>
      </c>
      <c r="BF72" s="189">
        <v>199.45</v>
      </c>
      <c r="BG72" s="190">
        <v>158.08000000000001</v>
      </c>
      <c r="BI72" s="146">
        <v>1.2172305660359113</v>
      </c>
      <c r="BJ72" s="146">
        <v>1.3296554345054952</v>
      </c>
      <c r="BK72" s="146">
        <v>0.79576806473560735</v>
      </c>
      <c r="BL72" s="146">
        <v>9.7347217971079647E-2</v>
      </c>
      <c r="BM72" s="146">
        <v>0.75200598168060717</v>
      </c>
      <c r="BN72" s="146">
        <v>0.12333422567946245</v>
      </c>
    </row>
    <row r="73" spans="1:66" x14ac:dyDescent="0.25">
      <c r="A73" s="186">
        <v>43052</v>
      </c>
      <c r="B73" s="187">
        <v>0.56930555555555562</v>
      </c>
      <c r="C73" s="188">
        <v>212.64</v>
      </c>
      <c r="D73" s="188">
        <v>214.24</v>
      </c>
      <c r="K73" s="188">
        <v>204.74</v>
      </c>
      <c r="L73" s="188">
        <v>156.54</v>
      </c>
      <c r="M73" s="188">
        <v>202.92</v>
      </c>
      <c r="N73" s="188">
        <v>161.9</v>
      </c>
      <c r="P73" s="146">
        <v>1.4205356074735607</v>
      </c>
      <c r="Q73" s="146">
        <v>1.5473150099766089</v>
      </c>
      <c r="R73" s="146">
        <v>0.94092969997087894</v>
      </c>
      <c r="S73" s="146">
        <v>0.11593635630331137</v>
      </c>
      <c r="T73" s="146">
        <v>0.88632829050537487</v>
      </c>
      <c r="U73" s="146">
        <v>0.1466966828664438</v>
      </c>
      <c r="BB73" s="189">
        <v>212.64</v>
      </c>
      <c r="BC73" s="189">
        <v>214.24</v>
      </c>
      <c r="BD73" s="189">
        <v>204.74</v>
      </c>
      <c r="BE73" s="189">
        <v>156.54</v>
      </c>
      <c r="BF73" s="189">
        <v>202.92</v>
      </c>
      <c r="BG73" s="190">
        <v>161.9</v>
      </c>
      <c r="BI73" s="146">
        <v>1.4205356074735607</v>
      </c>
      <c r="BJ73" s="146">
        <v>1.5473150099766089</v>
      </c>
      <c r="BK73" s="146">
        <v>0.94092969997087894</v>
      </c>
      <c r="BL73" s="146">
        <v>0.11593635630331137</v>
      </c>
      <c r="BM73" s="146">
        <v>0.88632829050537487</v>
      </c>
      <c r="BN73" s="146">
        <v>0.1466966828664438</v>
      </c>
    </row>
    <row r="74" spans="1:66" x14ac:dyDescent="0.25">
      <c r="A74" s="186">
        <v>43052</v>
      </c>
      <c r="B74" s="187">
        <v>0.56999999999999995</v>
      </c>
      <c r="C74" s="188">
        <v>215.98</v>
      </c>
      <c r="D74" s="188">
        <v>217.48</v>
      </c>
      <c r="K74" s="188">
        <v>208.2</v>
      </c>
      <c r="L74" s="188">
        <v>160.41999999999999</v>
      </c>
      <c r="M74" s="188">
        <v>206.31</v>
      </c>
      <c r="N74" s="188">
        <v>165.71</v>
      </c>
      <c r="P74" s="146">
        <v>1.6549584890055526</v>
      </c>
      <c r="Q74" s="146">
        <v>1.7972216398072418</v>
      </c>
      <c r="R74" s="146">
        <v>1.1091684085237983</v>
      </c>
      <c r="S74" s="146">
        <v>0.13787001650781755</v>
      </c>
      <c r="T74" s="146">
        <v>1.041540515957716</v>
      </c>
      <c r="U74" s="146">
        <v>0.17418031165653397</v>
      </c>
      <c r="BB74" s="189">
        <v>215.98</v>
      </c>
      <c r="BC74" s="189">
        <v>217.48</v>
      </c>
      <c r="BD74" s="189">
        <v>208.2</v>
      </c>
      <c r="BE74" s="189">
        <v>160.41999999999999</v>
      </c>
      <c r="BF74" s="189">
        <v>206.31</v>
      </c>
      <c r="BG74" s="190">
        <v>165.71</v>
      </c>
      <c r="BI74" s="146">
        <v>1.6549584890055526</v>
      </c>
      <c r="BJ74" s="146">
        <v>1.7972216398072418</v>
      </c>
      <c r="BK74" s="146">
        <v>1.1091684085237983</v>
      </c>
      <c r="BL74" s="146">
        <v>0.13787001650781755</v>
      </c>
      <c r="BM74" s="146">
        <v>1.041540515957716</v>
      </c>
      <c r="BN74" s="146">
        <v>0.17418031165653397</v>
      </c>
    </row>
    <row r="75" spans="1:66" x14ac:dyDescent="0.25">
      <c r="A75" s="186">
        <v>43052</v>
      </c>
      <c r="B75" s="187">
        <v>0.5706944444444445</v>
      </c>
      <c r="C75" s="188">
        <v>219.07</v>
      </c>
      <c r="D75" s="188">
        <v>220.67</v>
      </c>
      <c r="K75" s="188">
        <v>211.62</v>
      </c>
      <c r="L75" s="188">
        <v>164.29</v>
      </c>
      <c r="M75" s="188">
        <v>209.65</v>
      </c>
      <c r="N75" s="188">
        <v>169.47</v>
      </c>
      <c r="P75" s="146">
        <v>1.9223959387529101</v>
      </c>
      <c r="Q75" s="146">
        <v>2.0835417495569022</v>
      </c>
      <c r="R75" s="146">
        <v>1.3038205828372695</v>
      </c>
      <c r="S75" s="146">
        <v>0.16373890553485898</v>
      </c>
      <c r="T75" s="146">
        <v>1.220509502079439</v>
      </c>
      <c r="U75" s="146">
        <v>0.20644323406731821</v>
      </c>
      <c r="BB75" s="189">
        <v>219.07</v>
      </c>
      <c r="BC75" s="189">
        <v>220.67</v>
      </c>
      <c r="BD75" s="189">
        <v>211.62</v>
      </c>
      <c r="BE75" s="189">
        <v>164.29</v>
      </c>
      <c r="BF75" s="189">
        <v>209.65</v>
      </c>
      <c r="BG75" s="190">
        <v>169.47</v>
      </c>
      <c r="BI75" s="146">
        <v>1.9223959387529101</v>
      </c>
      <c r="BJ75" s="146">
        <v>2.0835417495569022</v>
      </c>
      <c r="BK75" s="146">
        <v>1.3038205828372695</v>
      </c>
      <c r="BL75" s="146">
        <v>0.16373890553485898</v>
      </c>
      <c r="BM75" s="146">
        <v>1.220509502079439</v>
      </c>
      <c r="BN75" s="146">
        <v>0.20644323406731821</v>
      </c>
    </row>
    <row r="76" spans="1:66" x14ac:dyDescent="0.25">
      <c r="A76" s="186">
        <v>43052</v>
      </c>
      <c r="B76" s="187">
        <v>0.57138888888888884</v>
      </c>
      <c r="C76" s="188">
        <v>222.48</v>
      </c>
      <c r="D76" s="188">
        <v>223.57</v>
      </c>
      <c r="K76" s="188">
        <v>214.99</v>
      </c>
      <c r="L76" s="188">
        <v>168.05</v>
      </c>
      <c r="M76" s="188">
        <v>212.97</v>
      </c>
      <c r="N76" s="188">
        <v>173.21</v>
      </c>
      <c r="P76" s="146">
        <v>2.2316891376788077</v>
      </c>
      <c r="Q76" s="146">
        <v>2.407549616878919</v>
      </c>
      <c r="R76" s="146">
        <v>1.5285534883294913</v>
      </c>
      <c r="S76" s="146">
        <v>0.19410629136687699</v>
      </c>
      <c r="T76" s="146">
        <v>1.4266955428348425</v>
      </c>
      <c r="U76" s="146">
        <v>0.2442842652831074</v>
      </c>
      <c r="BB76" s="189">
        <v>222.48</v>
      </c>
      <c r="BC76" s="189">
        <v>223.57</v>
      </c>
      <c r="BD76" s="189">
        <v>214.99</v>
      </c>
      <c r="BE76" s="189">
        <v>168.05</v>
      </c>
      <c r="BF76" s="189">
        <v>212.97</v>
      </c>
      <c r="BG76" s="190">
        <v>173.21</v>
      </c>
      <c r="BI76" s="146">
        <v>2.2316891376788077</v>
      </c>
      <c r="BJ76" s="146">
        <v>2.407549616878919</v>
      </c>
      <c r="BK76" s="146">
        <v>1.5285534883294913</v>
      </c>
      <c r="BL76" s="146">
        <v>0.19410629136687699</v>
      </c>
      <c r="BM76" s="146">
        <v>1.4266955428348425</v>
      </c>
      <c r="BN76" s="146">
        <v>0.2442842652831074</v>
      </c>
    </row>
    <row r="77" spans="1:66" x14ac:dyDescent="0.25">
      <c r="A77" s="186">
        <v>43052</v>
      </c>
      <c r="B77" s="187">
        <v>0.57208333333333339</v>
      </c>
      <c r="C77" s="188">
        <v>225.61</v>
      </c>
      <c r="D77" s="188">
        <v>226.62</v>
      </c>
      <c r="K77" s="188">
        <v>218.33</v>
      </c>
      <c r="L77" s="188">
        <v>171.88</v>
      </c>
      <c r="M77" s="188">
        <v>216.26</v>
      </c>
      <c r="N77" s="188">
        <v>177.07</v>
      </c>
      <c r="P77" s="146">
        <v>2.5851434896280705</v>
      </c>
      <c r="Q77" s="146">
        <v>2.7765586835433873</v>
      </c>
      <c r="R77" s="146">
        <v>1.7876839796739492</v>
      </c>
      <c r="S77" s="146">
        <v>0.2298610074119391</v>
      </c>
      <c r="T77" s="146">
        <v>1.6639340514390915</v>
      </c>
      <c r="U77" s="146">
        <v>0.28889552064220547</v>
      </c>
      <c r="BB77" s="189">
        <v>225.61</v>
      </c>
      <c r="BC77" s="189">
        <v>226.62</v>
      </c>
      <c r="BD77" s="189">
        <v>218.33</v>
      </c>
      <c r="BE77" s="189">
        <v>171.88</v>
      </c>
      <c r="BF77" s="189">
        <v>216.26</v>
      </c>
      <c r="BG77" s="190">
        <v>177.07</v>
      </c>
      <c r="BI77" s="146">
        <v>2.5851434896280705</v>
      </c>
      <c r="BJ77" s="146">
        <v>2.7765586835433873</v>
      </c>
      <c r="BK77" s="146">
        <v>1.7876839796739492</v>
      </c>
      <c r="BL77" s="146">
        <v>0.2298610074119391</v>
      </c>
      <c r="BM77" s="146">
        <v>1.6639340514390915</v>
      </c>
      <c r="BN77" s="146">
        <v>0.28889552064220547</v>
      </c>
    </row>
    <row r="78" spans="1:66" x14ac:dyDescent="0.25">
      <c r="A78" s="186">
        <v>43052</v>
      </c>
      <c r="B78" s="187">
        <v>0.57277777777777772</v>
      </c>
      <c r="C78" s="188">
        <v>228.73</v>
      </c>
      <c r="D78" s="188">
        <v>229.63</v>
      </c>
      <c r="K78" s="188">
        <v>221.59</v>
      </c>
      <c r="L78" s="188">
        <v>175.66</v>
      </c>
      <c r="M78" s="188">
        <v>219.47</v>
      </c>
      <c r="N78" s="188">
        <v>180.85</v>
      </c>
      <c r="P78" s="146">
        <v>2.9888921655699585</v>
      </c>
      <c r="Q78" s="146">
        <v>3.1961029378585213</v>
      </c>
      <c r="R78" s="146">
        <v>2.0854594291692821</v>
      </c>
      <c r="S78" s="146">
        <v>0.27186913587083972</v>
      </c>
      <c r="T78" s="146">
        <v>1.9359720867296062</v>
      </c>
      <c r="U78" s="146">
        <v>0.34130917548639278</v>
      </c>
      <c r="BB78" s="189">
        <v>228.73</v>
      </c>
      <c r="BC78" s="189">
        <v>229.63</v>
      </c>
      <c r="BD78" s="189">
        <v>221.59</v>
      </c>
      <c r="BE78" s="189">
        <v>175.66</v>
      </c>
      <c r="BF78" s="189">
        <v>219.47</v>
      </c>
      <c r="BG78" s="190">
        <v>180.85</v>
      </c>
      <c r="BI78" s="146">
        <v>2.9888921655699585</v>
      </c>
      <c r="BJ78" s="146">
        <v>3.1961029378585213</v>
      </c>
      <c r="BK78" s="146">
        <v>2.0854594291692821</v>
      </c>
      <c r="BL78" s="146">
        <v>0.27186913587083972</v>
      </c>
      <c r="BM78" s="146">
        <v>1.9359720867296062</v>
      </c>
      <c r="BN78" s="146">
        <v>0.34130917548639278</v>
      </c>
    </row>
    <row r="79" spans="1:66" x14ac:dyDescent="0.25">
      <c r="A79" s="186">
        <v>43052</v>
      </c>
      <c r="B79" s="187">
        <v>0.57347222222222227</v>
      </c>
      <c r="C79" s="188">
        <v>231.63</v>
      </c>
      <c r="D79" s="188">
        <v>232.75</v>
      </c>
      <c r="K79" s="188">
        <v>224.76</v>
      </c>
      <c r="L79" s="188">
        <v>179.37</v>
      </c>
      <c r="M79" s="188">
        <v>222.58</v>
      </c>
      <c r="N79" s="188">
        <v>184.49</v>
      </c>
      <c r="P79" s="146">
        <v>3.4457854922049536</v>
      </c>
      <c r="Q79" s="146">
        <v>3.6753456922470082</v>
      </c>
      <c r="R79" s="146">
        <v>2.4263324211368476</v>
      </c>
      <c r="S79" s="146">
        <v>0.32107728577680505</v>
      </c>
      <c r="T79" s="146">
        <v>2.2465869420276712</v>
      </c>
      <c r="U79" s="146">
        <v>0.40252332949708208</v>
      </c>
      <c r="BB79" s="189">
        <v>231.63</v>
      </c>
      <c r="BC79" s="189">
        <v>232.75</v>
      </c>
      <c r="BD79" s="189">
        <v>224.76</v>
      </c>
      <c r="BE79" s="189">
        <v>179.37</v>
      </c>
      <c r="BF79" s="189">
        <v>222.58</v>
      </c>
      <c r="BG79" s="190">
        <v>184.49</v>
      </c>
      <c r="BI79" s="146">
        <v>3.4457854922049536</v>
      </c>
      <c r="BJ79" s="146">
        <v>3.6753456922470082</v>
      </c>
      <c r="BK79" s="146">
        <v>2.4263324211368476</v>
      </c>
      <c r="BL79" s="146">
        <v>0.32107728577680505</v>
      </c>
      <c r="BM79" s="146">
        <v>2.2465869420276712</v>
      </c>
      <c r="BN79" s="146">
        <v>0.40252332949708208</v>
      </c>
    </row>
    <row r="80" spans="1:66" x14ac:dyDescent="0.25">
      <c r="A80" s="186">
        <v>43052</v>
      </c>
      <c r="B80" s="187">
        <v>0.5741666666666666</v>
      </c>
      <c r="C80" s="188">
        <v>234.48</v>
      </c>
      <c r="D80" s="188">
        <v>235.72</v>
      </c>
      <c r="K80" s="188">
        <v>227.84</v>
      </c>
      <c r="L80" s="188">
        <v>183.01</v>
      </c>
      <c r="M80" s="188">
        <v>225.66</v>
      </c>
      <c r="N80" s="188">
        <v>188.04</v>
      </c>
      <c r="P80" s="146">
        <v>3.9617176434855677</v>
      </c>
      <c r="Q80" s="146">
        <v>4.2192914018105316</v>
      </c>
      <c r="R80" s="146">
        <v>2.8150459262486942</v>
      </c>
      <c r="S80" s="146">
        <v>0.37854771549363109</v>
      </c>
      <c r="T80" s="146">
        <v>2.6007956707561952</v>
      </c>
      <c r="U80" s="146">
        <v>0.47374179182012954</v>
      </c>
      <c r="BB80" s="189">
        <v>234.48</v>
      </c>
      <c r="BC80" s="189">
        <v>235.72</v>
      </c>
      <c r="BD80" s="189">
        <v>227.84</v>
      </c>
      <c r="BE80" s="189">
        <v>183.01</v>
      </c>
      <c r="BF80" s="189">
        <v>225.66</v>
      </c>
      <c r="BG80" s="190">
        <v>188.04</v>
      </c>
      <c r="BI80" s="146">
        <v>3.9617176434855677</v>
      </c>
      <c r="BJ80" s="146">
        <v>4.2192914018105316</v>
      </c>
      <c r="BK80" s="146">
        <v>2.8150459262486942</v>
      </c>
      <c r="BL80" s="146">
        <v>0.37854771549363109</v>
      </c>
      <c r="BM80" s="146">
        <v>2.6007956707561952</v>
      </c>
      <c r="BN80" s="146">
        <v>0.47374179182012954</v>
      </c>
    </row>
    <row r="81" spans="1:66" x14ac:dyDescent="0.25">
      <c r="A81" s="186">
        <v>43052</v>
      </c>
      <c r="B81" s="187">
        <v>0.57486111111111116</v>
      </c>
      <c r="C81" s="188">
        <v>237.7</v>
      </c>
      <c r="D81" s="188">
        <v>238.34</v>
      </c>
      <c r="K81" s="188">
        <v>230.84</v>
      </c>
      <c r="L81" s="188">
        <v>186.62</v>
      </c>
      <c r="M81" s="188">
        <v>228.63</v>
      </c>
      <c r="N81" s="188">
        <v>191.6</v>
      </c>
      <c r="P81" s="146">
        <v>4.5535820486718679</v>
      </c>
      <c r="Q81" s="146">
        <v>4.827530136571669</v>
      </c>
      <c r="R81" s="146">
        <v>3.2568047014417498</v>
      </c>
      <c r="S81" s="146">
        <v>0.44558189473475607</v>
      </c>
      <c r="T81" s="146">
        <v>3.0028264088686107</v>
      </c>
      <c r="U81" s="146">
        <v>0.55663491797350106</v>
      </c>
      <c r="BB81" s="189">
        <v>237.7</v>
      </c>
      <c r="BC81" s="189">
        <v>238.34</v>
      </c>
      <c r="BD81" s="189">
        <v>230.84</v>
      </c>
      <c r="BE81" s="189">
        <v>186.62</v>
      </c>
      <c r="BF81" s="189">
        <v>228.63</v>
      </c>
      <c r="BG81" s="190">
        <v>191.6</v>
      </c>
      <c r="BI81" s="146">
        <v>4.5535820486718679</v>
      </c>
      <c r="BJ81" s="146">
        <v>4.827530136571669</v>
      </c>
      <c r="BK81" s="146">
        <v>3.2568047014417498</v>
      </c>
      <c r="BL81" s="146">
        <v>0.44558189473475607</v>
      </c>
      <c r="BM81" s="146">
        <v>3.0028264088686107</v>
      </c>
      <c r="BN81" s="146">
        <v>0.55663491797350106</v>
      </c>
    </row>
    <row r="82" spans="1:66" x14ac:dyDescent="0.25">
      <c r="A82" s="186">
        <v>43052</v>
      </c>
      <c r="B82" s="187">
        <v>0.57555555555555549</v>
      </c>
      <c r="C82" s="188">
        <v>240.57</v>
      </c>
      <c r="D82" s="188">
        <v>241.06</v>
      </c>
      <c r="K82" s="188">
        <v>233.96</v>
      </c>
      <c r="L82" s="188">
        <v>190.33</v>
      </c>
      <c r="M82" s="188">
        <v>231.71</v>
      </c>
      <c r="N82" s="188">
        <v>195.29</v>
      </c>
      <c r="P82" s="146">
        <v>5.2224961792516922</v>
      </c>
      <c r="Q82" s="146">
        <v>5.5105674738737722</v>
      </c>
      <c r="R82" s="146">
        <v>3.7614229628559124</v>
      </c>
      <c r="S82" s="146">
        <v>0.52410545819576326</v>
      </c>
      <c r="T82" s="146">
        <v>3.4612809683581749</v>
      </c>
      <c r="U82" s="146">
        <v>0.65365281394730868</v>
      </c>
      <c r="BB82" s="189">
        <v>240.57</v>
      </c>
      <c r="BC82" s="189">
        <v>241.06</v>
      </c>
      <c r="BD82" s="189">
        <v>233.96</v>
      </c>
      <c r="BE82" s="189">
        <v>190.33</v>
      </c>
      <c r="BF82" s="189">
        <v>231.71</v>
      </c>
      <c r="BG82" s="190">
        <v>195.29</v>
      </c>
      <c r="BI82" s="146">
        <v>5.2224961792516922</v>
      </c>
      <c r="BJ82" s="146">
        <v>5.5105674738737722</v>
      </c>
      <c r="BK82" s="146">
        <v>3.7614229628559124</v>
      </c>
      <c r="BL82" s="146">
        <v>0.52410545819576326</v>
      </c>
      <c r="BM82" s="146">
        <v>3.4612809683581749</v>
      </c>
      <c r="BN82" s="146">
        <v>0.65365281394730868</v>
      </c>
    </row>
    <row r="83" spans="1:66" x14ac:dyDescent="0.25">
      <c r="A83" s="186">
        <v>43052</v>
      </c>
      <c r="B83" s="187">
        <v>0.57625000000000004</v>
      </c>
      <c r="C83" s="188">
        <v>243.25</v>
      </c>
      <c r="D83" s="188">
        <v>243.87</v>
      </c>
      <c r="K83" s="188">
        <v>236.88</v>
      </c>
      <c r="L83" s="188">
        <v>193.81</v>
      </c>
      <c r="M83" s="188">
        <v>234.58</v>
      </c>
      <c r="N83" s="188">
        <v>198.8</v>
      </c>
      <c r="P83" s="146">
        <v>5.9723903885841478</v>
      </c>
      <c r="Q83" s="146">
        <v>6.2805510850716573</v>
      </c>
      <c r="R83" s="146">
        <v>4.3329503378352241</v>
      </c>
      <c r="S83" s="146">
        <v>0.61518995102177576</v>
      </c>
      <c r="T83" s="146">
        <v>3.9794177753431956</v>
      </c>
      <c r="U83" s="146">
        <v>0.76633411474379409</v>
      </c>
      <c r="BB83" s="189">
        <v>243.25</v>
      </c>
      <c r="BC83" s="189">
        <v>243.87</v>
      </c>
      <c r="BD83" s="189">
        <v>236.88</v>
      </c>
      <c r="BE83" s="189">
        <v>193.81</v>
      </c>
      <c r="BF83" s="189">
        <v>234.58</v>
      </c>
      <c r="BG83" s="190">
        <v>198.8</v>
      </c>
      <c r="BI83" s="146">
        <v>5.9723903885841478</v>
      </c>
      <c r="BJ83" s="146">
        <v>6.2805510850716573</v>
      </c>
      <c r="BK83" s="146">
        <v>4.3329503378352241</v>
      </c>
      <c r="BL83" s="146">
        <v>0.61518995102177576</v>
      </c>
      <c r="BM83" s="146">
        <v>3.9794177753431956</v>
      </c>
      <c r="BN83" s="146">
        <v>0.76633411474379409</v>
      </c>
    </row>
    <row r="84" spans="1:66" x14ac:dyDescent="0.25">
      <c r="A84" s="186">
        <v>43052</v>
      </c>
      <c r="B84" s="187">
        <v>0.57694444444444437</v>
      </c>
      <c r="C84" s="188">
        <v>246.13</v>
      </c>
      <c r="D84" s="188">
        <v>246.5</v>
      </c>
      <c r="K84" s="188">
        <v>239.8</v>
      </c>
      <c r="L84" s="188">
        <v>197.34</v>
      </c>
      <c r="M84" s="188">
        <v>237.43</v>
      </c>
      <c r="N84" s="188">
        <v>202.22</v>
      </c>
      <c r="P84" s="146">
        <v>6.8202683234107404</v>
      </c>
      <c r="Q84" s="146">
        <v>7.1419120472775646</v>
      </c>
      <c r="R84" s="146">
        <v>4.9802585415362639</v>
      </c>
      <c r="S84" s="146">
        <v>0.72107016609679964</v>
      </c>
      <c r="T84" s="146">
        <v>4.5645071647074014</v>
      </c>
      <c r="U84" s="146">
        <v>0.89670637207485271</v>
      </c>
      <c r="BB84" s="189">
        <v>246.13</v>
      </c>
      <c r="BC84" s="189">
        <v>246.5</v>
      </c>
      <c r="BD84" s="189">
        <v>239.8</v>
      </c>
      <c r="BE84" s="189">
        <v>197.34</v>
      </c>
      <c r="BF84" s="189">
        <v>237.43</v>
      </c>
      <c r="BG84" s="190">
        <v>202.22</v>
      </c>
      <c r="BI84" s="146">
        <v>6.8202683234107404</v>
      </c>
      <c r="BJ84" s="146">
        <v>7.1419120472775646</v>
      </c>
      <c r="BK84" s="146">
        <v>4.9802585415362639</v>
      </c>
      <c r="BL84" s="146">
        <v>0.72107016609679964</v>
      </c>
      <c r="BM84" s="146">
        <v>4.5645071647074014</v>
      </c>
      <c r="BN84" s="146">
        <v>0.89670637207485271</v>
      </c>
    </row>
    <row r="85" spans="1:66" x14ac:dyDescent="0.25">
      <c r="A85" s="186">
        <v>43052</v>
      </c>
      <c r="B85" s="187">
        <v>0.57763888888888892</v>
      </c>
      <c r="C85" s="188">
        <v>248.67</v>
      </c>
      <c r="D85" s="188">
        <v>248.94</v>
      </c>
      <c r="K85" s="188">
        <v>242.59</v>
      </c>
      <c r="L85" s="188">
        <v>200.75</v>
      </c>
      <c r="M85" s="188">
        <v>240.15</v>
      </c>
      <c r="N85" s="188">
        <v>205.46</v>
      </c>
      <c r="P85" s="146">
        <v>7.7651346469834301</v>
      </c>
      <c r="Q85" s="146">
        <v>8.0977194072257834</v>
      </c>
      <c r="R85" s="146">
        <v>5.7093428943821429</v>
      </c>
      <c r="S85" s="146">
        <v>0.84352134282785396</v>
      </c>
      <c r="T85" s="146">
        <v>5.2215483489588186</v>
      </c>
      <c r="U85" s="146">
        <v>1.0463937514722312</v>
      </c>
      <c r="BB85" s="189">
        <v>248.67</v>
      </c>
      <c r="BC85" s="189">
        <v>248.94</v>
      </c>
      <c r="BD85" s="189">
        <v>242.59</v>
      </c>
      <c r="BE85" s="189">
        <v>200.75</v>
      </c>
      <c r="BF85" s="189">
        <v>240.15</v>
      </c>
      <c r="BG85" s="190">
        <v>205.46</v>
      </c>
      <c r="BI85" s="146">
        <v>7.7651346469834301</v>
      </c>
      <c r="BJ85" s="146">
        <v>8.0977194072257834</v>
      </c>
      <c r="BK85" s="146">
        <v>5.7093428943821429</v>
      </c>
      <c r="BL85" s="146">
        <v>0.84352134282785396</v>
      </c>
      <c r="BM85" s="146">
        <v>5.2215483489588186</v>
      </c>
      <c r="BN85" s="146">
        <v>1.0463937514722312</v>
      </c>
    </row>
    <row r="86" spans="1:66" x14ac:dyDescent="0.25">
      <c r="A86" s="186">
        <v>43052</v>
      </c>
      <c r="B86" s="187">
        <v>0.57833333333333337</v>
      </c>
      <c r="C86" s="188">
        <v>250.32</v>
      </c>
      <c r="D86" s="188">
        <v>250.07</v>
      </c>
      <c r="K86" s="188">
        <v>245.32</v>
      </c>
      <c r="L86" s="188">
        <v>204.14</v>
      </c>
      <c r="M86" s="188">
        <v>242.88</v>
      </c>
      <c r="N86" s="188">
        <v>208.77</v>
      </c>
      <c r="P86" s="146">
        <v>8.7788731128567452</v>
      </c>
      <c r="Q86" s="146">
        <v>9.100708698801748</v>
      </c>
      <c r="R86" s="146">
        <v>6.5284361185974404</v>
      </c>
      <c r="S86" s="146">
        <v>0.98501622789924825</v>
      </c>
      <c r="T86" s="146">
        <v>5.9597043386601847</v>
      </c>
      <c r="U86" s="146">
        <v>1.2187716101462203</v>
      </c>
      <c r="BB86" s="189">
        <v>250.32</v>
      </c>
      <c r="BC86" s="189">
        <v>250.07</v>
      </c>
      <c r="BD86" s="189">
        <v>245.32</v>
      </c>
      <c r="BE86" s="189">
        <v>204.14</v>
      </c>
      <c r="BF86" s="189">
        <v>242.88</v>
      </c>
      <c r="BG86" s="190">
        <v>208.77</v>
      </c>
      <c r="BI86" s="146">
        <v>8.7788731128567452</v>
      </c>
      <c r="BJ86" s="146">
        <v>9.100708698801748</v>
      </c>
      <c r="BK86" s="146">
        <v>6.5284361185974404</v>
      </c>
      <c r="BL86" s="146">
        <v>0.98501622789924825</v>
      </c>
      <c r="BM86" s="146">
        <v>5.9597043386601847</v>
      </c>
      <c r="BN86" s="146">
        <v>1.2187716101462203</v>
      </c>
    </row>
    <row r="87" spans="1:66" x14ac:dyDescent="0.25">
      <c r="A87" s="186">
        <v>43052</v>
      </c>
      <c r="B87" s="187">
        <v>0.57902777777777781</v>
      </c>
      <c r="C87" s="188">
        <v>251.57</v>
      </c>
      <c r="D87" s="188">
        <v>250.44</v>
      </c>
      <c r="K87" s="188">
        <v>247.56</v>
      </c>
      <c r="L87" s="188">
        <v>207.45</v>
      </c>
      <c r="M87" s="188">
        <v>245.1</v>
      </c>
      <c r="N87" s="188">
        <v>211.95</v>
      </c>
      <c r="P87" s="146">
        <v>9.8481103476177054</v>
      </c>
      <c r="Q87" s="146">
        <v>10.119647611807883</v>
      </c>
      <c r="R87" s="146">
        <v>7.4296229040314552</v>
      </c>
      <c r="S87" s="146">
        <v>1.1479597265437058</v>
      </c>
      <c r="T87" s="146">
        <v>6.7711496576323551</v>
      </c>
      <c r="U87" s="146">
        <v>1.4161821655476903</v>
      </c>
      <c r="BB87" s="189">
        <v>251.57</v>
      </c>
      <c r="BC87" s="189">
        <v>250.44</v>
      </c>
      <c r="BD87" s="189">
        <v>247.56</v>
      </c>
      <c r="BE87" s="189">
        <v>207.45</v>
      </c>
      <c r="BF87" s="189">
        <v>245.1</v>
      </c>
      <c r="BG87" s="190">
        <v>211.95</v>
      </c>
      <c r="BI87" s="146">
        <v>9.8481103476177054</v>
      </c>
      <c r="BJ87" s="146">
        <v>10.119647611807883</v>
      </c>
      <c r="BK87" s="146">
        <v>7.4296229040314552</v>
      </c>
      <c r="BL87" s="146">
        <v>1.1479597265437058</v>
      </c>
      <c r="BM87" s="146">
        <v>6.7711496576323551</v>
      </c>
      <c r="BN87" s="146">
        <v>1.4161821655476903</v>
      </c>
    </row>
    <row r="88" spans="1:66" x14ac:dyDescent="0.25">
      <c r="A88" s="186">
        <v>43052</v>
      </c>
      <c r="B88" s="187">
        <v>0.57972222222222225</v>
      </c>
      <c r="C88" s="188">
        <v>251.79</v>
      </c>
      <c r="D88" s="188">
        <v>250.59</v>
      </c>
      <c r="K88" s="188">
        <v>249.24</v>
      </c>
      <c r="L88" s="188">
        <v>210.6</v>
      </c>
      <c r="M88" s="188">
        <v>246.68</v>
      </c>
      <c r="N88" s="188">
        <v>214.84</v>
      </c>
      <c r="P88" s="146">
        <v>10.927425186947552</v>
      </c>
      <c r="Q88" s="146">
        <v>11.145124615878279</v>
      </c>
      <c r="R88" s="146">
        <v>8.3977356231052163</v>
      </c>
      <c r="S88" s="146">
        <v>1.3343273084641085</v>
      </c>
      <c r="T88" s="146">
        <v>7.6391472459561554</v>
      </c>
      <c r="U88" s="146">
        <v>1.6394822508056095</v>
      </c>
      <c r="BB88" s="189">
        <v>251.79</v>
      </c>
      <c r="BC88" s="189">
        <v>250.59</v>
      </c>
      <c r="BD88" s="189">
        <v>249.24</v>
      </c>
      <c r="BE88" s="189">
        <v>210.6</v>
      </c>
      <c r="BF88" s="189">
        <v>246.68</v>
      </c>
      <c r="BG88" s="190">
        <v>214.84</v>
      </c>
      <c r="BI88" s="146">
        <v>10.927425186947552</v>
      </c>
      <c r="BJ88" s="146">
        <v>11.145124615878279</v>
      </c>
      <c r="BK88" s="146">
        <v>8.3977356231052163</v>
      </c>
      <c r="BL88" s="146">
        <v>1.3343273084641085</v>
      </c>
      <c r="BM88" s="146">
        <v>7.6391472459561554</v>
      </c>
      <c r="BN88" s="146">
        <v>1.6394822508056095</v>
      </c>
    </row>
    <row r="89" spans="1:66" x14ac:dyDescent="0.25">
      <c r="A89" s="191">
        <v>43052</v>
      </c>
      <c r="B89" s="192">
        <v>0.58041666666666669</v>
      </c>
      <c r="C89" s="193">
        <v>252.45</v>
      </c>
      <c r="D89" s="193">
        <v>251.05</v>
      </c>
      <c r="F89" s="177"/>
      <c r="K89" s="193">
        <v>250.66</v>
      </c>
      <c r="L89" s="193">
        <v>213.64</v>
      </c>
      <c r="M89" s="193">
        <v>248.08</v>
      </c>
      <c r="N89" s="193">
        <v>217.73</v>
      </c>
      <c r="P89" s="158">
        <v>12.037546320257807</v>
      </c>
      <c r="Q89" s="158">
        <v>12.190914518882209</v>
      </c>
      <c r="R89" s="158">
        <v>9.4262780769452252</v>
      </c>
      <c r="S89" s="158">
        <v>1.5464888521533768</v>
      </c>
      <c r="T89" s="158">
        <v>8.5605392614009297</v>
      </c>
      <c r="U89" s="158">
        <v>1.8920671643873004</v>
      </c>
      <c r="BB89" s="194">
        <v>252.45</v>
      </c>
      <c r="BC89" s="194">
        <v>251.05</v>
      </c>
      <c r="BD89" s="194">
        <v>250.66</v>
      </c>
      <c r="BE89" s="194">
        <v>213.64</v>
      </c>
      <c r="BF89" s="194">
        <v>248.08</v>
      </c>
      <c r="BG89" s="195">
        <v>217.73</v>
      </c>
      <c r="BI89" s="158">
        <v>12.037546320257807</v>
      </c>
      <c r="BJ89" s="158">
        <v>12.190914518882209</v>
      </c>
      <c r="BK89" s="158">
        <v>9.4262780769452252</v>
      </c>
      <c r="BL89" s="158">
        <v>1.5464888521533768</v>
      </c>
      <c r="BM89" s="158">
        <v>8.5605392614009297</v>
      </c>
      <c r="BN89" s="158">
        <v>1.8920671643873004</v>
      </c>
    </row>
    <row r="90" spans="1:66" x14ac:dyDescent="0.25">
      <c r="A90" s="191">
        <v>43052</v>
      </c>
      <c r="B90" s="192">
        <v>0.58111111111111113</v>
      </c>
      <c r="C90" s="193">
        <v>253.28</v>
      </c>
      <c r="D90" s="193">
        <v>251.25</v>
      </c>
      <c r="F90" s="177"/>
      <c r="K90" s="193">
        <v>251.79</v>
      </c>
      <c r="L90" s="193">
        <v>216.56</v>
      </c>
      <c r="M90" s="193">
        <v>249.21</v>
      </c>
      <c r="N90" s="193">
        <v>220.52</v>
      </c>
      <c r="P90" s="158">
        <v>13.18765992492942</v>
      </c>
      <c r="Q90" s="158">
        <v>13.245661153005276</v>
      </c>
      <c r="R90" s="158">
        <v>10.505592916275072</v>
      </c>
      <c r="S90" s="158">
        <v>1.7867816425816765</v>
      </c>
      <c r="T90" s="158">
        <v>9.5274143489549434</v>
      </c>
      <c r="U90" s="158">
        <v>2.1765617949271476</v>
      </c>
      <c r="BB90" s="194">
        <v>253.28</v>
      </c>
      <c r="BC90" s="194">
        <v>251.25</v>
      </c>
      <c r="BD90" s="194">
        <v>251.79</v>
      </c>
      <c r="BE90" s="194">
        <v>216.56</v>
      </c>
      <c r="BF90" s="194">
        <v>249.21</v>
      </c>
      <c r="BG90" s="195">
        <v>220.52</v>
      </c>
      <c r="BI90" s="158">
        <v>13.18765992492942</v>
      </c>
      <c r="BJ90" s="158">
        <v>13.245661153005276</v>
      </c>
      <c r="BK90" s="158">
        <v>10.505592916275072</v>
      </c>
      <c r="BL90" s="158">
        <v>1.7867816425816765</v>
      </c>
      <c r="BM90" s="158">
        <v>9.5274143489549434</v>
      </c>
      <c r="BN90" s="158">
        <v>2.1765617949271476</v>
      </c>
    </row>
    <row r="91" spans="1:66" x14ac:dyDescent="0.25">
      <c r="A91" s="191">
        <v>43052</v>
      </c>
      <c r="B91" s="192">
        <v>0.58180555555555558</v>
      </c>
      <c r="C91" s="193">
        <v>253.46</v>
      </c>
      <c r="D91" s="193">
        <v>251.45</v>
      </c>
      <c r="F91" s="177"/>
      <c r="K91" s="193">
        <v>252.6</v>
      </c>
      <c r="L91" s="193">
        <v>219.27</v>
      </c>
      <c r="M91" s="193">
        <v>250.02</v>
      </c>
      <c r="N91" s="193">
        <v>223.03</v>
      </c>
      <c r="P91" s="158">
        <v>14.346634941160435</v>
      </c>
      <c r="Q91" s="158">
        <v>14.309441228714952</v>
      </c>
      <c r="R91" s="158">
        <v>11.622837217588136</v>
      </c>
      <c r="S91" s="158">
        <v>2.0565095766047898</v>
      </c>
      <c r="T91" s="158">
        <v>10.528267521993886</v>
      </c>
      <c r="U91" s="158">
        <v>2.4931943427567345</v>
      </c>
      <c r="BB91" s="194">
        <v>253.46</v>
      </c>
      <c r="BC91" s="194">
        <v>251.45</v>
      </c>
      <c r="BD91" s="194">
        <v>252.6</v>
      </c>
      <c r="BE91" s="194">
        <v>219.27</v>
      </c>
      <c r="BF91" s="194">
        <v>250.02</v>
      </c>
      <c r="BG91" s="195">
        <v>223.03</v>
      </c>
      <c r="BI91" s="158">
        <v>14.346634941160435</v>
      </c>
      <c r="BJ91" s="158">
        <v>14.309441228714952</v>
      </c>
      <c r="BK91" s="158">
        <v>11.622837217588136</v>
      </c>
      <c r="BL91" s="158">
        <v>2.0565095766047898</v>
      </c>
      <c r="BM91" s="158">
        <v>10.528267521993886</v>
      </c>
      <c r="BN91" s="158">
        <v>2.4931943427567345</v>
      </c>
    </row>
    <row r="92" spans="1:66" x14ac:dyDescent="0.25">
      <c r="A92" s="191">
        <v>43052</v>
      </c>
      <c r="B92" s="192">
        <v>0.58250000000000002</v>
      </c>
      <c r="C92" s="193">
        <v>253.65</v>
      </c>
      <c r="D92" s="193">
        <v>251.42</v>
      </c>
      <c r="F92" s="177"/>
      <c r="K92" s="193">
        <v>253.21</v>
      </c>
      <c r="L92" s="193">
        <v>221.81</v>
      </c>
      <c r="M92" s="193">
        <v>250.66</v>
      </c>
      <c r="N92" s="193">
        <v>225.36</v>
      </c>
      <c r="P92" s="158">
        <v>15.515037750662319</v>
      </c>
      <c r="Q92" s="158">
        <v>15.371861372129723</v>
      </c>
      <c r="R92" s="158">
        <v>12.769523043978642</v>
      </c>
      <c r="S92" s="158">
        <v>2.3570915718626324</v>
      </c>
      <c r="T92" s="158">
        <v>11.556809975833895</v>
      </c>
      <c r="U92" s="158">
        <v>2.8429008420170034</v>
      </c>
      <c r="BB92" s="194">
        <v>253.65</v>
      </c>
      <c r="BC92" s="194">
        <v>251.42</v>
      </c>
      <c r="BD92" s="194">
        <v>253.21</v>
      </c>
      <c r="BE92" s="194">
        <v>221.81</v>
      </c>
      <c r="BF92" s="194">
        <v>250.66</v>
      </c>
      <c r="BG92" s="195">
        <v>225.36</v>
      </c>
      <c r="BI92" s="158">
        <v>15.515037750662319</v>
      </c>
      <c r="BJ92" s="158">
        <v>15.371861372129723</v>
      </c>
      <c r="BK92" s="158">
        <v>12.769523043978642</v>
      </c>
      <c r="BL92" s="158">
        <v>2.3570915718626324</v>
      </c>
      <c r="BM92" s="158">
        <v>11.556809975833895</v>
      </c>
      <c r="BN92" s="158">
        <v>2.8429008420170034</v>
      </c>
    </row>
    <row r="93" spans="1:66" x14ac:dyDescent="0.25">
      <c r="A93" s="191">
        <v>43052</v>
      </c>
      <c r="B93" s="192">
        <v>0.58319444444444446</v>
      </c>
      <c r="C93" s="193">
        <v>254.12</v>
      </c>
      <c r="D93" s="193">
        <v>251.37</v>
      </c>
      <c r="F93" s="177"/>
      <c r="K93" s="193">
        <v>253.72</v>
      </c>
      <c r="L93" s="193">
        <v>224.27</v>
      </c>
      <c r="M93" s="193">
        <v>251.15</v>
      </c>
      <c r="N93" s="193">
        <v>227.54</v>
      </c>
      <c r="P93" s="158">
        <v>16.707092757795831</v>
      </c>
      <c r="Q93" s="158">
        <v>16.432018824026734</v>
      </c>
      <c r="R93" s="158">
        <v>13.941418550156305</v>
      </c>
      <c r="S93" s="158">
        <v>2.6909163111671517</v>
      </c>
      <c r="T93" s="158">
        <v>12.607068696432435</v>
      </c>
      <c r="U93" s="158">
        <v>3.226673538911883</v>
      </c>
      <c r="BB93" s="194">
        <v>254.12</v>
      </c>
      <c r="BC93" s="194">
        <v>251.37</v>
      </c>
      <c r="BD93" s="194">
        <v>253.72</v>
      </c>
      <c r="BE93" s="194">
        <v>224.27</v>
      </c>
      <c r="BF93" s="194">
        <v>251.15</v>
      </c>
      <c r="BG93" s="195">
        <v>227.54</v>
      </c>
      <c r="BI93" s="158">
        <v>16.707092757795831</v>
      </c>
      <c r="BJ93" s="158">
        <v>16.432018824026734</v>
      </c>
      <c r="BK93" s="158">
        <v>13.941418550156305</v>
      </c>
      <c r="BL93" s="158">
        <v>2.6909163111671517</v>
      </c>
      <c r="BM93" s="158">
        <v>12.607068696432435</v>
      </c>
      <c r="BN93" s="158">
        <v>3.226673538911883</v>
      </c>
    </row>
    <row r="94" spans="1:66" x14ac:dyDescent="0.25">
      <c r="A94" s="191">
        <v>43052</v>
      </c>
      <c r="B94" s="192">
        <v>0.5838888888888889</v>
      </c>
      <c r="C94" s="193">
        <v>253.87</v>
      </c>
      <c r="D94" s="193">
        <v>251.3</v>
      </c>
      <c r="F94" s="177"/>
      <c r="K94" s="193">
        <v>254.02</v>
      </c>
      <c r="L94" s="193">
        <v>226.52</v>
      </c>
      <c r="M94" s="193">
        <v>251.47</v>
      </c>
      <c r="N94" s="193">
        <v>229.58</v>
      </c>
      <c r="P94" s="158">
        <v>17.886507811455083</v>
      </c>
      <c r="Q94" s="158">
        <v>17.489016601372111</v>
      </c>
      <c r="R94" s="158">
        <v>15.128401400986668</v>
      </c>
      <c r="S94" s="158">
        <v>3.0583552559394245</v>
      </c>
      <c r="T94" s="158">
        <v>13.671756360622071</v>
      </c>
      <c r="U94" s="158">
        <v>3.6453242679757798</v>
      </c>
      <c r="BB94" s="194">
        <v>253.87</v>
      </c>
      <c r="BC94" s="194">
        <v>251.3</v>
      </c>
      <c r="BD94" s="194">
        <v>254.02</v>
      </c>
      <c r="BE94" s="194">
        <v>226.52</v>
      </c>
      <c r="BF94" s="194">
        <v>251.47</v>
      </c>
      <c r="BG94" s="195">
        <v>229.58</v>
      </c>
      <c r="BI94" s="158">
        <v>17.886507811455083</v>
      </c>
      <c r="BJ94" s="158">
        <v>17.489016601372111</v>
      </c>
      <c r="BK94" s="158">
        <v>15.128401400986668</v>
      </c>
      <c r="BL94" s="158">
        <v>3.0583552559394245</v>
      </c>
      <c r="BM94" s="158">
        <v>13.671756360622071</v>
      </c>
      <c r="BN94" s="158">
        <v>3.6453242679757798</v>
      </c>
    </row>
    <row r="95" spans="1:66" x14ac:dyDescent="0.25">
      <c r="A95" s="191">
        <v>43052</v>
      </c>
      <c r="B95" s="192">
        <v>0.58458333333333334</v>
      </c>
      <c r="C95" s="193">
        <v>253.97</v>
      </c>
      <c r="D95" s="193">
        <v>251.1</v>
      </c>
      <c r="F95" s="177"/>
      <c r="K95" s="193">
        <v>254.24</v>
      </c>
      <c r="L95" s="193">
        <v>228.63</v>
      </c>
      <c r="M95" s="193">
        <v>251.67</v>
      </c>
      <c r="N95" s="193">
        <v>231.46</v>
      </c>
      <c r="P95" s="158">
        <v>19.070962683081596</v>
      </c>
      <c r="Q95" s="158">
        <v>18.537038531268514</v>
      </c>
      <c r="R95" s="158">
        <v>16.326571613622093</v>
      </c>
      <c r="S95" s="158">
        <v>3.4603859940518404</v>
      </c>
      <c r="T95" s="158">
        <v>14.745562606953891</v>
      </c>
      <c r="U95" s="158">
        <v>4.0989176052337077</v>
      </c>
      <c r="BB95" s="194">
        <v>253.97</v>
      </c>
      <c r="BC95" s="194">
        <v>251.1</v>
      </c>
      <c r="BD95" s="194">
        <v>254.24</v>
      </c>
      <c r="BE95" s="194">
        <v>228.63</v>
      </c>
      <c r="BF95" s="194">
        <v>251.67</v>
      </c>
      <c r="BG95" s="195">
        <v>231.46</v>
      </c>
      <c r="BI95" s="158">
        <v>19.070962683081596</v>
      </c>
      <c r="BJ95" s="158">
        <v>18.537038531268514</v>
      </c>
      <c r="BK95" s="158">
        <v>16.326571613622093</v>
      </c>
      <c r="BL95" s="158">
        <v>3.4603859940518404</v>
      </c>
      <c r="BM95" s="158">
        <v>14.745562606953891</v>
      </c>
      <c r="BN95" s="158">
        <v>4.0989176052337077</v>
      </c>
    </row>
    <row r="96" spans="1:66" x14ac:dyDescent="0.25">
      <c r="A96" s="191">
        <v>43052</v>
      </c>
      <c r="B96" s="192">
        <v>0.58527777777777779</v>
      </c>
      <c r="C96" s="193">
        <v>253.97</v>
      </c>
      <c r="D96" s="193">
        <v>251.15</v>
      </c>
      <c r="F96" s="177"/>
      <c r="K96" s="193">
        <v>254.39</v>
      </c>
      <c r="L96" s="193">
        <v>230.62</v>
      </c>
      <c r="M96" s="193">
        <v>251.84</v>
      </c>
      <c r="N96" s="193">
        <v>233.27</v>
      </c>
      <c r="P96" s="158">
        <v>20.25541755470811</v>
      </c>
      <c r="Q96" s="158">
        <v>19.587297251867057</v>
      </c>
      <c r="R96" s="158">
        <v>17.53242996718599</v>
      </c>
      <c r="S96" s="158">
        <v>3.8980200504056786</v>
      </c>
      <c r="T96" s="158">
        <v>15.827181025367748</v>
      </c>
      <c r="U96" s="158">
        <v>4.5889053130990094</v>
      </c>
      <c r="BB96" s="194">
        <v>253.97</v>
      </c>
      <c r="BC96" s="194">
        <v>251.15</v>
      </c>
      <c r="BD96" s="194">
        <v>254.39</v>
      </c>
      <c r="BE96" s="194">
        <v>230.62</v>
      </c>
      <c r="BF96" s="194">
        <v>251.84</v>
      </c>
      <c r="BG96" s="195">
        <v>233.27</v>
      </c>
      <c r="BI96" s="158">
        <v>20.25541755470811</v>
      </c>
      <c r="BJ96" s="158">
        <v>19.587297251867057</v>
      </c>
      <c r="BK96" s="158">
        <v>17.53242996718599</v>
      </c>
      <c r="BL96" s="158">
        <v>3.8980200504056786</v>
      </c>
      <c r="BM96" s="158">
        <v>15.827181025367748</v>
      </c>
      <c r="BN96" s="158">
        <v>4.5889053130990094</v>
      </c>
    </row>
    <row r="97" spans="1:66" x14ac:dyDescent="0.25">
      <c r="A97" s="191">
        <v>43052</v>
      </c>
      <c r="B97" s="192">
        <v>0.58597222222222223</v>
      </c>
      <c r="C97" s="193">
        <v>254.09</v>
      </c>
      <c r="D97" s="193">
        <v>251.01</v>
      </c>
      <c r="F97" s="177"/>
      <c r="K97" s="193">
        <v>254.43</v>
      </c>
      <c r="L97" s="193">
        <v>232.45</v>
      </c>
      <c r="M97" s="193">
        <v>251.91</v>
      </c>
      <c r="N97" s="193">
        <v>234.7</v>
      </c>
      <c r="P97" s="158">
        <v>21.445948643375274</v>
      </c>
      <c r="Q97" s="158">
        <v>20.631304956481308</v>
      </c>
      <c r="R97" s="158">
        <v>18.740346810171378</v>
      </c>
      <c r="S97" s="158">
        <v>4.3711713093671589</v>
      </c>
      <c r="T97" s="158">
        <v>16.912032716608177</v>
      </c>
      <c r="U97" s="158">
        <v>5.1097001459585556</v>
      </c>
      <c r="BB97" s="194">
        <v>254.09</v>
      </c>
      <c r="BC97" s="194">
        <v>251.01</v>
      </c>
      <c r="BD97" s="194">
        <v>254.43</v>
      </c>
      <c r="BE97" s="194">
        <v>232.45</v>
      </c>
      <c r="BF97" s="194">
        <v>251.91</v>
      </c>
      <c r="BG97" s="195">
        <v>234.7</v>
      </c>
      <c r="BI97" s="158">
        <v>21.445948643375274</v>
      </c>
      <c r="BJ97" s="158">
        <v>20.631304956481308</v>
      </c>
      <c r="BK97" s="158">
        <v>18.740346810171378</v>
      </c>
      <c r="BL97" s="158">
        <v>4.3711713093671589</v>
      </c>
      <c r="BM97" s="158">
        <v>16.912032716608177</v>
      </c>
      <c r="BN97" s="158">
        <v>5.1097001459585556</v>
      </c>
    </row>
    <row r="98" spans="1:66" x14ac:dyDescent="0.25">
      <c r="A98" s="191">
        <v>43052</v>
      </c>
      <c r="B98" s="192">
        <v>0.58666666666666667</v>
      </c>
      <c r="C98" s="193">
        <v>254.14</v>
      </c>
      <c r="D98" s="193">
        <v>251.03</v>
      </c>
      <c r="F98" s="177"/>
      <c r="K98" s="193">
        <v>254.63</v>
      </c>
      <c r="L98" s="193">
        <v>234.33</v>
      </c>
      <c r="M98" s="193">
        <v>252.08</v>
      </c>
      <c r="N98" s="193">
        <v>236.43</v>
      </c>
      <c r="P98" s="158">
        <v>22.639020679701808</v>
      </c>
      <c r="Q98" s="158">
        <v>21.676203380321585</v>
      </c>
      <c r="R98" s="158">
        <v>19.958608930296865</v>
      </c>
      <c r="S98" s="158">
        <v>4.8838140534990391</v>
      </c>
      <c r="T98" s="158">
        <v>18.004776937925062</v>
      </c>
      <c r="U98" s="158">
        <v>5.6703654789919327</v>
      </c>
      <c r="BB98" s="194">
        <v>254.14</v>
      </c>
      <c r="BC98" s="194">
        <v>251.03</v>
      </c>
      <c r="BD98" s="194">
        <v>254.63</v>
      </c>
      <c r="BE98" s="194">
        <v>234.33</v>
      </c>
      <c r="BF98" s="194">
        <v>252.08</v>
      </c>
      <c r="BG98" s="195">
        <v>236.43</v>
      </c>
      <c r="BI98" s="158">
        <v>22.639020679701808</v>
      </c>
      <c r="BJ98" s="158">
        <v>21.676203380321585</v>
      </c>
      <c r="BK98" s="158">
        <v>19.958608930296865</v>
      </c>
      <c r="BL98" s="158">
        <v>4.8838140534990391</v>
      </c>
      <c r="BM98" s="158">
        <v>18.004776937925062</v>
      </c>
      <c r="BN98" s="158">
        <v>5.6703654789919327</v>
      </c>
    </row>
    <row r="99" spans="1:66" x14ac:dyDescent="0.25">
      <c r="A99" s="191">
        <v>43052</v>
      </c>
      <c r="B99" s="192">
        <v>0.58736111111111111</v>
      </c>
      <c r="C99" s="193">
        <v>254.41</v>
      </c>
      <c r="D99" s="193">
        <v>250.91</v>
      </c>
      <c r="F99" s="177"/>
      <c r="K99" s="193">
        <v>254.7</v>
      </c>
      <c r="L99" s="193">
        <v>235.96</v>
      </c>
      <c r="M99" s="193">
        <v>252.21</v>
      </c>
      <c r="N99" s="193">
        <v>237.87</v>
      </c>
      <c r="P99" s="158">
        <v>23.845907839101748</v>
      </c>
      <c r="Q99" s="158">
        <v>22.715768865216273</v>
      </c>
      <c r="R99" s="158">
        <v>21.180512791115362</v>
      </c>
      <c r="S99" s="158">
        <v>5.4333549273566639</v>
      </c>
      <c r="T99" s="158">
        <v>19.103595344863713</v>
      </c>
      <c r="U99" s="158">
        <v>6.2665358254021202</v>
      </c>
      <c r="BB99" s="194">
        <v>254.41</v>
      </c>
      <c r="BC99" s="194">
        <v>250.91</v>
      </c>
      <c r="BD99" s="194">
        <v>254.7</v>
      </c>
      <c r="BE99" s="194">
        <v>235.96</v>
      </c>
      <c r="BF99" s="194">
        <v>252.21</v>
      </c>
      <c r="BG99" s="195">
        <v>237.87</v>
      </c>
      <c r="BI99" s="158">
        <v>23.845907839101748</v>
      </c>
      <c r="BJ99" s="158">
        <v>22.715768865216273</v>
      </c>
      <c r="BK99" s="158">
        <v>21.180512791115362</v>
      </c>
      <c r="BL99" s="158">
        <v>5.4333549273566639</v>
      </c>
      <c r="BM99" s="158">
        <v>19.103595344863713</v>
      </c>
      <c r="BN99" s="158">
        <v>6.2665358254021202</v>
      </c>
    </row>
    <row r="100" spans="1:66" x14ac:dyDescent="0.25">
      <c r="A100" s="191">
        <v>43052</v>
      </c>
      <c r="B100" s="192">
        <v>0.58805555555555555</v>
      </c>
      <c r="C100" s="193">
        <v>254.41</v>
      </c>
      <c r="D100" s="193">
        <v>251.01</v>
      </c>
      <c r="F100" s="177"/>
      <c r="K100" s="193">
        <v>254.78</v>
      </c>
      <c r="L100" s="193">
        <v>237.5</v>
      </c>
      <c r="M100" s="193">
        <v>252.3</v>
      </c>
      <c r="N100" s="193">
        <v>239.18</v>
      </c>
      <c r="P100" s="158">
        <v>25.052794998501689</v>
      </c>
      <c r="Q100" s="158">
        <v>23.759776569830525</v>
      </c>
      <c r="R100" s="158">
        <v>22.406591973264735</v>
      </c>
      <c r="S100" s="158">
        <v>6.020193319503683</v>
      </c>
      <c r="T100" s="158">
        <v>20.206638725056997</v>
      </c>
      <c r="U100" s="158">
        <v>6.8969553129722954</v>
      </c>
      <c r="BB100" s="194">
        <v>254.41</v>
      </c>
      <c r="BC100" s="194">
        <v>251.01</v>
      </c>
      <c r="BD100" s="194">
        <v>254.78</v>
      </c>
      <c r="BE100" s="194">
        <v>237.5</v>
      </c>
      <c r="BF100" s="194">
        <v>252.3</v>
      </c>
      <c r="BG100" s="195">
        <v>239.18</v>
      </c>
      <c r="BI100" s="158">
        <v>25.052794998501689</v>
      </c>
      <c r="BJ100" s="158">
        <v>23.759776569830525</v>
      </c>
      <c r="BK100" s="158">
        <v>22.406591973264735</v>
      </c>
      <c r="BL100" s="158">
        <v>6.020193319503683</v>
      </c>
      <c r="BM100" s="158">
        <v>20.206638725056997</v>
      </c>
      <c r="BN100" s="158">
        <v>6.8969553129722954</v>
      </c>
    </row>
    <row r="101" spans="1:66" x14ac:dyDescent="0.25">
      <c r="A101" s="191">
        <v>43052</v>
      </c>
      <c r="B101" s="192">
        <v>0.58875</v>
      </c>
      <c r="C101" s="193">
        <v>254.7</v>
      </c>
      <c r="D101" s="193">
        <v>251.2</v>
      </c>
      <c r="F101" s="177"/>
      <c r="K101" s="193">
        <v>254.9</v>
      </c>
      <c r="L101" s="193">
        <v>239.01</v>
      </c>
      <c r="M101" s="193">
        <v>252.4</v>
      </c>
      <c r="N101" s="193">
        <v>240.47</v>
      </c>
      <c r="P101" s="158">
        <v>26.274698859320186</v>
      </c>
      <c r="Q101" s="158">
        <v>24.812276855108259</v>
      </c>
      <c r="R101" s="158">
        <v>23.638960903886783</v>
      </c>
      <c r="S101" s="158">
        <v>6.6460594956315564</v>
      </c>
      <c r="T101" s="158">
        <v>21.314395575566706</v>
      </c>
      <c r="U101" s="158">
        <v>7.5630232351109132</v>
      </c>
      <c r="BB101" s="194">
        <v>254.7</v>
      </c>
      <c r="BC101" s="194">
        <v>251.2</v>
      </c>
      <c r="BD101" s="194">
        <v>254.9</v>
      </c>
      <c r="BE101" s="194">
        <v>239.01</v>
      </c>
      <c r="BF101" s="194">
        <v>252.4</v>
      </c>
      <c r="BG101" s="195">
        <v>240.47</v>
      </c>
      <c r="BI101" s="158">
        <v>26.274698859320186</v>
      </c>
      <c r="BJ101" s="158">
        <v>24.812276855108259</v>
      </c>
      <c r="BK101" s="158">
        <v>23.638960903886783</v>
      </c>
      <c r="BL101" s="158">
        <v>6.6460594956315564</v>
      </c>
      <c r="BM101" s="158">
        <v>21.314395575566706</v>
      </c>
      <c r="BN101" s="158">
        <v>7.5630232351109132</v>
      </c>
    </row>
    <row r="102" spans="1:66" x14ac:dyDescent="0.25">
      <c r="A102" s="191">
        <v>43052</v>
      </c>
      <c r="B102" s="192">
        <v>0.58944444444444444</v>
      </c>
      <c r="C102" s="193">
        <v>254.65</v>
      </c>
      <c r="D102" s="193">
        <v>251.05</v>
      </c>
      <c r="F102" s="177"/>
      <c r="K102" s="193">
        <v>254.88</v>
      </c>
      <c r="L102" s="193">
        <v>240.27</v>
      </c>
      <c r="M102" s="193">
        <v>252.4</v>
      </c>
      <c r="N102" s="193">
        <v>241.55</v>
      </c>
      <c r="P102" s="158">
        <v>27.494000367840929</v>
      </c>
      <c r="Q102" s="158">
        <v>25.858066758112191</v>
      </c>
      <c r="R102" s="158">
        <v>24.870279306845074</v>
      </c>
      <c r="S102" s="158">
        <v>7.3064712809381884</v>
      </c>
      <c r="T102" s="158">
        <v>22.422152426076416</v>
      </c>
      <c r="U102" s="158">
        <v>8.2604819713232036</v>
      </c>
      <c r="BB102" s="194">
        <v>254.65</v>
      </c>
      <c r="BC102" s="194">
        <v>251.05</v>
      </c>
      <c r="BD102" s="194">
        <v>254.88</v>
      </c>
      <c r="BE102" s="194">
        <v>240.27</v>
      </c>
      <c r="BF102" s="194">
        <v>252.4</v>
      </c>
      <c r="BG102" s="195">
        <v>241.55</v>
      </c>
      <c r="BI102" s="158">
        <v>27.494000367840929</v>
      </c>
      <c r="BJ102" s="158">
        <v>25.858066758112191</v>
      </c>
      <c r="BK102" s="158">
        <v>24.870279306845074</v>
      </c>
      <c r="BL102" s="158">
        <v>7.3064712809381884</v>
      </c>
      <c r="BM102" s="158">
        <v>22.422152426076416</v>
      </c>
      <c r="BN102" s="158">
        <v>8.2604819713232036</v>
      </c>
    </row>
    <row r="103" spans="1:66" x14ac:dyDescent="0.25">
      <c r="A103" s="191">
        <v>43052</v>
      </c>
      <c r="B103" s="192">
        <v>0.59013888888888888</v>
      </c>
      <c r="C103" s="193">
        <v>254.88</v>
      </c>
      <c r="D103" s="193">
        <v>251.18</v>
      </c>
      <c r="F103" s="177"/>
      <c r="K103" s="193">
        <v>254.97</v>
      </c>
      <c r="L103" s="193">
        <v>241.58</v>
      </c>
      <c r="M103" s="193">
        <v>252.52</v>
      </c>
      <c r="N103" s="193">
        <v>242.61</v>
      </c>
      <c r="P103" s="158">
        <v>28.72531877079922</v>
      </c>
      <c r="Q103" s="158">
        <v>26.909669843989384</v>
      </c>
      <c r="R103" s="158">
        <v>26.106332147529912</v>
      </c>
      <c r="S103" s="158">
        <v>8.0048227869888713</v>
      </c>
      <c r="T103" s="158">
        <v>23.535592035138777</v>
      </c>
      <c r="U103" s="158">
        <v>8.9901883592820457</v>
      </c>
      <c r="BB103" s="194">
        <v>254.88</v>
      </c>
      <c r="BC103" s="194">
        <v>251.18</v>
      </c>
      <c r="BD103" s="194">
        <v>254.97</v>
      </c>
      <c r="BE103" s="194">
        <v>241.58</v>
      </c>
      <c r="BF103" s="194">
        <v>252.52</v>
      </c>
      <c r="BG103" s="195">
        <v>242.61</v>
      </c>
      <c r="BI103" s="158">
        <v>28.72531877079922</v>
      </c>
      <c r="BJ103" s="158">
        <v>26.909669843989384</v>
      </c>
      <c r="BK103" s="158">
        <v>26.106332147529912</v>
      </c>
      <c r="BL103" s="158">
        <v>8.0048227869888713</v>
      </c>
      <c r="BM103" s="158">
        <v>23.535592035138777</v>
      </c>
      <c r="BN103" s="158">
        <v>8.9901883592820457</v>
      </c>
    </row>
    <row r="104" spans="1:66" x14ac:dyDescent="0.25">
      <c r="A104" s="191">
        <v>43052</v>
      </c>
      <c r="B104" s="192">
        <v>0.59083333333333332</v>
      </c>
      <c r="C104" s="193">
        <v>254.88</v>
      </c>
      <c r="D104" s="193">
        <v>251.13</v>
      </c>
      <c r="F104" s="177"/>
      <c r="K104" s="193">
        <v>255.05</v>
      </c>
      <c r="L104" s="193">
        <v>242.73</v>
      </c>
      <c r="M104" s="193">
        <v>252.6</v>
      </c>
      <c r="N104" s="193">
        <v>243.57</v>
      </c>
      <c r="P104" s="158">
        <v>29.95663717375751</v>
      </c>
      <c r="Q104" s="158">
        <v>27.959033275999683</v>
      </c>
      <c r="R104" s="158">
        <v>27.346608657487998</v>
      </c>
      <c r="S104" s="158">
        <v>8.7382725462617241</v>
      </c>
      <c r="T104" s="158">
        <v>24.652836336451841</v>
      </c>
      <c r="U104" s="158">
        <v>9.7503849646180125</v>
      </c>
      <c r="BB104" s="194">
        <v>254.88</v>
      </c>
      <c r="BC104" s="194">
        <v>251.13</v>
      </c>
      <c r="BD104" s="194">
        <v>255.05</v>
      </c>
      <c r="BE104" s="194">
        <v>242.73</v>
      </c>
      <c r="BF104" s="194">
        <v>252.6</v>
      </c>
      <c r="BG104" s="195">
        <v>243.57</v>
      </c>
      <c r="BI104" s="158">
        <v>29.95663717375751</v>
      </c>
      <c r="BJ104" s="158">
        <v>27.959033275999683</v>
      </c>
      <c r="BK104" s="158">
        <v>27.346608657487998</v>
      </c>
      <c r="BL104" s="158">
        <v>8.7382725462617241</v>
      </c>
      <c r="BM104" s="158">
        <v>24.652836336451841</v>
      </c>
      <c r="BN104" s="158">
        <v>9.7503849646180125</v>
      </c>
    </row>
    <row r="105" spans="1:66" x14ac:dyDescent="0.25">
      <c r="A105" s="191">
        <v>43052</v>
      </c>
      <c r="B105" s="192">
        <v>0.59152777777777776</v>
      </c>
      <c r="C105" s="193">
        <v>254.83</v>
      </c>
      <c r="D105" s="193">
        <v>251.2</v>
      </c>
      <c r="F105" s="177"/>
      <c r="K105" s="193">
        <v>255.05</v>
      </c>
      <c r="L105" s="193">
        <v>243.74</v>
      </c>
      <c r="M105" s="193">
        <v>252.65</v>
      </c>
      <c r="N105" s="193">
        <v>244.46</v>
      </c>
      <c r="P105" s="158">
        <v>31.185333173777277</v>
      </c>
      <c r="Q105" s="158">
        <v>29.011533561277417</v>
      </c>
      <c r="R105" s="158">
        <v>28.586885167446084</v>
      </c>
      <c r="S105" s="158">
        <v>9.5039997458900523</v>
      </c>
      <c r="T105" s="158">
        <v>25.772465169609045</v>
      </c>
      <c r="U105" s="158">
        <v>10.539985451412525</v>
      </c>
      <c r="BB105" s="194">
        <v>254.83</v>
      </c>
      <c r="BC105" s="194">
        <v>251.2</v>
      </c>
      <c r="BD105" s="194">
        <v>255.05</v>
      </c>
      <c r="BE105" s="194">
        <v>243.74</v>
      </c>
      <c r="BF105" s="194">
        <v>252.65</v>
      </c>
      <c r="BG105" s="195">
        <v>244.46</v>
      </c>
      <c r="BI105" s="158">
        <v>31.185333173777277</v>
      </c>
      <c r="BJ105" s="158">
        <v>29.011533561277417</v>
      </c>
      <c r="BK105" s="158">
        <v>28.586885167446084</v>
      </c>
      <c r="BL105" s="158">
        <v>9.5039997458900523</v>
      </c>
      <c r="BM105" s="158">
        <v>25.772465169609045</v>
      </c>
      <c r="BN105" s="158">
        <v>10.539985451412525</v>
      </c>
    </row>
    <row r="106" spans="1:66" x14ac:dyDescent="0.25">
      <c r="A106" s="191">
        <v>43052</v>
      </c>
      <c r="B106" s="192">
        <v>0.59222222222222221</v>
      </c>
      <c r="C106" s="193">
        <v>254.85</v>
      </c>
      <c r="D106" s="193">
        <v>251.25</v>
      </c>
      <c r="F106" s="177"/>
      <c r="K106" s="193">
        <v>255.1</v>
      </c>
      <c r="L106" s="193">
        <v>244.73</v>
      </c>
      <c r="M106" s="193">
        <v>252.7</v>
      </c>
      <c r="N106" s="193">
        <v>245.32</v>
      </c>
      <c r="P106" s="158">
        <v>32.415077464097315</v>
      </c>
      <c r="Q106" s="158">
        <v>30.066280195400484</v>
      </c>
      <c r="R106" s="158">
        <v>29.829808796597398</v>
      </c>
      <c r="S106" s="158">
        <v>10.302743375404994</v>
      </c>
      <c r="T106" s="158">
        <v>26.894483623911007</v>
      </c>
      <c r="U106" s="158">
        <v>11.359078675627822</v>
      </c>
      <c r="BB106" s="194">
        <v>254.85</v>
      </c>
      <c r="BC106" s="194">
        <v>251.25</v>
      </c>
      <c r="BD106" s="194">
        <v>255.1</v>
      </c>
      <c r="BE106" s="194">
        <v>244.73</v>
      </c>
      <c r="BF106" s="194">
        <v>252.7</v>
      </c>
      <c r="BG106" s="195">
        <v>245.32</v>
      </c>
      <c r="BI106" s="158">
        <v>32.415077464097315</v>
      </c>
      <c r="BJ106" s="158">
        <v>30.066280195400484</v>
      </c>
      <c r="BK106" s="158">
        <v>29.829808796597398</v>
      </c>
      <c r="BL106" s="158">
        <v>10.302743375404994</v>
      </c>
      <c r="BM106" s="158">
        <v>26.894483623911007</v>
      </c>
      <c r="BN106" s="158">
        <v>11.359078675627822</v>
      </c>
    </row>
    <row r="107" spans="1:66" x14ac:dyDescent="0.25">
      <c r="A107" s="191">
        <v>43052</v>
      </c>
      <c r="B107" s="192">
        <v>0.59291666666666665</v>
      </c>
      <c r="C107" s="193">
        <v>255.07</v>
      </c>
      <c r="D107" s="193">
        <v>251.08</v>
      </c>
      <c r="F107" s="177"/>
      <c r="K107" s="193">
        <v>255.07</v>
      </c>
      <c r="L107" s="193">
        <v>245.59</v>
      </c>
      <c r="M107" s="193">
        <v>252.72</v>
      </c>
      <c r="N107" s="193">
        <v>246.03</v>
      </c>
      <c r="P107" s="158">
        <v>33.656412144534528</v>
      </c>
      <c r="Q107" s="158">
        <v>31.113408743451384</v>
      </c>
      <c r="R107" s="158">
        <v>31.07114347703461</v>
      </c>
      <c r="S107" s="158">
        <v>11.131321252144685</v>
      </c>
      <c r="T107" s="158">
        <v>28.017459354107377</v>
      </c>
      <c r="U107" s="158">
        <v>12.203348916693894</v>
      </c>
      <c r="BB107" s="194">
        <v>255.07</v>
      </c>
      <c r="BC107" s="194">
        <v>251.08</v>
      </c>
      <c r="BD107" s="194">
        <v>255.07</v>
      </c>
      <c r="BE107" s="194">
        <v>245.59</v>
      </c>
      <c r="BF107" s="194">
        <v>252.72</v>
      </c>
      <c r="BG107" s="195">
        <v>246.03</v>
      </c>
      <c r="BI107" s="158">
        <v>33.656412144534528</v>
      </c>
      <c r="BJ107" s="158">
        <v>31.113408743451384</v>
      </c>
      <c r="BK107" s="158">
        <v>31.07114347703461</v>
      </c>
      <c r="BL107" s="158">
        <v>11.131321252144685</v>
      </c>
      <c r="BM107" s="158">
        <v>28.017459354107377</v>
      </c>
      <c r="BN107" s="158">
        <v>12.203348916693894</v>
      </c>
    </row>
    <row r="108" spans="1:66" x14ac:dyDescent="0.25">
      <c r="A108" s="191">
        <v>43052</v>
      </c>
      <c r="B108" s="192">
        <v>0.59361111111111109</v>
      </c>
      <c r="C108" s="193">
        <v>254.83</v>
      </c>
      <c r="D108" s="193">
        <v>251.3</v>
      </c>
      <c r="F108" s="177"/>
      <c r="K108" s="193">
        <v>255.07</v>
      </c>
      <c r="L108" s="193">
        <v>246.38</v>
      </c>
      <c r="M108" s="193">
        <v>252.72</v>
      </c>
      <c r="N108" s="193">
        <v>246.7</v>
      </c>
      <c r="P108" s="158">
        <v>34.885108144554295</v>
      </c>
      <c r="Q108" s="158">
        <v>32.17040652079676</v>
      </c>
      <c r="R108" s="158">
        <v>32.312478157471823</v>
      </c>
      <c r="S108" s="158">
        <v>11.988286011507569</v>
      </c>
      <c r="T108" s="158">
        <v>29.140435084303746</v>
      </c>
      <c r="U108" s="158">
        <v>13.072087057157917</v>
      </c>
      <c r="BB108" s="194">
        <v>254.83</v>
      </c>
      <c r="BC108" s="194">
        <v>251.3</v>
      </c>
      <c r="BD108" s="194">
        <v>255.07</v>
      </c>
      <c r="BE108" s="194">
        <v>246.38</v>
      </c>
      <c r="BF108" s="194">
        <v>252.72</v>
      </c>
      <c r="BG108" s="195">
        <v>246.7</v>
      </c>
      <c r="BI108" s="158">
        <v>34.885108144554295</v>
      </c>
      <c r="BJ108" s="158">
        <v>32.17040652079676</v>
      </c>
      <c r="BK108" s="158">
        <v>32.312478157471823</v>
      </c>
      <c r="BL108" s="158">
        <v>11.988286011507569</v>
      </c>
      <c r="BM108" s="158">
        <v>29.140435084303746</v>
      </c>
      <c r="BN108" s="158">
        <v>13.072087057157917</v>
      </c>
    </row>
    <row r="109" spans="1:66" x14ac:dyDescent="0.25">
      <c r="A109" s="191">
        <v>43052</v>
      </c>
      <c r="B109" s="192">
        <v>0.59430555555555553</v>
      </c>
      <c r="C109" s="193">
        <v>255.02</v>
      </c>
      <c r="D109" s="193">
        <v>251.01</v>
      </c>
      <c r="F109" s="177"/>
      <c r="K109" s="193">
        <v>255.1</v>
      </c>
      <c r="L109" s="193">
        <v>247.17</v>
      </c>
      <c r="M109" s="193">
        <v>252.79</v>
      </c>
      <c r="N109" s="193">
        <v>247.36</v>
      </c>
      <c r="P109" s="158">
        <v>36.123799089865116</v>
      </c>
      <c r="Q109" s="158">
        <v>33.214414225411012</v>
      </c>
      <c r="R109" s="158">
        <v>33.555401786623136</v>
      </c>
      <c r="S109" s="158">
        <v>12.874610181396793</v>
      </c>
      <c r="T109" s="158">
        <v>30.266767716390405</v>
      </c>
      <c r="U109" s="158">
        <v>13.965621115895193</v>
      </c>
      <c r="BB109" s="194">
        <v>255.02</v>
      </c>
      <c r="BC109" s="194">
        <v>251.01</v>
      </c>
      <c r="BD109" s="194">
        <v>255.1</v>
      </c>
      <c r="BE109" s="194">
        <v>247.17</v>
      </c>
      <c r="BF109" s="194">
        <v>252.79</v>
      </c>
      <c r="BG109" s="195">
        <v>247.36</v>
      </c>
      <c r="BI109" s="158">
        <v>36.123799089865116</v>
      </c>
      <c r="BJ109" s="158">
        <v>33.214414225411012</v>
      </c>
      <c r="BK109" s="158">
        <v>33.555401786623136</v>
      </c>
      <c r="BL109" s="158">
        <v>12.874610181396793</v>
      </c>
      <c r="BM109" s="158">
        <v>30.266767716390405</v>
      </c>
      <c r="BN109" s="158">
        <v>13.965621115895193</v>
      </c>
    </row>
    <row r="110" spans="1:66" x14ac:dyDescent="0.25">
      <c r="A110" s="191">
        <v>43052</v>
      </c>
      <c r="B110" s="192">
        <v>0.59499999999999997</v>
      </c>
      <c r="C110" s="193">
        <v>254.93</v>
      </c>
      <c r="D110" s="193">
        <v>251.23</v>
      </c>
      <c r="F110" s="177"/>
      <c r="K110" s="193">
        <v>255.12</v>
      </c>
      <c r="L110" s="193">
        <v>247.88</v>
      </c>
      <c r="M110" s="193">
        <v>252.79</v>
      </c>
      <c r="N110" s="193">
        <v>247.93</v>
      </c>
      <c r="P110" s="158">
        <v>37.357745492750261</v>
      </c>
      <c r="Q110" s="158">
        <v>34.268261745243002</v>
      </c>
      <c r="R110" s="158">
        <v>34.799385844704304</v>
      </c>
      <c r="S110" s="158">
        <v>13.788177890727976</v>
      </c>
      <c r="T110" s="158">
        <v>31.393100348477063</v>
      </c>
      <c r="U110" s="158">
        <v>14.88113865060666</v>
      </c>
      <c r="BB110" s="194">
        <v>254.93</v>
      </c>
      <c r="BC110" s="194">
        <v>251.23</v>
      </c>
      <c r="BD110" s="194">
        <v>255.12</v>
      </c>
      <c r="BE110" s="194">
        <v>247.88</v>
      </c>
      <c r="BF110" s="194">
        <v>252.79</v>
      </c>
      <c r="BG110" s="195">
        <v>247.93</v>
      </c>
      <c r="BI110" s="158">
        <v>37.357745492750261</v>
      </c>
      <c r="BJ110" s="158">
        <v>34.268261745243002</v>
      </c>
      <c r="BK110" s="158">
        <v>34.799385844704304</v>
      </c>
      <c r="BL110" s="158">
        <v>13.788177890727976</v>
      </c>
      <c r="BM110" s="158">
        <v>31.393100348477063</v>
      </c>
      <c r="BN110" s="158">
        <v>14.88113865060666</v>
      </c>
    </row>
    <row r="111" spans="1:66" x14ac:dyDescent="0.25">
      <c r="A111" s="191">
        <v>43052</v>
      </c>
      <c r="B111" s="192">
        <v>0.59569444444444442</v>
      </c>
      <c r="C111" s="193">
        <v>255.15</v>
      </c>
      <c r="D111" s="193">
        <v>251.13</v>
      </c>
      <c r="F111" s="177"/>
      <c r="K111" s="193">
        <v>255.1</v>
      </c>
      <c r="L111" s="193">
        <v>248.55</v>
      </c>
      <c r="M111" s="193">
        <v>252.82</v>
      </c>
      <c r="N111" s="193">
        <v>248.4</v>
      </c>
      <c r="P111" s="158">
        <v>38.603321890834977</v>
      </c>
      <c r="Q111" s="158">
        <v>35.317625177253298</v>
      </c>
      <c r="R111" s="158">
        <v>36.042309473855617</v>
      </c>
      <c r="S111" s="158">
        <v>14.72822181788357</v>
      </c>
      <c r="T111" s="158">
        <v>32.52087472292024</v>
      </c>
      <c r="U111" s="158">
        <v>15.815189178811568</v>
      </c>
      <c r="BB111" s="194">
        <v>255.15</v>
      </c>
      <c r="BC111" s="194">
        <v>251.13</v>
      </c>
      <c r="BD111" s="194">
        <v>255.1</v>
      </c>
      <c r="BE111" s="194">
        <v>248.55</v>
      </c>
      <c r="BF111" s="194">
        <v>252.82</v>
      </c>
      <c r="BG111" s="195">
        <v>248.4</v>
      </c>
      <c r="BI111" s="158">
        <v>38.603321890834977</v>
      </c>
      <c r="BJ111" s="158">
        <v>35.317625177253298</v>
      </c>
      <c r="BK111" s="158">
        <v>36.042309473855617</v>
      </c>
      <c r="BL111" s="158">
        <v>14.72822181788357</v>
      </c>
      <c r="BM111" s="158">
        <v>32.52087472292024</v>
      </c>
      <c r="BN111" s="158">
        <v>15.815189178811568</v>
      </c>
    </row>
    <row r="112" spans="1:66" x14ac:dyDescent="0.25">
      <c r="A112" s="191">
        <v>43052</v>
      </c>
      <c r="B112" s="192">
        <v>0.59638888888888886</v>
      </c>
      <c r="C112" s="193">
        <v>255.17</v>
      </c>
      <c r="D112" s="193">
        <v>251.2</v>
      </c>
      <c r="F112" s="177"/>
      <c r="K112" s="193">
        <v>255.12</v>
      </c>
      <c r="L112" s="193">
        <v>249.16</v>
      </c>
      <c r="M112" s="193">
        <v>252.84</v>
      </c>
      <c r="N112" s="193">
        <v>248.87</v>
      </c>
      <c r="P112" s="158">
        <v>39.849960981120482</v>
      </c>
      <c r="Q112" s="158">
        <v>36.370125462531028</v>
      </c>
      <c r="R112" s="158">
        <v>37.286293531936785</v>
      </c>
      <c r="S112" s="158">
        <v>15.693037701201948</v>
      </c>
      <c r="T112" s="158">
        <v>33.649611284053705</v>
      </c>
      <c r="U112" s="158">
        <v>16.768147867379806</v>
      </c>
      <c r="BB112" s="194">
        <v>255.17</v>
      </c>
      <c r="BC112" s="194">
        <v>251.2</v>
      </c>
      <c r="BD112" s="194">
        <v>255.12</v>
      </c>
      <c r="BE112" s="194">
        <v>249.16</v>
      </c>
      <c r="BF112" s="194">
        <v>252.84</v>
      </c>
      <c r="BG112" s="195">
        <v>248.87</v>
      </c>
      <c r="BI112" s="158">
        <v>39.849960981120482</v>
      </c>
      <c r="BJ112" s="158">
        <v>36.370125462531028</v>
      </c>
      <c r="BK112" s="158">
        <v>37.286293531936785</v>
      </c>
      <c r="BL112" s="158">
        <v>15.693037701201948</v>
      </c>
      <c r="BM112" s="158">
        <v>33.649611284053705</v>
      </c>
      <c r="BN112" s="158">
        <v>16.768147867379806</v>
      </c>
    </row>
    <row r="113" spans="1:66" x14ac:dyDescent="0.25">
      <c r="A113" s="191">
        <v>43052</v>
      </c>
      <c r="B113" s="192">
        <v>0.5970833333333333</v>
      </c>
      <c r="C113" s="193">
        <v>255.19</v>
      </c>
      <c r="D113" s="193">
        <v>251.15</v>
      </c>
      <c r="F113" s="177"/>
      <c r="K113" s="193">
        <v>255.15</v>
      </c>
      <c r="L113" s="193">
        <v>249.68</v>
      </c>
      <c r="M113" s="193">
        <v>252.89</v>
      </c>
      <c r="N113" s="193">
        <v>249.36</v>
      </c>
      <c r="P113" s="158">
        <v>41.09766367026711</v>
      </c>
      <c r="Q113" s="158">
        <v>37.42038418312957</v>
      </c>
      <c r="R113" s="158">
        <v>38.5318699300215</v>
      </c>
      <c r="S113" s="158">
        <v>16.679485422842383</v>
      </c>
      <c r="T113" s="158">
        <v>34.780756904933995</v>
      </c>
      <c r="U113" s="158">
        <v>17.741226974909406</v>
      </c>
      <c r="BB113" s="194">
        <v>255.19</v>
      </c>
      <c r="BC113" s="194">
        <v>251.15</v>
      </c>
      <c r="BD113" s="194">
        <v>255.15</v>
      </c>
      <c r="BE113" s="194">
        <v>249.68</v>
      </c>
      <c r="BF113" s="194">
        <v>252.89</v>
      </c>
      <c r="BG113" s="195">
        <v>249.36</v>
      </c>
      <c r="BI113" s="158">
        <v>41.09766367026711</v>
      </c>
      <c r="BJ113" s="158">
        <v>37.42038418312957</v>
      </c>
      <c r="BK113" s="158">
        <v>38.5318699300215</v>
      </c>
      <c r="BL113" s="158">
        <v>16.679485422842383</v>
      </c>
      <c r="BM113" s="158">
        <v>34.780756904933995</v>
      </c>
      <c r="BN113" s="158">
        <v>17.741226974909406</v>
      </c>
    </row>
    <row r="114" spans="1:66" x14ac:dyDescent="0.25">
      <c r="A114" s="191">
        <v>43052</v>
      </c>
      <c r="B114" s="192">
        <v>0.59777777777777785</v>
      </c>
      <c r="C114" s="193">
        <v>255.19</v>
      </c>
      <c r="D114" s="193">
        <v>251.03</v>
      </c>
      <c r="F114" s="177"/>
      <c r="K114" s="193">
        <v>255.17</v>
      </c>
      <c r="L114" s="193">
        <v>250.22</v>
      </c>
      <c r="M114" s="193">
        <v>252.92</v>
      </c>
      <c r="N114" s="193">
        <v>249.75</v>
      </c>
      <c r="P114" s="158">
        <v>42.345366359413738</v>
      </c>
      <c r="Q114" s="158">
        <v>38.465282606969851</v>
      </c>
      <c r="R114" s="158">
        <v>39.778509020307006</v>
      </c>
      <c r="S114" s="158">
        <v>17.688910463648355</v>
      </c>
      <c r="T114" s="158">
        <v>35.913350428952803</v>
      </c>
      <c r="U114" s="158">
        <v>18.730623476414269</v>
      </c>
      <c r="BB114" s="194">
        <v>255.19</v>
      </c>
      <c r="BC114" s="194">
        <v>251.03</v>
      </c>
      <c r="BD114" s="194">
        <v>255.17</v>
      </c>
      <c r="BE114" s="194">
        <v>250.22</v>
      </c>
      <c r="BF114" s="194">
        <v>252.92</v>
      </c>
      <c r="BG114" s="195">
        <v>249.75</v>
      </c>
      <c r="BI114" s="158">
        <v>42.345366359413738</v>
      </c>
      <c r="BJ114" s="158">
        <v>38.465282606969851</v>
      </c>
      <c r="BK114" s="158">
        <v>39.778509020307006</v>
      </c>
      <c r="BL114" s="158">
        <v>17.688910463648355</v>
      </c>
      <c r="BM114" s="158">
        <v>35.913350428952803</v>
      </c>
      <c r="BN114" s="158">
        <v>18.730623476414269</v>
      </c>
    </row>
    <row r="115" spans="1:66" x14ac:dyDescent="0.25">
      <c r="A115" s="191">
        <v>43052</v>
      </c>
      <c r="B115" s="192">
        <v>0.59847222222222218</v>
      </c>
      <c r="C115" s="193">
        <v>255.05</v>
      </c>
      <c r="D115" s="193">
        <v>251.1</v>
      </c>
      <c r="F115" s="177"/>
      <c r="K115" s="193">
        <v>255.15</v>
      </c>
      <c r="L115" s="193">
        <v>250.69</v>
      </c>
      <c r="M115" s="193">
        <v>252.89</v>
      </c>
      <c r="N115" s="193">
        <v>250.1</v>
      </c>
      <c r="P115" s="158">
        <v>43.585642869371824</v>
      </c>
      <c r="Q115" s="158">
        <v>39.513304536866251</v>
      </c>
      <c r="R115" s="158">
        <v>41.024085418391721</v>
      </c>
      <c r="S115" s="158">
        <v>18.718769485240141</v>
      </c>
      <c r="T115" s="158">
        <v>37.044496049833093</v>
      </c>
      <c r="U115" s="158">
        <v>19.734896626864252</v>
      </c>
      <c r="BB115" s="194">
        <v>255.05</v>
      </c>
      <c r="BC115" s="194">
        <v>251.1</v>
      </c>
      <c r="BD115" s="194">
        <v>255.15</v>
      </c>
      <c r="BE115" s="194">
        <v>250.69</v>
      </c>
      <c r="BF115" s="194">
        <v>252.89</v>
      </c>
      <c r="BG115" s="195">
        <v>250.1</v>
      </c>
      <c r="BI115" s="158">
        <v>43.585642869371824</v>
      </c>
      <c r="BJ115" s="158">
        <v>39.513304536866251</v>
      </c>
      <c r="BK115" s="158">
        <v>41.024085418391721</v>
      </c>
      <c r="BL115" s="158">
        <v>18.718769485240141</v>
      </c>
      <c r="BM115" s="158">
        <v>37.044496049833093</v>
      </c>
      <c r="BN115" s="158">
        <v>19.734896626864252</v>
      </c>
    </row>
    <row r="116" spans="1:66" x14ac:dyDescent="0.25">
      <c r="A116" s="191">
        <v>43052</v>
      </c>
      <c r="B116" s="192">
        <v>0.59916666666666674</v>
      </c>
      <c r="C116" s="193">
        <v>255.22</v>
      </c>
      <c r="D116" s="193">
        <v>251.01</v>
      </c>
      <c r="F116" s="177"/>
      <c r="K116" s="193">
        <v>255.07</v>
      </c>
      <c r="L116" s="193">
        <v>251.05</v>
      </c>
      <c r="M116" s="193">
        <v>252.82</v>
      </c>
      <c r="N116" s="193">
        <v>250.32</v>
      </c>
      <c r="P116" s="158">
        <v>44.834942658490554</v>
      </c>
      <c r="Q116" s="158">
        <v>40.557312241480503</v>
      </c>
      <c r="R116" s="158">
        <v>42.265420098828933</v>
      </c>
      <c r="S116" s="158">
        <v>19.764559388244074</v>
      </c>
      <c r="T116" s="158">
        <v>38.17227042427627</v>
      </c>
      <c r="U116" s="158">
        <v>20.748635092737569</v>
      </c>
      <c r="BB116" s="194">
        <v>255.22</v>
      </c>
      <c r="BC116" s="194">
        <v>251.01</v>
      </c>
      <c r="BD116" s="194">
        <v>255.07</v>
      </c>
      <c r="BE116" s="194">
        <v>251.05</v>
      </c>
      <c r="BF116" s="194">
        <v>252.82</v>
      </c>
      <c r="BG116" s="195">
        <v>250.32</v>
      </c>
      <c r="BI116" s="158">
        <v>44.834942658490554</v>
      </c>
      <c r="BJ116" s="158">
        <v>40.557312241480503</v>
      </c>
      <c r="BK116" s="158">
        <v>42.265420098828933</v>
      </c>
      <c r="BL116" s="158">
        <v>19.764559388244074</v>
      </c>
      <c r="BM116" s="158">
        <v>38.17227042427627</v>
      </c>
      <c r="BN116" s="158">
        <v>20.748635092737569</v>
      </c>
    </row>
    <row r="117" spans="1:66" x14ac:dyDescent="0.25">
      <c r="A117" s="191">
        <v>43052</v>
      </c>
      <c r="B117" s="192">
        <v>0.59986111111111107</v>
      </c>
      <c r="C117" s="193">
        <v>255.27</v>
      </c>
      <c r="D117" s="193">
        <v>251.13</v>
      </c>
      <c r="F117" s="177"/>
      <c r="K117" s="193">
        <v>255.17</v>
      </c>
      <c r="L117" s="193">
        <v>251.52</v>
      </c>
      <c r="M117" s="193">
        <v>252.92</v>
      </c>
      <c r="N117" s="193">
        <v>250.71</v>
      </c>
      <c r="P117" s="158">
        <v>46.086908825165679</v>
      </c>
      <c r="Q117" s="158">
        <v>41.606675673490798</v>
      </c>
      <c r="R117" s="158">
        <v>43.512059189114439</v>
      </c>
      <c r="S117" s="158">
        <v>20.831519412772749</v>
      </c>
      <c r="T117" s="158">
        <v>39.304863948295079</v>
      </c>
      <c r="U117" s="158">
        <v>21.779372762280492</v>
      </c>
      <c r="BB117" s="194">
        <v>255.27</v>
      </c>
      <c r="BC117" s="194">
        <v>251.13</v>
      </c>
      <c r="BD117" s="194">
        <v>255.17</v>
      </c>
      <c r="BE117" s="194">
        <v>251.52</v>
      </c>
      <c r="BF117" s="194">
        <v>252.92</v>
      </c>
      <c r="BG117" s="195">
        <v>250.71</v>
      </c>
      <c r="BI117" s="158">
        <v>46.086908825165679</v>
      </c>
      <c r="BJ117" s="158">
        <v>41.606675673490798</v>
      </c>
      <c r="BK117" s="158">
        <v>43.512059189114439</v>
      </c>
      <c r="BL117" s="158">
        <v>20.831519412772749</v>
      </c>
      <c r="BM117" s="158">
        <v>39.304863948295079</v>
      </c>
      <c r="BN117" s="158">
        <v>21.779372762280492</v>
      </c>
    </row>
    <row r="118" spans="1:66" x14ac:dyDescent="0.25">
      <c r="A118" s="191">
        <v>43052</v>
      </c>
      <c r="B118" s="192">
        <v>0.60055555555555562</v>
      </c>
      <c r="C118" s="193">
        <v>255.22</v>
      </c>
      <c r="D118" s="193">
        <v>251.25</v>
      </c>
      <c r="F118" s="177"/>
      <c r="K118" s="193">
        <v>255.17</v>
      </c>
      <c r="L118" s="193">
        <v>251.94</v>
      </c>
      <c r="M118" s="193">
        <v>252.92</v>
      </c>
      <c r="N118" s="193">
        <v>251.03</v>
      </c>
      <c r="P118" s="158">
        <v>47.336208614284409</v>
      </c>
      <c r="Q118" s="158">
        <v>42.661422307613861</v>
      </c>
      <c r="R118" s="158">
        <v>44.758698279399944</v>
      </c>
      <c r="S118" s="158">
        <v>21.917759749417961</v>
      </c>
      <c r="T118" s="158">
        <v>40.437457472313888</v>
      </c>
      <c r="U118" s="158">
        <v>22.824271186120768</v>
      </c>
      <c r="BB118" s="194">
        <v>255.22</v>
      </c>
      <c r="BC118" s="194">
        <v>251.25</v>
      </c>
      <c r="BD118" s="194">
        <v>255.17</v>
      </c>
      <c r="BE118" s="194">
        <v>251.94</v>
      </c>
      <c r="BF118" s="194">
        <v>252.92</v>
      </c>
      <c r="BG118" s="195">
        <v>251.03</v>
      </c>
      <c r="BI118" s="158">
        <v>47.336208614284409</v>
      </c>
      <c r="BJ118" s="158">
        <v>42.661422307613861</v>
      </c>
      <c r="BK118" s="158">
        <v>44.758698279399944</v>
      </c>
      <c r="BL118" s="158">
        <v>21.917759749417961</v>
      </c>
      <c r="BM118" s="158">
        <v>40.437457472313888</v>
      </c>
      <c r="BN118" s="158">
        <v>22.824271186120768</v>
      </c>
    </row>
    <row r="119" spans="1:66" x14ac:dyDescent="0.25">
      <c r="A119" s="191">
        <v>43052</v>
      </c>
      <c r="B119" s="192">
        <v>0.60124999999999995</v>
      </c>
      <c r="C119" s="193">
        <v>255.17</v>
      </c>
      <c r="D119" s="193">
        <v>251.25</v>
      </c>
      <c r="F119" s="177"/>
      <c r="K119" s="193">
        <v>255.17</v>
      </c>
      <c r="L119" s="193">
        <v>252.23</v>
      </c>
      <c r="M119" s="193">
        <v>252.89</v>
      </c>
      <c r="N119" s="193">
        <v>251.25</v>
      </c>
      <c r="P119" s="158">
        <v>48.582847704569915</v>
      </c>
      <c r="Q119" s="158">
        <v>43.716168941736925</v>
      </c>
      <c r="R119" s="158">
        <v>46.005337369685449</v>
      </c>
      <c r="S119" s="158">
        <v>23.017515638596105</v>
      </c>
      <c r="T119" s="158">
        <v>41.568603093194177</v>
      </c>
      <c r="U119" s="158">
        <v>23.879017820243835</v>
      </c>
      <c r="BB119" s="194">
        <v>255.17</v>
      </c>
      <c r="BC119" s="194">
        <v>251.25</v>
      </c>
      <c r="BD119" s="194">
        <v>255.17</v>
      </c>
      <c r="BE119" s="194">
        <v>252.23</v>
      </c>
      <c r="BF119" s="194">
        <v>252.89</v>
      </c>
      <c r="BG119" s="195">
        <v>251.25</v>
      </c>
      <c r="BI119" s="158">
        <v>48.582847704569915</v>
      </c>
      <c r="BJ119" s="158">
        <v>43.716168941736925</v>
      </c>
      <c r="BK119" s="158">
        <v>46.005337369685449</v>
      </c>
      <c r="BL119" s="158">
        <v>23.017515638596105</v>
      </c>
      <c r="BM119" s="158">
        <v>41.568603093194177</v>
      </c>
      <c r="BN119" s="158">
        <v>23.879017820243835</v>
      </c>
    </row>
    <row r="120" spans="1:66" x14ac:dyDescent="0.25">
      <c r="A120" s="191">
        <v>43052</v>
      </c>
      <c r="B120" s="192">
        <v>0.6019444444444445</v>
      </c>
      <c r="C120" s="193">
        <v>255.19</v>
      </c>
      <c r="D120" s="193">
        <v>251.25</v>
      </c>
      <c r="F120" s="177"/>
      <c r="K120" s="193">
        <v>255.12</v>
      </c>
      <c r="L120" s="193">
        <v>252.55</v>
      </c>
      <c r="M120" s="193">
        <v>252.89</v>
      </c>
      <c r="N120" s="193">
        <v>251.47</v>
      </c>
      <c r="P120" s="158">
        <v>49.830550393716543</v>
      </c>
      <c r="Q120" s="158">
        <v>44.770915575859988</v>
      </c>
      <c r="R120" s="158">
        <v>47.249321427766617</v>
      </c>
      <c r="S120" s="158">
        <v>24.132380486526703</v>
      </c>
      <c r="T120" s="158">
        <v>42.699748714074467</v>
      </c>
      <c r="U120" s="158">
        <v>24.943705484433472</v>
      </c>
      <c r="BB120" s="194">
        <v>255.19</v>
      </c>
      <c r="BC120" s="194">
        <v>251.25</v>
      </c>
      <c r="BD120" s="194">
        <v>255.12</v>
      </c>
      <c r="BE120" s="194">
        <v>252.55</v>
      </c>
      <c r="BF120" s="194">
        <v>252.89</v>
      </c>
      <c r="BG120" s="195">
        <v>251.47</v>
      </c>
      <c r="BI120" s="158">
        <v>49.830550393716543</v>
      </c>
      <c r="BJ120" s="158">
        <v>44.770915575859988</v>
      </c>
      <c r="BK120" s="158">
        <v>47.249321427766617</v>
      </c>
      <c r="BL120" s="158">
        <v>24.132380486526703</v>
      </c>
      <c r="BM120" s="158">
        <v>42.699748714074467</v>
      </c>
      <c r="BN120" s="158">
        <v>24.943705484433472</v>
      </c>
    </row>
    <row r="121" spans="1:66" x14ac:dyDescent="0.25">
      <c r="A121" s="191">
        <v>43052</v>
      </c>
      <c r="B121" s="192">
        <v>0.60263888888888884</v>
      </c>
      <c r="C121" s="193">
        <v>255.27</v>
      </c>
      <c r="D121" s="193">
        <v>251.2</v>
      </c>
      <c r="F121" s="177"/>
      <c r="K121" s="193">
        <v>255.12</v>
      </c>
      <c r="L121" s="193">
        <v>252.77</v>
      </c>
      <c r="M121" s="193">
        <v>252.89</v>
      </c>
      <c r="N121" s="193">
        <v>251.64</v>
      </c>
      <c r="P121" s="158">
        <v>51.082516560391667</v>
      </c>
      <c r="Q121" s="158">
        <v>45.823415861137718</v>
      </c>
      <c r="R121" s="158">
        <v>48.493305485847785</v>
      </c>
      <c r="S121" s="158">
        <v>25.25775298114219</v>
      </c>
      <c r="T121" s="158">
        <v>43.830894334954756</v>
      </c>
      <c r="U121" s="158">
        <v>26.016138981053011</v>
      </c>
      <c r="BB121" s="194">
        <v>255.27</v>
      </c>
      <c r="BC121" s="194">
        <v>251.2</v>
      </c>
      <c r="BD121" s="194">
        <v>255.12</v>
      </c>
      <c r="BE121" s="194">
        <v>252.77</v>
      </c>
      <c r="BF121" s="194">
        <v>252.89</v>
      </c>
      <c r="BG121" s="195">
        <v>251.64</v>
      </c>
      <c r="BI121" s="158">
        <v>51.082516560391667</v>
      </c>
      <c r="BJ121" s="158">
        <v>45.823415861137718</v>
      </c>
      <c r="BK121" s="158">
        <v>48.493305485847785</v>
      </c>
      <c r="BL121" s="158">
        <v>25.25775298114219</v>
      </c>
      <c r="BM121" s="158">
        <v>43.830894334954756</v>
      </c>
      <c r="BN121" s="158">
        <v>26.016138981053011</v>
      </c>
    </row>
    <row r="122" spans="1:66" x14ac:dyDescent="0.25">
      <c r="A122" s="191">
        <v>43052</v>
      </c>
      <c r="B122" s="192">
        <v>0.60333333333333339</v>
      </c>
      <c r="C122" s="193">
        <v>255.24</v>
      </c>
      <c r="D122" s="193">
        <v>251.18</v>
      </c>
      <c r="F122" s="177"/>
      <c r="K122" s="193">
        <v>255.1</v>
      </c>
      <c r="L122" s="193">
        <v>253.01</v>
      </c>
      <c r="M122" s="193">
        <v>252.89</v>
      </c>
      <c r="N122" s="193">
        <v>251.81</v>
      </c>
      <c r="P122" s="158">
        <v>52.332882218408031</v>
      </c>
      <c r="Q122" s="158">
        <v>46.875018947014915</v>
      </c>
      <c r="R122" s="158">
        <v>49.736229114999098</v>
      </c>
      <c r="S122" s="158">
        <v>26.394701344247359</v>
      </c>
      <c r="T122" s="158">
        <v>44.962039955835046</v>
      </c>
      <c r="U122" s="158">
        <v>27.096374662704303</v>
      </c>
      <c r="BB122" s="194">
        <v>255.24</v>
      </c>
      <c r="BC122" s="194">
        <v>251.18</v>
      </c>
      <c r="BD122" s="194">
        <v>255.1</v>
      </c>
      <c r="BE122" s="194">
        <v>253.01</v>
      </c>
      <c r="BF122" s="194">
        <v>252.89</v>
      </c>
      <c r="BG122" s="195">
        <v>251.81</v>
      </c>
      <c r="BI122" s="158">
        <v>52.332882218408031</v>
      </c>
      <c r="BJ122" s="158">
        <v>46.875018947014915</v>
      </c>
      <c r="BK122" s="158">
        <v>49.736229114999098</v>
      </c>
      <c r="BL122" s="158">
        <v>26.394701344247359</v>
      </c>
      <c r="BM122" s="158">
        <v>44.962039955835046</v>
      </c>
      <c r="BN122" s="158">
        <v>27.096374662704303</v>
      </c>
    </row>
    <row r="123" spans="1:66" x14ac:dyDescent="0.25">
      <c r="A123" s="191">
        <v>43052</v>
      </c>
      <c r="B123" s="192">
        <v>0.60402777777777772</v>
      </c>
      <c r="C123" s="193">
        <v>255.34</v>
      </c>
      <c r="D123" s="193">
        <v>251.32</v>
      </c>
      <c r="F123" s="177"/>
      <c r="K123" s="193">
        <v>255.17</v>
      </c>
      <c r="L123" s="193">
        <v>253.33</v>
      </c>
      <c r="M123" s="193">
        <v>252.94</v>
      </c>
      <c r="N123" s="193">
        <v>252.06</v>
      </c>
      <c r="P123" s="158">
        <v>53.588590876998595</v>
      </c>
      <c r="Q123" s="158">
        <v>47.932918526366144</v>
      </c>
      <c r="R123" s="158">
        <v>50.982868205284603</v>
      </c>
      <c r="S123" s="158">
        <v>27.547269633638773</v>
      </c>
      <c r="T123" s="158">
        <v>46.095599778112629</v>
      </c>
      <c r="U123" s="158">
        <v>28.188187378848198</v>
      </c>
      <c r="BB123" s="194">
        <v>255.34</v>
      </c>
      <c r="BC123" s="194">
        <v>251.32</v>
      </c>
      <c r="BD123" s="194">
        <v>255.17</v>
      </c>
      <c r="BE123" s="194">
        <v>253.33</v>
      </c>
      <c r="BF123" s="194">
        <v>252.94</v>
      </c>
      <c r="BG123" s="195">
        <v>252.06</v>
      </c>
      <c r="BI123" s="158">
        <v>53.588590876998595</v>
      </c>
      <c r="BJ123" s="158">
        <v>47.932918526366144</v>
      </c>
      <c r="BK123" s="158">
        <v>50.982868205284603</v>
      </c>
      <c r="BL123" s="158">
        <v>27.547269633638773</v>
      </c>
      <c r="BM123" s="158">
        <v>46.095599778112629</v>
      </c>
      <c r="BN123" s="158">
        <v>28.188187378848198</v>
      </c>
    </row>
    <row r="124" spans="1:66" x14ac:dyDescent="0.25">
      <c r="A124" s="191">
        <v>43052</v>
      </c>
      <c r="B124" s="192">
        <v>0.60472222222222227</v>
      </c>
      <c r="C124" s="193">
        <v>255.24</v>
      </c>
      <c r="D124" s="193">
        <v>251.2</v>
      </c>
      <c r="F124" s="177"/>
      <c r="K124" s="193">
        <v>255.15</v>
      </c>
      <c r="L124" s="193">
        <v>253.5</v>
      </c>
      <c r="M124" s="193">
        <v>252.92</v>
      </c>
      <c r="N124" s="193">
        <v>252.18</v>
      </c>
      <c r="P124" s="158">
        <v>54.838956535014958</v>
      </c>
      <c r="Q124" s="158">
        <v>48.985418811643875</v>
      </c>
      <c r="R124" s="158">
        <v>52.228444603369319</v>
      </c>
      <c r="S124" s="158">
        <v>28.708223105965921</v>
      </c>
      <c r="T124" s="158">
        <v>47.228193302131437</v>
      </c>
      <c r="U124" s="158">
        <v>29.285601060626121</v>
      </c>
      <c r="BB124" s="194">
        <v>255.24</v>
      </c>
      <c r="BC124" s="194">
        <v>251.2</v>
      </c>
      <c r="BD124" s="194">
        <v>255.15</v>
      </c>
      <c r="BE124" s="194">
        <v>253.5</v>
      </c>
      <c r="BF124" s="194">
        <v>252.92</v>
      </c>
      <c r="BG124" s="195">
        <v>252.18</v>
      </c>
      <c r="BI124" s="158">
        <v>54.838956535014958</v>
      </c>
      <c r="BJ124" s="158">
        <v>48.985418811643875</v>
      </c>
      <c r="BK124" s="158">
        <v>52.228444603369319</v>
      </c>
      <c r="BL124" s="158">
        <v>28.708223105965921</v>
      </c>
      <c r="BM124" s="158">
        <v>47.228193302131437</v>
      </c>
      <c r="BN124" s="158">
        <v>29.285601060626121</v>
      </c>
    </row>
    <row r="125" spans="1:66" x14ac:dyDescent="0.25">
      <c r="A125" s="191">
        <v>43052</v>
      </c>
      <c r="B125" s="192">
        <v>0.6054166666666666</v>
      </c>
      <c r="C125" s="193">
        <v>255.34</v>
      </c>
      <c r="D125" s="193">
        <v>251.23</v>
      </c>
      <c r="F125" s="177"/>
      <c r="K125" s="193">
        <v>255.19</v>
      </c>
      <c r="L125" s="193">
        <v>253.77</v>
      </c>
      <c r="M125" s="193">
        <v>252.99</v>
      </c>
      <c r="N125" s="193">
        <v>252.43</v>
      </c>
      <c r="P125" s="158">
        <v>56.094665193605522</v>
      </c>
      <c r="Q125" s="158">
        <v>50.039266331475865</v>
      </c>
      <c r="R125" s="158">
        <v>53.476147292515947</v>
      </c>
      <c r="S125" s="158">
        <v>29.882619785923751</v>
      </c>
      <c r="T125" s="158">
        <v>48.364172478430589</v>
      </c>
      <c r="U125" s="158">
        <v>30.394775875888524</v>
      </c>
      <c r="BB125" s="194">
        <v>255.34</v>
      </c>
      <c r="BC125" s="194">
        <v>251.23</v>
      </c>
      <c r="BD125" s="194">
        <v>255.19</v>
      </c>
      <c r="BE125" s="194">
        <v>253.77</v>
      </c>
      <c r="BF125" s="194">
        <v>252.99</v>
      </c>
      <c r="BG125" s="195">
        <v>252.43</v>
      </c>
      <c r="BI125" s="158">
        <v>56.094665193605522</v>
      </c>
      <c r="BJ125" s="158">
        <v>50.039266331475865</v>
      </c>
      <c r="BK125" s="158">
        <v>53.476147292515947</v>
      </c>
      <c r="BL125" s="158">
        <v>29.882619785923751</v>
      </c>
      <c r="BM125" s="158">
        <v>48.364172478430589</v>
      </c>
      <c r="BN125" s="158">
        <v>30.394775875888524</v>
      </c>
    </row>
    <row r="126" spans="1:66" x14ac:dyDescent="0.25">
      <c r="A126" s="191">
        <v>43052</v>
      </c>
      <c r="B126" s="192">
        <v>0.60611111111111116</v>
      </c>
      <c r="C126" s="193">
        <v>255.29</v>
      </c>
      <c r="D126" s="193">
        <v>251.05</v>
      </c>
      <c r="F126" s="177"/>
      <c r="K126" s="193">
        <v>255.12</v>
      </c>
      <c r="L126" s="193">
        <v>253.92</v>
      </c>
      <c r="M126" s="193">
        <v>252.92</v>
      </c>
      <c r="N126" s="193">
        <v>252.52</v>
      </c>
      <c r="P126" s="158">
        <v>57.347699504059726</v>
      </c>
      <c r="Q126" s="158">
        <v>51.085056234479794</v>
      </c>
      <c r="R126" s="158">
        <v>54.720131350597114</v>
      </c>
      <c r="S126" s="158">
        <v>31.0645520623154</v>
      </c>
      <c r="T126" s="158">
        <v>49.496766002449398</v>
      </c>
      <c r="U126" s="158">
        <v>31.508215484950885</v>
      </c>
      <c r="BB126" s="194">
        <v>255.29</v>
      </c>
      <c r="BC126" s="194">
        <v>251.05</v>
      </c>
      <c r="BD126" s="194">
        <v>255.12</v>
      </c>
      <c r="BE126" s="194">
        <v>253.92</v>
      </c>
      <c r="BF126" s="194">
        <v>252.92</v>
      </c>
      <c r="BG126" s="195">
        <v>252.52</v>
      </c>
      <c r="BI126" s="158">
        <v>57.347699504059726</v>
      </c>
      <c r="BJ126" s="158">
        <v>51.085056234479794</v>
      </c>
      <c r="BK126" s="158">
        <v>54.720131350597114</v>
      </c>
      <c r="BL126" s="158">
        <v>31.0645520623154</v>
      </c>
      <c r="BM126" s="158">
        <v>49.496766002449398</v>
      </c>
      <c r="BN126" s="158">
        <v>31.508215484950885</v>
      </c>
    </row>
    <row r="127" spans="1:66" x14ac:dyDescent="0.25">
      <c r="A127" s="191">
        <v>43052</v>
      </c>
      <c r="B127" s="192">
        <v>0.60680555555555549</v>
      </c>
      <c r="C127" s="193">
        <v>255.39</v>
      </c>
      <c r="D127" s="193">
        <v>251.01</v>
      </c>
      <c r="F127" s="177"/>
      <c r="K127" s="193">
        <v>255.15</v>
      </c>
      <c r="L127" s="193">
        <v>254.16</v>
      </c>
      <c r="M127" s="193">
        <v>252.94</v>
      </c>
      <c r="N127" s="193">
        <v>252.74</v>
      </c>
      <c r="P127" s="158">
        <v>58.606088218641489</v>
      </c>
      <c r="Q127" s="158">
        <v>52.129063939094046</v>
      </c>
      <c r="R127" s="158">
        <v>55.96570774868183</v>
      </c>
      <c r="S127" s="158">
        <v>32.258641995536841</v>
      </c>
      <c r="T127" s="158">
        <v>50.630325824726981</v>
      </c>
      <c r="U127" s="158">
        <v>32.63214930776364</v>
      </c>
      <c r="BB127" s="194">
        <v>255.39</v>
      </c>
      <c r="BC127" s="194">
        <v>251.01</v>
      </c>
      <c r="BD127" s="194">
        <v>255.15</v>
      </c>
      <c r="BE127" s="194">
        <v>254.16</v>
      </c>
      <c r="BF127" s="194">
        <v>252.94</v>
      </c>
      <c r="BG127" s="195">
        <v>252.74</v>
      </c>
      <c r="BI127" s="158">
        <v>58.606088218641489</v>
      </c>
      <c r="BJ127" s="158">
        <v>52.129063939094046</v>
      </c>
      <c r="BK127" s="158">
        <v>55.96570774868183</v>
      </c>
      <c r="BL127" s="158">
        <v>32.258641995536841</v>
      </c>
      <c r="BM127" s="158">
        <v>50.630325824726981</v>
      </c>
      <c r="BN127" s="158">
        <v>32.63214930776364</v>
      </c>
    </row>
    <row r="128" spans="1:66" x14ac:dyDescent="0.25">
      <c r="A128" s="191">
        <v>43052</v>
      </c>
      <c r="B128" s="192">
        <v>0.60750000000000004</v>
      </c>
      <c r="C128" s="193">
        <v>255.29</v>
      </c>
      <c r="D128" s="193">
        <v>251.3</v>
      </c>
      <c r="F128" s="177"/>
      <c r="K128" s="193">
        <v>255.15</v>
      </c>
      <c r="L128" s="193">
        <v>254.36</v>
      </c>
      <c r="M128" s="193">
        <v>252.96</v>
      </c>
      <c r="N128" s="193">
        <v>252.84</v>
      </c>
      <c r="P128" s="158">
        <v>59.859122529095693</v>
      </c>
      <c r="Q128" s="158">
        <v>53.186061716439426</v>
      </c>
      <c r="R128" s="158">
        <v>57.211284146766545</v>
      </c>
      <c r="S128" s="158">
        <v>33.462958784490219</v>
      </c>
      <c r="T128" s="158">
        <v>51.76485276968296</v>
      </c>
      <c r="U128" s="158">
        <v>33.760885868897105</v>
      </c>
      <c r="BB128" s="194">
        <v>255.29</v>
      </c>
      <c r="BC128" s="194">
        <v>251.3</v>
      </c>
      <c r="BD128" s="194">
        <v>255.15</v>
      </c>
      <c r="BE128" s="194">
        <v>254.36</v>
      </c>
      <c r="BF128" s="194">
        <v>252.96</v>
      </c>
      <c r="BG128" s="195">
        <v>252.84</v>
      </c>
      <c r="BI128" s="158">
        <v>59.859122529095693</v>
      </c>
      <c r="BJ128" s="158">
        <v>53.186061716439426</v>
      </c>
      <c r="BK128" s="158">
        <v>57.211284146766545</v>
      </c>
      <c r="BL128" s="158">
        <v>33.462958784490219</v>
      </c>
      <c r="BM128" s="158">
        <v>51.76485276968296</v>
      </c>
      <c r="BN128" s="158">
        <v>33.760885868897105</v>
      </c>
    </row>
    <row r="129" spans="1:66" x14ac:dyDescent="0.25">
      <c r="A129" s="191">
        <v>43052</v>
      </c>
      <c r="B129" s="192">
        <v>0.60819444444444437</v>
      </c>
      <c r="C129" s="193">
        <v>255.39</v>
      </c>
      <c r="D129" s="193">
        <v>251.15</v>
      </c>
      <c r="F129" s="177"/>
      <c r="K129" s="193">
        <v>255.12</v>
      </c>
      <c r="L129" s="193">
        <v>254.46</v>
      </c>
      <c r="M129" s="193">
        <v>252.94</v>
      </c>
      <c r="N129" s="193">
        <v>252.89</v>
      </c>
      <c r="P129" s="158">
        <v>61.117511243677455</v>
      </c>
      <c r="Q129" s="158">
        <v>54.236320437037968</v>
      </c>
      <c r="R129" s="158">
        <v>58.455268204847712</v>
      </c>
      <c r="S129" s="158">
        <v>34.672421800272232</v>
      </c>
      <c r="T129" s="158">
        <v>52.898412591960543</v>
      </c>
      <c r="U129" s="158">
        <v>34.892031489777395</v>
      </c>
      <c r="BB129" s="194">
        <v>255.39</v>
      </c>
      <c r="BC129" s="194">
        <v>251.15</v>
      </c>
      <c r="BD129" s="194">
        <v>255.12</v>
      </c>
      <c r="BE129" s="194">
        <v>254.46</v>
      </c>
      <c r="BF129" s="194">
        <v>252.94</v>
      </c>
      <c r="BG129" s="195">
        <v>252.89</v>
      </c>
      <c r="BI129" s="158">
        <v>61.117511243677455</v>
      </c>
      <c r="BJ129" s="158">
        <v>54.236320437037968</v>
      </c>
      <c r="BK129" s="158">
        <v>58.455268204847712</v>
      </c>
      <c r="BL129" s="158">
        <v>34.672421800272232</v>
      </c>
      <c r="BM129" s="158">
        <v>52.898412591960543</v>
      </c>
      <c r="BN129" s="158">
        <v>34.892031489777395</v>
      </c>
    </row>
    <row r="130" spans="1:66" x14ac:dyDescent="0.25">
      <c r="A130" s="191">
        <v>43052</v>
      </c>
      <c r="B130" s="192">
        <v>0.60888888888888892</v>
      </c>
      <c r="C130" s="193">
        <v>255.44</v>
      </c>
      <c r="D130" s="193">
        <v>251.18</v>
      </c>
      <c r="F130" s="177"/>
      <c r="K130" s="193">
        <v>255.17</v>
      </c>
      <c r="L130" s="193">
        <v>254.65</v>
      </c>
      <c r="M130" s="193">
        <v>252.99</v>
      </c>
      <c r="N130" s="193">
        <v>253.04</v>
      </c>
      <c r="P130" s="158">
        <v>62.378585734287526</v>
      </c>
      <c r="Q130" s="158">
        <v>55.287923522915165</v>
      </c>
      <c r="R130" s="158">
        <v>59.701907295133218</v>
      </c>
      <c r="S130" s="158">
        <v>35.891723308792976</v>
      </c>
      <c r="T130" s="158">
        <v>54.034391768259695</v>
      </c>
      <c r="U130" s="158">
        <v>36.030435183719625</v>
      </c>
      <c r="BB130" s="194">
        <v>255.44</v>
      </c>
      <c r="BC130" s="194">
        <v>251.18</v>
      </c>
      <c r="BD130" s="194">
        <v>255.17</v>
      </c>
      <c r="BE130" s="194">
        <v>254.65</v>
      </c>
      <c r="BF130" s="194">
        <v>252.99</v>
      </c>
      <c r="BG130" s="195">
        <v>253.04</v>
      </c>
      <c r="BI130" s="158">
        <v>62.378585734287526</v>
      </c>
      <c r="BJ130" s="158">
        <v>55.287923522915165</v>
      </c>
      <c r="BK130" s="158">
        <v>59.701907295133218</v>
      </c>
      <c r="BL130" s="158">
        <v>35.891723308792976</v>
      </c>
      <c r="BM130" s="158">
        <v>54.034391768259695</v>
      </c>
      <c r="BN130" s="158">
        <v>36.030435183719625</v>
      </c>
    </row>
    <row r="131" spans="1:66" x14ac:dyDescent="0.25">
      <c r="A131" s="191">
        <v>43052</v>
      </c>
      <c r="B131" s="192">
        <v>0.60958333333333337</v>
      </c>
      <c r="C131" s="193">
        <v>255.37</v>
      </c>
      <c r="D131" s="193">
        <v>251.32</v>
      </c>
      <c r="F131" s="177"/>
      <c r="K131" s="193">
        <v>255.19</v>
      </c>
      <c r="L131" s="193">
        <v>254.78</v>
      </c>
      <c r="M131" s="193">
        <v>252.99</v>
      </c>
      <c r="N131" s="193">
        <v>253.16</v>
      </c>
      <c r="P131" s="158">
        <v>63.635901740751144</v>
      </c>
      <c r="Q131" s="158">
        <v>56.345823102266394</v>
      </c>
      <c r="R131" s="158">
        <v>60.949609984279846</v>
      </c>
      <c r="S131" s="158">
        <v>37.117802490942346</v>
      </c>
      <c r="T131" s="158">
        <v>55.170370944558847</v>
      </c>
      <c r="U131" s="158">
        <v>37.174678853578186</v>
      </c>
      <c r="BB131" s="194">
        <v>255.37</v>
      </c>
      <c r="BC131" s="194">
        <v>251.32</v>
      </c>
      <c r="BD131" s="194">
        <v>255.19</v>
      </c>
      <c r="BE131" s="194">
        <v>254.78</v>
      </c>
      <c r="BF131" s="194">
        <v>252.99</v>
      </c>
      <c r="BG131" s="195">
        <v>253.16</v>
      </c>
      <c r="BI131" s="158">
        <v>63.635901740751144</v>
      </c>
      <c r="BJ131" s="158">
        <v>56.345823102266394</v>
      </c>
      <c r="BK131" s="158">
        <v>60.949609984279846</v>
      </c>
      <c r="BL131" s="158">
        <v>37.117802490942346</v>
      </c>
      <c r="BM131" s="158">
        <v>55.170370944558847</v>
      </c>
      <c r="BN131" s="158">
        <v>37.174678853578186</v>
      </c>
    </row>
    <row r="132" spans="1:66" x14ac:dyDescent="0.25">
      <c r="A132" s="191">
        <v>43052</v>
      </c>
      <c r="B132" s="192">
        <v>0.61027777777777781</v>
      </c>
      <c r="C132" s="193">
        <v>255.37</v>
      </c>
      <c r="D132" s="193">
        <v>251.4</v>
      </c>
      <c r="F132" s="177"/>
      <c r="K132" s="193">
        <v>255.12</v>
      </c>
      <c r="L132" s="193">
        <v>254.9</v>
      </c>
      <c r="M132" s="193">
        <v>252.99</v>
      </c>
      <c r="N132" s="193">
        <v>253.18</v>
      </c>
      <c r="P132" s="158">
        <v>64.893217747214763</v>
      </c>
      <c r="Q132" s="158">
        <v>57.407337590139669</v>
      </c>
      <c r="R132" s="158">
        <v>62.193594042361013</v>
      </c>
      <c r="S132" s="158">
        <v>38.35017142156439</v>
      </c>
      <c r="T132" s="158">
        <v>56.306350120857999</v>
      </c>
      <c r="U132" s="158">
        <v>38.319898761285849</v>
      </c>
      <c r="BB132" s="194">
        <v>255.37</v>
      </c>
      <c r="BC132" s="194">
        <v>251.4</v>
      </c>
      <c r="BD132" s="194">
        <v>255.12</v>
      </c>
      <c r="BE132" s="194">
        <v>254.9</v>
      </c>
      <c r="BF132" s="194">
        <v>252.99</v>
      </c>
      <c r="BG132" s="195">
        <v>253.18</v>
      </c>
      <c r="BI132" s="158">
        <v>64.893217747214763</v>
      </c>
      <c r="BJ132" s="158">
        <v>57.407337590139669</v>
      </c>
      <c r="BK132" s="158">
        <v>62.193594042361013</v>
      </c>
      <c r="BL132" s="158">
        <v>38.35017142156439</v>
      </c>
      <c r="BM132" s="158">
        <v>56.306350120857999</v>
      </c>
      <c r="BN132" s="158">
        <v>38.319898761285849</v>
      </c>
    </row>
    <row r="133" spans="1:66" x14ac:dyDescent="0.25">
      <c r="A133" s="191">
        <v>43052</v>
      </c>
      <c r="B133" s="192">
        <v>0.61097222222222225</v>
      </c>
      <c r="C133" s="193">
        <v>255.41</v>
      </c>
      <c r="D133" s="193">
        <v>251.25</v>
      </c>
      <c r="F133" s="177"/>
      <c r="K133" s="193">
        <v>255.17</v>
      </c>
      <c r="L133" s="193">
        <v>255</v>
      </c>
      <c r="M133" s="193">
        <v>253.01</v>
      </c>
      <c r="N133" s="193">
        <v>253.28</v>
      </c>
      <c r="P133" s="158">
        <v>66.152680085120323</v>
      </c>
      <c r="Q133" s="158">
        <v>58.462084224262732</v>
      </c>
      <c r="R133" s="158">
        <v>63.440233132646519</v>
      </c>
      <c r="S133" s="158">
        <v>39.587806450036872</v>
      </c>
      <c r="T133" s="158">
        <v>57.443298483963169</v>
      </c>
      <c r="U133" s="158">
        <v>39.470012365957466</v>
      </c>
      <c r="BB133" s="194">
        <v>255.41</v>
      </c>
      <c r="BC133" s="194">
        <v>251.25</v>
      </c>
      <c r="BD133" s="194">
        <v>255.17</v>
      </c>
      <c r="BE133" s="194">
        <v>255</v>
      </c>
      <c r="BF133" s="194">
        <v>253.01</v>
      </c>
      <c r="BG133" s="195">
        <v>253.28</v>
      </c>
      <c r="BI133" s="158">
        <v>66.152680085120323</v>
      </c>
      <c r="BJ133" s="158">
        <v>58.462084224262732</v>
      </c>
      <c r="BK133" s="158">
        <v>63.440233132646519</v>
      </c>
      <c r="BL133" s="158">
        <v>39.587806450036872</v>
      </c>
      <c r="BM133" s="158">
        <v>57.443298483963169</v>
      </c>
      <c r="BN133" s="158">
        <v>39.470012365957466</v>
      </c>
    </row>
    <row r="134" spans="1:66" x14ac:dyDescent="0.25">
      <c r="A134" s="191">
        <v>43052</v>
      </c>
      <c r="B134" s="192">
        <v>0.61166666666666669</v>
      </c>
      <c r="C134" s="193">
        <v>255.37</v>
      </c>
      <c r="D134" s="193">
        <v>251.25</v>
      </c>
      <c r="F134" s="177"/>
      <c r="K134" s="193">
        <v>255.19</v>
      </c>
      <c r="L134" s="193">
        <v>255.12</v>
      </c>
      <c r="M134" s="193">
        <v>252.99</v>
      </c>
      <c r="N134" s="193">
        <v>253.36</v>
      </c>
      <c r="P134" s="158">
        <v>67.409996091583949</v>
      </c>
      <c r="Q134" s="158">
        <v>59.516830858385795</v>
      </c>
      <c r="R134" s="158">
        <v>64.687935821793147</v>
      </c>
      <c r="S134" s="158">
        <v>40.83179050811804</v>
      </c>
      <c r="T134" s="158">
        <v>58.579277660262321</v>
      </c>
      <c r="U134" s="158">
        <v>40.624055980198982</v>
      </c>
      <c r="BB134" s="194">
        <v>255.37</v>
      </c>
      <c r="BC134" s="194">
        <v>251.25</v>
      </c>
      <c r="BD134" s="194">
        <v>255.19</v>
      </c>
      <c r="BE134" s="194">
        <v>255.12</v>
      </c>
      <c r="BF134" s="194">
        <v>252.99</v>
      </c>
      <c r="BG134" s="195">
        <v>253.36</v>
      </c>
      <c r="BI134" s="158">
        <v>67.409996091583949</v>
      </c>
      <c r="BJ134" s="158">
        <v>59.516830858385795</v>
      </c>
      <c r="BK134" s="158">
        <v>64.687935821793147</v>
      </c>
      <c r="BL134" s="158">
        <v>40.83179050811804</v>
      </c>
      <c r="BM134" s="158">
        <v>58.579277660262321</v>
      </c>
      <c r="BN134" s="158">
        <v>40.624055980198982</v>
      </c>
    </row>
    <row r="135" spans="1:66" x14ac:dyDescent="0.25">
      <c r="A135" s="191">
        <v>43052</v>
      </c>
      <c r="B135" s="192">
        <v>0.61236111111111113</v>
      </c>
      <c r="C135" s="193">
        <v>255.49</v>
      </c>
      <c r="D135" s="193">
        <v>251.2</v>
      </c>
      <c r="F135" s="177"/>
      <c r="K135" s="193">
        <v>255.19</v>
      </c>
      <c r="L135" s="193">
        <v>255.24</v>
      </c>
      <c r="M135" s="193">
        <v>252.99</v>
      </c>
      <c r="N135" s="193">
        <v>253.43</v>
      </c>
      <c r="P135" s="158">
        <v>68.67376209046769</v>
      </c>
      <c r="Q135" s="158">
        <v>60.569331143663526</v>
      </c>
      <c r="R135" s="158">
        <v>65.935638510939768</v>
      </c>
      <c r="S135" s="158">
        <v>42.082156166134403</v>
      </c>
      <c r="T135" s="158">
        <v>59.715256836561473</v>
      </c>
      <c r="U135" s="158">
        <v>41.781549367294843</v>
      </c>
      <c r="BB135" s="194">
        <v>255.49</v>
      </c>
      <c r="BC135" s="194">
        <v>251.2</v>
      </c>
      <c r="BD135" s="194">
        <v>255.19</v>
      </c>
      <c r="BE135" s="194">
        <v>255.24</v>
      </c>
      <c r="BF135" s="194">
        <v>252.99</v>
      </c>
      <c r="BG135" s="195">
        <v>253.43</v>
      </c>
      <c r="BI135" s="158">
        <v>68.67376209046769</v>
      </c>
      <c r="BJ135" s="158">
        <v>60.569331143663526</v>
      </c>
      <c r="BK135" s="158">
        <v>65.935638510939768</v>
      </c>
      <c r="BL135" s="158">
        <v>42.082156166134403</v>
      </c>
      <c r="BM135" s="158">
        <v>59.715256836561473</v>
      </c>
      <c r="BN135" s="158">
        <v>41.781549367294843</v>
      </c>
    </row>
    <row r="136" spans="1:66" x14ac:dyDescent="0.25">
      <c r="A136" s="191">
        <v>43052</v>
      </c>
      <c r="B136" s="192">
        <v>0.61305555555555558</v>
      </c>
      <c r="C136" s="193">
        <v>255.49</v>
      </c>
      <c r="D136" s="193">
        <v>251.18</v>
      </c>
      <c r="F136" s="177"/>
      <c r="K136" s="193">
        <v>255.19</v>
      </c>
      <c r="L136" s="193">
        <v>255.32</v>
      </c>
      <c r="M136" s="193">
        <v>253.01</v>
      </c>
      <c r="N136" s="193">
        <v>253.53</v>
      </c>
      <c r="P136" s="158">
        <v>69.937528089351432</v>
      </c>
      <c r="Q136" s="158">
        <v>61.620934229540723</v>
      </c>
      <c r="R136" s="158">
        <v>67.183341200086389</v>
      </c>
      <c r="S136" s="158">
        <v>43.336794401209175</v>
      </c>
      <c r="T136" s="158">
        <v>60.852205199666642</v>
      </c>
      <c r="U136" s="158">
        <v>42.943988897778631</v>
      </c>
      <c r="BB136" s="194">
        <v>255.49</v>
      </c>
      <c r="BC136" s="194">
        <v>251.18</v>
      </c>
      <c r="BD136" s="194">
        <v>255.19</v>
      </c>
      <c r="BE136" s="194">
        <v>255.32</v>
      </c>
      <c r="BF136" s="194">
        <v>253.01</v>
      </c>
      <c r="BG136" s="195">
        <v>253.53</v>
      </c>
      <c r="BI136" s="158">
        <v>69.937528089351432</v>
      </c>
      <c r="BJ136" s="158">
        <v>61.620934229540723</v>
      </c>
      <c r="BK136" s="158">
        <v>67.183341200086389</v>
      </c>
      <c r="BL136" s="158">
        <v>43.336794401209175</v>
      </c>
      <c r="BM136" s="158">
        <v>60.852205199666642</v>
      </c>
      <c r="BN136" s="158">
        <v>42.943988897778631</v>
      </c>
    </row>
    <row r="137" spans="1:66" x14ac:dyDescent="0.25">
      <c r="A137" s="191">
        <v>43052</v>
      </c>
      <c r="B137" s="192">
        <v>0.61375000000000002</v>
      </c>
      <c r="C137" s="193">
        <v>255.41</v>
      </c>
      <c r="D137" s="193">
        <v>251.25</v>
      </c>
      <c r="F137" s="177"/>
      <c r="K137" s="193">
        <v>255.17</v>
      </c>
      <c r="L137" s="193">
        <v>255.39</v>
      </c>
      <c r="M137" s="193">
        <v>252.96</v>
      </c>
      <c r="N137" s="193">
        <v>253.5</v>
      </c>
      <c r="P137" s="158">
        <v>71.196990427256992</v>
      </c>
      <c r="Q137" s="158">
        <v>62.675680863663786</v>
      </c>
      <c r="R137" s="158">
        <v>68.429980290371887</v>
      </c>
      <c r="S137" s="158">
        <v>44.595183115790938</v>
      </c>
      <c r="T137" s="158">
        <v>61.986732144622621</v>
      </c>
      <c r="U137" s="158">
        <v>44.104942370105775</v>
      </c>
      <c r="BB137" s="194">
        <v>255.41</v>
      </c>
      <c r="BC137" s="194">
        <v>251.25</v>
      </c>
      <c r="BD137" s="194">
        <v>255.17</v>
      </c>
      <c r="BE137" s="194">
        <v>255.39</v>
      </c>
      <c r="BF137" s="194">
        <v>252.96</v>
      </c>
      <c r="BG137" s="195">
        <v>253.5</v>
      </c>
      <c r="BI137" s="158">
        <v>71.196990427256992</v>
      </c>
      <c r="BJ137" s="158">
        <v>62.675680863663786</v>
      </c>
      <c r="BK137" s="158">
        <v>68.429980290371887</v>
      </c>
      <c r="BL137" s="158">
        <v>44.595183115790938</v>
      </c>
      <c r="BM137" s="158">
        <v>61.986732144622621</v>
      </c>
      <c r="BN137" s="158">
        <v>44.104942370105775</v>
      </c>
    </row>
    <row r="138" spans="1:66" x14ac:dyDescent="0.25">
      <c r="A138" s="191">
        <v>43052</v>
      </c>
      <c r="B138" s="192">
        <v>0.61444444444444446</v>
      </c>
      <c r="C138" s="193">
        <v>255.37</v>
      </c>
      <c r="D138" s="193">
        <v>251.15</v>
      </c>
      <c r="F138" s="177"/>
      <c r="K138" s="193">
        <v>255.12</v>
      </c>
      <c r="L138" s="193">
        <v>255.39</v>
      </c>
      <c r="M138" s="193">
        <v>252.94</v>
      </c>
      <c r="N138" s="193">
        <v>253.5</v>
      </c>
      <c r="P138" s="158">
        <v>72.454306433720618</v>
      </c>
      <c r="Q138" s="158">
        <v>63.725939584262328</v>
      </c>
      <c r="R138" s="158">
        <v>69.673964348453055</v>
      </c>
      <c r="S138" s="158">
        <v>45.853571830372701</v>
      </c>
      <c r="T138" s="158">
        <v>63.120291966900204</v>
      </c>
      <c r="U138" s="158">
        <v>45.265895842432919</v>
      </c>
      <c r="BB138" s="194">
        <v>255.37</v>
      </c>
      <c r="BC138" s="194">
        <v>251.15</v>
      </c>
      <c r="BD138" s="194">
        <v>255.12</v>
      </c>
      <c r="BE138" s="194">
        <v>255.39</v>
      </c>
      <c r="BF138" s="194">
        <v>252.94</v>
      </c>
      <c r="BG138" s="195">
        <v>253.5</v>
      </c>
      <c r="BI138" s="158">
        <v>72.454306433720618</v>
      </c>
      <c r="BJ138" s="158">
        <v>63.725939584262328</v>
      </c>
      <c r="BK138" s="158">
        <v>69.673964348453055</v>
      </c>
      <c r="BL138" s="158">
        <v>45.853571830372701</v>
      </c>
      <c r="BM138" s="158">
        <v>63.120291966900204</v>
      </c>
      <c r="BN138" s="158">
        <v>45.265895842432919</v>
      </c>
    </row>
    <row r="139" spans="1:66" x14ac:dyDescent="0.25">
      <c r="A139" s="191">
        <v>43052</v>
      </c>
      <c r="B139" s="192">
        <v>0.6151388888888889</v>
      </c>
      <c r="C139" s="193">
        <v>255.46</v>
      </c>
      <c r="D139" s="193">
        <v>251.37</v>
      </c>
      <c r="F139" s="177"/>
      <c r="K139" s="193">
        <v>255.19</v>
      </c>
      <c r="L139" s="193">
        <v>255.51</v>
      </c>
      <c r="M139" s="193">
        <v>252.99</v>
      </c>
      <c r="N139" s="193">
        <v>253.6</v>
      </c>
      <c r="P139" s="158">
        <v>73.716456839086177</v>
      </c>
      <c r="Q139" s="158">
        <v>64.786097036159333</v>
      </c>
      <c r="R139" s="158">
        <v>70.921667037599676</v>
      </c>
      <c r="S139" s="158">
        <v>47.11841604033421</v>
      </c>
      <c r="T139" s="158">
        <v>64.256271143199356</v>
      </c>
      <c r="U139" s="158">
        <v>46.431810243612752</v>
      </c>
      <c r="BB139" s="194">
        <v>255.46</v>
      </c>
      <c r="BC139" s="194">
        <v>251.37</v>
      </c>
      <c r="BD139" s="194">
        <v>255.19</v>
      </c>
      <c r="BE139" s="194">
        <v>255.51</v>
      </c>
      <c r="BF139" s="194">
        <v>252.99</v>
      </c>
      <c r="BG139" s="195">
        <v>253.6</v>
      </c>
      <c r="BI139" s="158">
        <v>73.716456839086177</v>
      </c>
      <c r="BJ139" s="158">
        <v>64.786097036159333</v>
      </c>
      <c r="BK139" s="158">
        <v>70.921667037599676</v>
      </c>
      <c r="BL139" s="158">
        <v>47.11841604033421</v>
      </c>
      <c r="BM139" s="158">
        <v>64.256271143199356</v>
      </c>
      <c r="BN139" s="158">
        <v>46.431810243612752</v>
      </c>
    </row>
    <row r="140" spans="1:66" x14ac:dyDescent="0.25">
      <c r="A140" s="191">
        <v>43052</v>
      </c>
      <c r="B140" s="192">
        <v>0.61583333333333334</v>
      </c>
      <c r="C140" s="193">
        <v>255.41</v>
      </c>
      <c r="D140" s="193">
        <v>251.37</v>
      </c>
      <c r="F140" s="177"/>
      <c r="K140" s="193">
        <v>255.19</v>
      </c>
      <c r="L140" s="193">
        <v>255.61</v>
      </c>
      <c r="M140" s="193">
        <v>253.06</v>
      </c>
      <c r="N140" s="193">
        <v>253.68</v>
      </c>
      <c r="P140" s="158">
        <v>74.975919176991738</v>
      </c>
      <c r="Q140" s="158">
        <v>65.846254488056346</v>
      </c>
      <c r="R140" s="158">
        <v>72.169369726746297</v>
      </c>
      <c r="S140" s="158">
        <v>48.388665119900679</v>
      </c>
      <c r="T140" s="158">
        <v>65.395646092480689</v>
      </c>
      <c r="U140" s="158">
        <v>47.601708646664846</v>
      </c>
      <c r="BB140" s="194">
        <v>255.41</v>
      </c>
      <c r="BC140" s="194">
        <v>251.37</v>
      </c>
      <c r="BD140" s="194">
        <v>255.19</v>
      </c>
      <c r="BE140" s="194">
        <v>255.61</v>
      </c>
      <c r="BF140" s="194">
        <v>253.06</v>
      </c>
      <c r="BG140" s="195">
        <v>253.68</v>
      </c>
      <c r="BI140" s="158">
        <v>74.975919176991738</v>
      </c>
      <c r="BJ140" s="158">
        <v>65.846254488056346</v>
      </c>
      <c r="BK140" s="158">
        <v>72.169369726746297</v>
      </c>
      <c r="BL140" s="158">
        <v>48.388665119900679</v>
      </c>
      <c r="BM140" s="158">
        <v>65.395646092480689</v>
      </c>
      <c r="BN140" s="158">
        <v>47.601708646664846</v>
      </c>
    </row>
    <row r="141" spans="1:66" x14ac:dyDescent="0.25">
      <c r="A141" s="191">
        <v>43052</v>
      </c>
      <c r="B141" s="192">
        <v>0.61652777777777779</v>
      </c>
      <c r="C141" s="193">
        <v>255.46</v>
      </c>
      <c r="D141" s="193">
        <v>251.35</v>
      </c>
      <c r="F141" s="177"/>
      <c r="K141" s="193">
        <v>255.27</v>
      </c>
      <c r="L141" s="193">
        <v>255.73</v>
      </c>
      <c r="M141" s="193">
        <v>253.11</v>
      </c>
      <c r="N141" s="193">
        <v>253.8</v>
      </c>
      <c r="P141" s="158">
        <v>76.238069582357298</v>
      </c>
      <c r="Q141" s="158">
        <v>66.905508213233631</v>
      </c>
      <c r="R141" s="158">
        <v>73.421335893421428</v>
      </c>
      <c r="S141" s="158">
        <v>49.665430538154276</v>
      </c>
      <c r="T141" s="158">
        <v>66.537452806995276</v>
      </c>
      <c r="U141" s="158">
        <v>48.777608592521773</v>
      </c>
      <c r="BB141" s="194">
        <v>255.46</v>
      </c>
      <c r="BC141" s="194">
        <v>251.35</v>
      </c>
      <c r="BD141" s="194">
        <v>255.27</v>
      </c>
      <c r="BE141" s="194">
        <v>255.73</v>
      </c>
      <c r="BF141" s="194">
        <v>253.11</v>
      </c>
      <c r="BG141" s="195">
        <v>253.8</v>
      </c>
      <c r="BI141" s="158">
        <v>76.238069582357298</v>
      </c>
      <c r="BJ141" s="158">
        <v>66.905508213233631</v>
      </c>
      <c r="BK141" s="158">
        <v>73.421335893421428</v>
      </c>
      <c r="BL141" s="158">
        <v>49.665430538154276</v>
      </c>
      <c r="BM141" s="158">
        <v>66.537452806995276</v>
      </c>
      <c r="BN141" s="158">
        <v>48.777608592521773</v>
      </c>
    </row>
    <row r="142" spans="1:66" x14ac:dyDescent="0.25">
      <c r="A142" s="191">
        <v>43052</v>
      </c>
      <c r="B142" s="192">
        <v>0.61722222222222223</v>
      </c>
      <c r="C142" s="193">
        <v>255.49</v>
      </c>
      <c r="D142" s="193">
        <v>251.18</v>
      </c>
      <c r="F142" s="177"/>
      <c r="K142" s="193">
        <v>255.19</v>
      </c>
      <c r="L142" s="193">
        <v>255.76</v>
      </c>
      <c r="M142" s="193">
        <v>253.06</v>
      </c>
      <c r="N142" s="193">
        <v>253.8</v>
      </c>
      <c r="P142" s="158">
        <v>77.501835581241039</v>
      </c>
      <c r="Q142" s="158">
        <v>67.957111299110821</v>
      </c>
      <c r="R142" s="158">
        <v>74.669038582568049</v>
      </c>
      <c r="S142" s="158">
        <v>50.9438302576173</v>
      </c>
      <c r="T142" s="158">
        <v>67.676827756276609</v>
      </c>
      <c r="U142" s="158">
        <v>49.953508538378699</v>
      </c>
      <c r="BB142" s="194">
        <v>255.49</v>
      </c>
      <c r="BC142" s="194">
        <v>251.18</v>
      </c>
      <c r="BD142" s="194">
        <v>255.19</v>
      </c>
      <c r="BE142" s="194">
        <v>255.76</v>
      </c>
      <c r="BF142" s="194">
        <v>253.06</v>
      </c>
      <c r="BG142" s="195">
        <v>253.8</v>
      </c>
      <c r="BI142" s="158">
        <v>77.501835581241039</v>
      </c>
      <c r="BJ142" s="158">
        <v>67.957111299110821</v>
      </c>
      <c r="BK142" s="158">
        <v>74.669038582568049</v>
      </c>
      <c r="BL142" s="158">
        <v>50.9438302576173</v>
      </c>
      <c r="BM142" s="158">
        <v>67.676827756276609</v>
      </c>
      <c r="BN142" s="158">
        <v>49.953508538378699</v>
      </c>
    </row>
    <row r="143" spans="1:66" x14ac:dyDescent="0.25">
      <c r="A143" s="191">
        <v>43052</v>
      </c>
      <c r="B143" s="192">
        <v>0.61791666666666667</v>
      </c>
      <c r="C143" s="193">
        <v>255.56</v>
      </c>
      <c r="D143" s="193">
        <v>251.27</v>
      </c>
      <c r="F143" s="177"/>
      <c r="K143" s="193">
        <v>255.24</v>
      </c>
      <c r="L143" s="193">
        <v>255.86</v>
      </c>
      <c r="M143" s="193">
        <v>253.09</v>
      </c>
      <c r="N143" s="193">
        <v>253.9</v>
      </c>
      <c r="P143" s="158">
        <v>78.769379345179232</v>
      </c>
      <c r="Q143" s="158">
        <v>69.012757814625033</v>
      </c>
      <c r="R143" s="158">
        <v>75.919404240584413</v>
      </c>
      <c r="S143" s="158">
        <v>52.227692771416805</v>
      </c>
      <c r="T143" s="158">
        <v>68.817661142504136</v>
      </c>
      <c r="U143" s="158">
        <v>51.134433281618399</v>
      </c>
      <c r="BB143" s="194">
        <v>255.56</v>
      </c>
      <c r="BC143" s="194">
        <v>251.27</v>
      </c>
      <c r="BD143" s="194">
        <v>255.24</v>
      </c>
      <c r="BE143" s="194">
        <v>255.86</v>
      </c>
      <c r="BF143" s="194">
        <v>253.09</v>
      </c>
      <c r="BG143" s="195">
        <v>253.9</v>
      </c>
      <c r="BI143" s="158">
        <v>78.769379345179232</v>
      </c>
      <c r="BJ143" s="158">
        <v>69.012757814625033</v>
      </c>
      <c r="BK143" s="158">
        <v>75.919404240584413</v>
      </c>
      <c r="BL143" s="158">
        <v>52.227692771416805</v>
      </c>
      <c r="BM143" s="158">
        <v>68.817661142504136</v>
      </c>
      <c r="BN143" s="158">
        <v>51.134433281618399</v>
      </c>
    </row>
    <row r="144" spans="1:66" x14ac:dyDescent="0.25">
      <c r="A144" s="191">
        <v>43052</v>
      </c>
      <c r="B144" s="192">
        <v>0.61861111111111111</v>
      </c>
      <c r="C144" s="193">
        <v>255.32</v>
      </c>
      <c r="D144" s="193">
        <v>251.23</v>
      </c>
      <c r="F144" s="177"/>
      <c r="K144" s="193">
        <v>255.22</v>
      </c>
      <c r="L144" s="193">
        <v>255.86</v>
      </c>
      <c r="M144" s="193">
        <v>253.06</v>
      </c>
      <c r="N144" s="193">
        <v>253.87</v>
      </c>
      <c r="P144" s="158">
        <v>80.024017580253997</v>
      </c>
      <c r="Q144" s="158">
        <v>70.066605334457023</v>
      </c>
      <c r="R144" s="158">
        <v>77.16870402970315</v>
      </c>
      <c r="S144" s="158">
        <v>53.511555285216311</v>
      </c>
      <c r="T144" s="158">
        <v>69.957036091785469</v>
      </c>
      <c r="U144" s="158">
        <v>52.313848335277648</v>
      </c>
      <c r="BB144" s="194">
        <v>255.32</v>
      </c>
      <c r="BC144" s="194">
        <v>251.23</v>
      </c>
      <c r="BD144" s="194">
        <v>255.22</v>
      </c>
      <c r="BE144" s="194">
        <v>255.86</v>
      </c>
      <c r="BF144" s="194">
        <v>253.06</v>
      </c>
      <c r="BG144" s="195">
        <v>253.87</v>
      </c>
      <c r="BI144" s="158">
        <v>80.024017580253997</v>
      </c>
      <c r="BJ144" s="158">
        <v>70.066605334457023</v>
      </c>
      <c r="BK144" s="158">
        <v>77.16870402970315</v>
      </c>
      <c r="BL144" s="158">
        <v>53.511555285216311</v>
      </c>
      <c r="BM144" s="158">
        <v>69.957036091785469</v>
      </c>
      <c r="BN144" s="158">
        <v>52.313848335277648</v>
      </c>
    </row>
    <row r="145" spans="1:66" x14ac:dyDescent="0.25">
      <c r="A145" s="191">
        <v>43052</v>
      </c>
      <c r="B145" s="192">
        <v>0.61930555555555555</v>
      </c>
      <c r="C145" s="193">
        <v>255.51</v>
      </c>
      <c r="D145" s="193">
        <v>251.08</v>
      </c>
      <c r="F145" s="177"/>
      <c r="K145" s="193">
        <v>255.24</v>
      </c>
      <c r="L145" s="193">
        <v>255.88</v>
      </c>
      <c r="M145" s="193">
        <v>253.04</v>
      </c>
      <c r="N145" s="193">
        <v>253.92</v>
      </c>
      <c r="P145" s="158">
        <v>81.288861790215506</v>
      </c>
      <c r="Q145" s="158">
        <v>71.11373388250793</v>
      </c>
      <c r="R145" s="158">
        <v>78.419069687719514</v>
      </c>
      <c r="S145" s="158">
        <v>54.796513155898296</v>
      </c>
      <c r="T145" s="158">
        <v>71.095439785727706</v>
      </c>
      <c r="U145" s="158">
        <v>53.495780611669296</v>
      </c>
      <c r="BB145" s="194">
        <v>255.51</v>
      </c>
      <c r="BC145" s="194">
        <v>251.08</v>
      </c>
      <c r="BD145" s="194">
        <v>255.24</v>
      </c>
      <c r="BE145" s="194">
        <v>255.88</v>
      </c>
      <c r="BF145" s="194">
        <v>253.04</v>
      </c>
      <c r="BG145" s="195">
        <v>253.92</v>
      </c>
      <c r="BI145" s="158">
        <v>81.288861790215506</v>
      </c>
      <c r="BJ145" s="158">
        <v>71.11373388250793</v>
      </c>
      <c r="BK145" s="158">
        <v>78.419069687719514</v>
      </c>
      <c r="BL145" s="158">
        <v>54.796513155898296</v>
      </c>
      <c r="BM145" s="158">
        <v>71.095439785727706</v>
      </c>
      <c r="BN145" s="158">
        <v>53.495780611669296</v>
      </c>
    </row>
    <row r="146" spans="1:66" x14ac:dyDescent="0.25">
      <c r="A146" s="191">
        <v>43052</v>
      </c>
      <c r="B146" s="192">
        <v>0.62</v>
      </c>
      <c r="C146" s="193">
        <v>255.59</v>
      </c>
      <c r="D146" s="193">
        <v>251.18</v>
      </c>
      <c r="F146" s="177"/>
      <c r="K146" s="193">
        <v>255.24</v>
      </c>
      <c r="L146" s="193">
        <v>255.98</v>
      </c>
      <c r="M146" s="193">
        <v>253.06</v>
      </c>
      <c r="N146" s="193">
        <v>253.92</v>
      </c>
      <c r="P146" s="158">
        <v>82.558028051346042</v>
      </c>
      <c r="Q146" s="158">
        <v>72.16533696838512</v>
      </c>
      <c r="R146" s="158">
        <v>79.669435345735877</v>
      </c>
      <c r="S146" s="158">
        <v>56.086961844883596</v>
      </c>
      <c r="T146" s="158">
        <v>72.234814735009039</v>
      </c>
      <c r="U146" s="158">
        <v>54.677712888060945</v>
      </c>
      <c r="BB146" s="194">
        <v>255.59</v>
      </c>
      <c r="BC146" s="194">
        <v>251.18</v>
      </c>
      <c r="BD146" s="194">
        <v>255.24</v>
      </c>
      <c r="BE146" s="194">
        <v>255.98</v>
      </c>
      <c r="BF146" s="194">
        <v>253.06</v>
      </c>
      <c r="BG146" s="195">
        <v>253.92</v>
      </c>
      <c r="BI146" s="158">
        <v>82.558028051346042</v>
      </c>
      <c r="BJ146" s="158">
        <v>72.16533696838512</v>
      </c>
      <c r="BK146" s="158">
        <v>79.669435345735877</v>
      </c>
      <c r="BL146" s="158">
        <v>56.086961844883596</v>
      </c>
      <c r="BM146" s="158">
        <v>72.234814735009039</v>
      </c>
      <c r="BN146" s="158">
        <v>54.677712888060945</v>
      </c>
    </row>
    <row r="147" spans="1:66" x14ac:dyDescent="0.25">
      <c r="A147" s="191">
        <v>43052</v>
      </c>
      <c r="B147" s="192">
        <v>0.62069444444444444</v>
      </c>
      <c r="C147" s="193">
        <v>255.49</v>
      </c>
      <c r="D147" s="193">
        <v>251.32</v>
      </c>
      <c r="F147" s="177"/>
      <c r="K147" s="193">
        <v>255.19</v>
      </c>
      <c r="L147" s="193">
        <v>255.98</v>
      </c>
      <c r="M147" s="193">
        <v>253.01</v>
      </c>
      <c r="N147" s="193">
        <v>253.87</v>
      </c>
      <c r="P147" s="158">
        <v>83.821794050229784</v>
      </c>
      <c r="Q147" s="158">
        <v>73.223236547736349</v>
      </c>
      <c r="R147" s="158">
        <v>80.917138034882498</v>
      </c>
      <c r="S147" s="158">
        <v>57.377410533868897</v>
      </c>
      <c r="T147" s="158">
        <v>73.371763098114215</v>
      </c>
      <c r="U147" s="158">
        <v>55.857127941720194</v>
      </c>
      <c r="BB147" s="194">
        <v>255.49</v>
      </c>
      <c r="BC147" s="194">
        <v>251.32</v>
      </c>
      <c r="BD147" s="194">
        <v>255.19</v>
      </c>
      <c r="BE147" s="194">
        <v>255.98</v>
      </c>
      <c r="BF147" s="194">
        <v>253.01</v>
      </c>
      <c r="BG147" s="195">
        <v>253.87</v>
      </c>
      <c r="BI147" s="158">
        <v>83.821794050229784</v>
      </c>
      <c r="BJ147" s="158">
        <v>73.223236547736349</v>
      </c>
      <c r="BK147" s="158">
        <v>80.917138034882498</v>
      </c>
      <c r="BL147" s="158">
        <v>57.377410533868897</v>
      </c>
      <c r="BM147" s="158">
        <v>73.371763098114215</v>
      </c>
      <c r="BN147" s="158">
        <v>55.857127941720194</v>
      </c>
    </row>
    <row r="148" spans="1:66" x14ac:dyDescent="0.25">
      <c r="A148" s="191">
        <v>43052</v>
      </c>
      <c r="B148" s="192">
        <v>0.62138888888888888</v>
      </c>
      <c r="C148" s="193">
        <v>255.54</v>
      </c>
      <c r="D148" s="193">
        <v>251.49</v>
      </c>
      <c r="F148" s="177"/>
      <c r="K148" s="193">
        <v>255.15</v>
      </c>
      <c r="L148" s="193">
        <v>255.95</v>
      </c>
      <c r="M148" s="193">
        <v>252.99</v>
      </c>
      <c r="N148" s="193">
        <v>253.85</v>
      </c>
      <c r="P148" s="158">
        <v>85.088257301866861</v>
      </c>
      <c r="Q148" s="158">
        <v>74.288832574735963</v>
      </c>
      <c r="R148" s="158">
        <v>82.162714432967221</v>
      </c>
      <c r="S148" s="158">
        <v>58.666209518289186</v>
      </c>
      <c r="T148" s="158">
        <v>74.507742274413374</v>
      </c>
      <c r="U148" s="158">
        <v>57.035537608023326</v>
      </c>
      <c r="BB148" s="194">
        <v>255.54</v>
      </c>
      <c r="BC148" s="194">
        <v>251.49</v>
      </c>
      <c r="BD148" s="194">
        <v>255.15</v>
      </c>
      <c r="BE148" s="194">
        <v>255.95</v>
      </c>
      <c r="BF148" s="194">
        <v>252.99</v>
      </c>
      <c r="BG148" s="195">
        <v>253.85</v>
      </c>
      <c r="BI148" s="158">
        <v>85.088257301866861</v>
      </c>
      <c r="BJ148" s="158">
        <v>74.288832574735963</v>
      </c>
      <c r="BK148" s="158">
        <v>82.162714432967221</v>
      </c>
      <c r="BL148" s="158">
        <v>58.666209518289186</v>
      </c>
      <c r="BM148" s="158">
        <v>74.507742274413374</v>
      </c>
      <c r="BN148" s="158">
        <v>57.035537608023326</v>
      </c>
    </row>
    <row r="149" spans="1:66" x14ac:dyDescent="0.25">
      <c r="A149" s="191">
        <v>43052</v>
      </c>
      <c r="B149" s="192">
        <v>0.62208333333333332</v>
      </c>
      <c r="C149" s="193">
        <v>255.66</v>
      </c>
      <c r="D149" s="193">
        <v>251.35</v>
      </c>
      <c r="F149" s="177"/>
      <c r="K149" s="193">
        <v>255.22</v>
      </c>
      <c r="L149" s="193">
        <v>256.02999999999997</v>
      </c>
      <c r="M149" s="193">
        <v>253.04</v>
      </c>
      <c r="N149" s="193">
        <v>253.87</v>
      </c>
      <c r="P149" s="158">
        <v>86.361217471010292</v>
      </c>
      <c r="Q149" s="158">
        <v>75.348086299913248</v>
      </c>
      <c r="R149" s="158">
        <v>83.412014222085958</v>
      </c>
      <c r="S149" s="158">
        <v>59.9594124088296</v>
      </c>
      <c r="T149" s="158">
        <v>75.646145968355611</v>
      </c>
      <c r="U149" s="158">
        <v>58.214952661682574</v>
      </c>
      <c r="BB149" s="194">
        <v>255.66</v>
      </c>
      <c r="BC149" s="194">
        <v>251.35</v>
      </c>
      <c r="BD149" s="194">
        <v>255.22</v>
      </c>
      <c r="BE149" s="194">
        <v>256.02999999999997</v>
      </c>
      <c r="BF149" s="194">
        <v>253.04</v>
      </c>
      <c r="BG149" s="195">
        <v>253.87</v>
      </c>
      <c r="BI149" s="158">
        <v>86.361217471010292</v>
      </c>
      <c r="BJ149" s="158">
        <v>75.348086299913248</v>
      </c>
      <c r="BK149" s="158">
        <v>83.412014222085958</v>
      </c>
      <c r="BL149" s="158">
        <v>59.9594124088296</v>
      </c>
      <c r="BM149" s="158">
        <v>75.646145968355611</v>
      </c>
      <c r="BN149" s="158">
        <v>58.214952661682574</v>
      </c>
    </row>
    <row r="150" spans="1:66" x14ac:dyDescent="0.25">
      <c r="A150" s="191">
        <v>43052</v>
      </c>
      <c r="B150" s="192">
        <v>0.62277777777777776</v>
      </c>
      <c r="C150" s="193">
        <v>255.76</v>
      </c>
      <c r="D150" s="193">
        <v>251.54</v>
      </c>
      <c r="F150" s="177"/>
      <c r="K150" s="193">
        <v>255.32</v>
      </c>
      <c r="L150" s="193">
        <v>256.08</v>
      </c>
      <c r="M150" s="193">
        <v>253.11</v>
      </c>
      <c r="N150" s="193">
        <v>253.99</v>
      </c>
      <c r="P150" s="158">
        <v>87.639617190473317</v>
      </c>
      <c r="Q150" s="158">
        <v>76.415956625968477</v>
      </c>
      <c r="R150" s="158">
        <v>84.666652457160723</v>
      </c>
      <c r="S150" s="158">
        <v>61.255375379210925</v>
      </c>
      <c r="T150" s="158">
        <v>76.787952682870198</v>
      </c>
      <c r="U150" s="158">
        <v>59.4004180782714</v>
      </c>
      <c r="BB150" s="194">
        <v>255.76</v>
      </c>
      <c r="BC150" s="194">
        <v>251.54</v>
      </c>
      <c r="BD150" s="194">
        <v>255.32</v>
      </c>
      <c r="BE150" s="194">
        <v>256.08</v>
      </c>
      <c r="BF150" s="194">
        <v>253.11</v>
      </c>
      <c r="BG150" s="195">
        <v>253.99</v>
      </c>
      <c r="BI150" s="158">
        <v>87.639617190473317</v>
      </c>
      <c r="BJ150" s="158">
        <v>76.415956625968477</v>
      </c>
      <c r="BK150" s="158">
        <v>84.666652457160723</v>
      </c>
      <c r="BL150" s="158">
        <v>61.255375379210925</v>
      </c>
      <c r="BM150" s="158">
        <v>76.787952682870198</v>
      </c>
      <c r="BN150" s="158">
        <v>59.4004180782714</v>
      </c>
    </row>
    <row r="151" spans="1:66" x14ac:dyDescent="0.25">
      <c r="A151" s="191">
        <v>43052</v>
      </c>
      <c r="B151" s="192">
        <v>0.62347222222222221</v>
      </c>
      <c r="C151" s="193">
        <v>255.68</v>
      </c>
      <c r="D151" s="193">
        <v>251.47</v>
      </c>
      <c r="F151" s="177"/>
      <c r="K151" s="193">
        <v>255.32</v>
      </c>
      <c r="L151" s="193">
        <v>256.12</v>
      </c>
      <c r="M151" s="193">
        <v>253.16</v>
      </c>
      <c r="N151" s="193">
        <v>253.99</v>
      </c>
      <c r="P151" s="158">
        <v>88.913663414912719</v>
      </c>
      <c r="Q151" s="158">
        <v>77.480644290158111</v>
      </c>
      <c r="R151" s="158">
        <v>85.921290692235488</v>
      </c>
      <c r="S151" s="158">
        <v>62.553550654260775</v>
      </c>
      <c r="T151" s="158">
        <v>77.932196352728752</v>
      </c>
      <c r="U151" s="158">
        <v>60.585883494860227</v>
      </c>
      <c r="BB151" s="194">
        <v>255.68</v>
      </c>
      <c r="BC151" s="194">
        <v>251.47</v>
      </c>
      <c r="BD151" s="194">
        <v>255.32</v>
      </c>
      <c r="BE151" s="194">
        <v>256.12</v>
      </c>
      <c r="BF151" s="194">
        <v>253.16</v>
      </c>
      <c r="BG151" s="195">
        <v>253.99</v>
      </c>
      <c r="BI151" s="158">
        <v>88.913663414912719</v>
      </c>
      <c r="BJ151" s="158">
        <v>77.480644290158111</v>
      </c>
      <c r="BK151" s="158">
        <v>85.921290692235488</v>
      </c>
      <c r="BL151" s="158">
        <v>62.553550654260775</v>
      </c>
      <c r="BM151" s="158">
        <v>77.932196352728752</v>
      </c>
      <c r="BN151" s="158">
        <v>60.585883494860227</v>
      </c>
    </row>
    <row r="152" spans="1:66" x14ac:dyDescent="0.25">
      <c r="A152" s="191">
        <v>43052</v>
      </c>
      <c r="B152" s="192">
        <v>0.62416666666666665</v>
      </c>
      <c r="C152" s="193">
        <v>255.66</v>
      </c>
      <c r="D152" s="193">
        <v>251.45</v>
      </c>
      <c r="F152" s="177"/>
      <c r="K152" s="193">
        <v>255.37</v>
      </c>
      <c r="L152" s="193">
        <v>256.2</v>
      </c>
      <c r="M152" s="193">
        <v>253.18</v>
      </c>
      <c r="N152" s="193">
        <v>253.99</v>
      </c>
      <c r="P152" s="158">
        <v>90.18662358405615</v>
      </c>
      <c r="Q152" s="158">
        <v>78.544424365867783</v>
      </c>
      <c r="R152" s="158">
        <v>87.178606698699113</v>
      </c>
      <c r="S152" s="158">
        <v>63.856161874797778</v>
      </c>
      <c r="T152" s="158">
        <v>79.077416260436408</v>
      </c>
      <c r="U152" s="158">
        <v>61.771348911449053</v>
      </c>
      <c r="BB152" s="194">
        <v>255.66</v>
      </c>
      <c r="BC152" s="194">
        <v>251.45</v>
      </c>
      <c r="BD152" s="194">
        <v>255.37</v>
      </c>
      <c r="BE152" s="194">
        <v>256.2</v>
      </c>
      <c r="BF152" s="194">
        <v>253.18</v>
      </c>
      <c r="BG152" s="195">
        <v>253.99</v>
      </c>
      <c r="BI152" s="158">
        <v>90.18662358405615</v>
      </c>
      <c r="BJ152" s="158">
        <v>78.544424365867783</v>
      </c>
      <c r="BK152" s="158">
        <v>87.178606698699113</v>
      </c>
      <c r="BL152" s="158">
        <v>63.856161874797778</v>
      </c>
      <c r="BM152" s="158">
        <v>79.077416260436408</v>
      </c>
      <c r="BN152" s="158">
        <v>61.771348911449053</v>
      </c>
    </row>
    <row r="153" spans="1:66" x14ac:dyDescent="0.25">
      <c r="A153" s="191">
        <v>43052</v>
      </c>
      <c r="B153" s="192">
        <v>0.62486111111111109</v>
      </c>
      <c r="C153" s="193">
        <v>255.66</v>
      </c>
      <c r="D153" s="193">
        <v>251.47</v>
      </c>
      <c r="F153" s="177"/>
      <c r="K153" s="193">
        <v>255.37</v>
      </c>
      <c r="L153" s="193">
        <v>256.25</v>
      </c>
      <c r="M153" s="193">
        <v>253.21</v>
      </c>
      <c r="N153" s="193">
        <v>254.04</v>
      </c>
      <c r="P153" s="158">
        <v>91.459583753199581</v>
      </c>
      <c r="Q153" s="158">
        <v>79.609112030057418</v>
      </c>
      <c r="R153" s="158">
        <v>88.435922705162739</v>
      </c>
      <c r="S153" s="158">
        <v>65.161553255351933</v>
      </c>
      <c r="T153" s="158">
        <v>80.224102086826917</v>
      </c>
      <c r="U153" s="158">
        <v>62.959344464045429</v>
      </c>
      <c r="BB153" s="194">
        <v>255.66</v>
      </c>
      <c r="BC153" s="194">
        <v>251.47</v>
      </c>
      <c r="BD153" s="194">
        <v>255.37</v>
      </c>
      <c r="BE153" s="194">
        <v>256.25</v>
      </c>
      <c r="BF153" s="194">
        <v>253.21</v>
      </c>
      <c r="BG153" s="195">
        <v>254.04</v>
      </c>
      <c r="BI153" s="158">
        <v>91.459583753199581</v>
      </c>
      <c r="BJ153" s="158">
        <v>79.609112030057418</v>
      </c>
      <c r="BK153" s="158">
        <v>88.435922705162739</v>
      </c>
      <c r="BL153" s="158">
        <v>65.161553255351933</v>
      </c>
      <c r="BM153" s="158">
        <v>80.224102086826917</v>
      </c>
      <c r="BN153" s="158">
        <v>62.959344464045429</v>
      </c>
    </row>
    <row r="154" spans="1:66" x14ac:dyDescent="0.25">
      <c r="A154" s="191">
        <v>43052</v>
      </c>
      <c r="B154" s="192">
        <v>0.62555555555555553</v>
      </c>
      <c r="C154" s="193">
        <v>255.59</v>
      </c>
      <c r="D154" s="193">
        <v>251.42</v>
      </c>
      <c r="F154" s="177"/>
      <c r="K154" s="193">
        <v>255.37</v>
      </c>
      <c r="L154" s="193">
        <v>256.3</v>
      </c>
      <c r="M154" s="193">
        <v>253.18</v>
      </c>
      <c r="N154" s="193">
        <v>254.09</v>
      </c>
      <c r="P154" s="158">
        <v>92.728750014330117</v>
      </c>
      <c r="Q154" s="158">
        <v>80.671532173472187</v>
      </c>
      <c r="R154" s="158">
        <v>89.693238711626364</v>
      </c>
      <c r="S154" s="158">
        <v>66.469730729612124</v>
      </c>
      <c r="T154" s="158">
        <v>81.369321994534573</v>
      </c>
      <c r="U154" s="158">
        <v>64.149875552712601</v>
      </c>
      <c r="BB154" s="194">
        <v>255.59</v>
      </c>
      <c r="BC154" s="194">
        <v>251.42</v>
      </c>
      <c r="BD154" s="194">
        <v>255.37</v>
      </c>
      <c r="BE154" s="194">
        <v>256.3</v>
      </c>
      <c r="BF154" s="194">
        <v>253.18</v>
      </c>
      <c r="BG154" s="195">
        <v>254.09</v>
      </c>
      <c r="BI154" s="158">
        <v>92.728750014330117</v>
      </c>
      <c r="BJ154" s="158">
        <v>80.671532173472187</v>
      </c>
      <c r="BK154" s="158">
        <v>89.693238711626364</v>
      </c>
      <c r="BL154" s="158">
        <v>66.469730729612124</v>
      </c>
      <c r="BM154" s="158">
        <v>81.369321994534573</v>
      </c>
      <c r="BN154" s="158">
        <v>64.149875552712601</v>
      </c>
    </row>
    <row r="155" spans="1:66" x14ac:dyDescent="0.25">
      <c r="A155" s="191">
        <v>43052</v>
      </c>
      <c r="B155" s="192">
        <v>0.62624999999999997</v>
      </c>
      <c r="C155" s="193">
        <v>255.61</v>
      </c>
      <c r="D155" s="193">
        <v>251.3</v>
      </c>
      <c r="F155" s="177"/>
      <c r="K155" s="193">
        <v>255.32</v>
      </c>
      <c r="L155" s="193">
        <v>256.27</v>
      </c>
      <c r="M155" s="193">
        <v>253.11</v>
      </c>
      <c r="N155" s="193">
        <v>254.02</v>
      </c>
      <c r="P155" s="158">
        <v>93.998999093896586</v>
      </c>
      <c r="Q155" s="158">
        <v>81.72852995081756</v>
      </c>
      <c r="R155" s="158">
        <v>90.947876946701129</v>
      </c>
      <c r="S155" s="158">
        <v>67.776235834897435</v>
      </c>
      <c r="T155" s="158">
        <v>82.51112870904916</v>
      </c>
      <c r="U155" s="158">
        <v>65.336858403542962</v>
      </c>
      <c r="BB155" s="194">
        <v>255.61</v>
      </c>
      <c r="BC155" s="194">
        <v>251.3</v>
      </c>
      <c r="BD155" s="194">
        <v>255.32</v>
      </c>
      <c r="BE155" s="194">
        <v>256.27</v>
      </c>
      <c r="BF155" s="194">
        <v>253.11</v>
      </c>
      <c r="BG155" s="195">
        <v>254.02</v>
      </c>
      <c r="BI155" s="158">
        <v>93.998999093896586</v>
      </c>
      <c r="BJ155" s="158">
        <v>81.72852995081756</v>
      </c>
      <c r="BK155" s="158">
        <v>90.947876946701129</v>
      </c>
      <c r="BL155" s="158">
        <v>67.776235834897435</v>
      </c>
      <c r="BM155" s="158">
        <v>82.51112870904916</v>
      </c>
      <c r="BN155" s="158">
        <v>65.336858403542962</v>
      </c>
    </row>
    <row r="156" spans="1:66" x14ac:dyDescent="0.25">
      <c r="A156" s="191">
        <v>43052</v>
      </c>
      <c r="B156" s="192">
        <v>0.62694444444444442</v>
      </c>
      <c r="C156" s="193">
        <v>255.61</v>
      </c>
      <c r="D156" s="193">
        <v>251.35</v>
      </c>
      <c r="F156" s="177"/>
      <c r="K156" s="193">
        <v>255.34</v>
      </c>
      <c r="L156" s="193">
        <v>256.27</v>
      </c>
      <c r="M156" s="193">
        <v>253.06</v>
      </c>
      <c r="N156" s="193">
        <v>254.07</v>
      </c>
      <c r="P156" s="158">
        <v>95.269248173463055</v>
      </c>
      <c r="Q156" s="158">
        <v>82.787783675994845</v>
      </c>
      <c r="R156" s="158">
        <v>92.203585605291693</v>
      </c>
      <c r="S156" s="158">
        <v>69.082740940182745</v>
      </c>
      <c r="T156" s="158">
        <v>83.650503658330493</v>
      </c>
      <c r="U156" s="158">
        <v>66.52637462903715</v>
      </c>
      <c r="BB156" s="194">
        <v>255.61</v>
      </c>
      <c r="BC156" s="194">
        <v>251.35</v>
      </c>
      <c r="BD156" s="194">
        <v>255.34</v>
      </c>
      <c r="BE156" s="194">
        <v>256.27</v>
      </c>
      <c r="BF156" s="194">
        <v>253.06</v>
      </c>
      <c r="BG156" s="195">
        <v>254.07</v>
      </c>
      <c r="BI156" s="158">
        <v>95.269248173463055</v>
      </c>
      <c r="BJ156" s="158">
        <v>82.787783675994845</v>
      </c>
      <c r="BK156" s="158">
        <v>92.203585605291693</v>
      </c>
      <c r="BL156" s="158">
        <v>69.082740940182745</v>
      </c>
      <c r="BM156" s="158">
        <v>83.650503658330493</v>
      </c>
      <c r="BN156" s="158">
        <v>66.52637462903715</v>
      </c>
    </row>
    <row r="157" spans="1:66" x14ac:dyDescent="0.25">
      <c r="A157" s="191">
        <v>43052</v>
      </c>
      <c r="B157" s="192">
        <v>0.62763888888888886</v>
      </c>
      <c r="C157" s="193">
        <v>255.68</v>
      </c>
      <c r="D157" s="193">
        <v>251.27</v>
      </c>
      <c r="F157" s="177"/>
      <c r="K157" s="193">
        <v>255.32</v>
      </c>
      <c r="L157" s="193">
        <v>256.35000000000002</v>
      </c>
      <c r="M157" s="193">
        <v>253.11</v>
      </c>
      <c r="N157" s="193">
        <v>254.14</v>
      </c>
      <c r="P157" s="158">
        <v>96.543294397902457</v>
      </c>
      <c r="Q157" s="158">
        <v>83.843430191509057</v>
      </c>
      <c r="R157" s="158">
        <v>93.458223840366458</v>
      </c>
      <c r="S157" s="158">
        <v>70.393710454502127</v>
      </c>
      <c r="T157" s="158">
        <v>84.79231037284508</v>
      </c>
      <c r="U157" s="158">
        <v>67.719446665363677</v>
      </c>
      <c r="BB157" s="194">
        <v>255.68</v>
      </c>
      <c r="BC157" s="194">
        <v>251.27</v>
      </c>
      <c r="BD157" s="194">
        <v>255.32</v>
      </c>
      <c r="BE157" s="194">
        <v>256.35000000000002</v>
      </c>
      <c r="BF157" s="194">
        <v>253.11</v>
      </c>
      <c r="BG157" s="195">
        <v>254.14</v>
      </c>
      <c r="BI157" s="158">
        <v>96.543294397902457</v>
      </c>
      <c r="BJ157" s="158">
        <v>83.843430191509057</v>
      </c>
      <c r="BK157" s="158">
        <v>93.458223840366458</v>
      </c>
      <c r="BL157" s="158">
        <v>70.393710454502127</v>
      </c>
      <c r="BM157" s="158">
        <v>84.79231037284508</v>
      </c>
      <c r="BN157" s="158">
        <v>67.719446665363677</v>
      </c>
    </row>
    <row r="158" spans="1:66" x14ac:dyDescent="0.25">
      <c r="A158" s="191">
        <v>43052</v>
      </c>
      <c r="B158" s="192">
        <v>0.6283333333333333</v>
      </c>
      <c r="C158" s="193">
        <v>255.61</v>
      </c>
      <c r="D158" s="193">
        <v>251.45</v>
      </c>
      <c r="F158" s="177"/>
      <c r="K158" s="193">
        <v>255.29</v>
      </c>
      <c r="L158" s="193">
        <v>256.3</v>
      </c>
      <c r="M158" s="193">
        <v>253.06</v>
      </c>
      <c r="N158" s="193">
        <v>254.07</v>
      </c>
      <c r="P158" s="158">
        <v>97.813543477468926</v>
      </c>
      <c r="Q158" s="158">
        <v>84.90721026721873</v>
      </c>
      <c r="R158" s="158">
        <v>94.711258150820655</v>
      </c>
      <c r="S158" s="158">
        <v>71.701887928762318</v>
      </c>
      <c r="T158" s="158">
        <v>85.931685322126413</v>
      </c>
      <c r="U158" s="158">
        <v>68.908962890857865</v>
      </c>
      <c r="BB158" s="194">
        <v>255.61</v>
      </c>
      <c r="BC158" s="194">
        <v>251.45</v>
      </c>
      <c r="BD158" s="194">
        <v>255.29</v>
      </c>
      <c r="BE158" s="194">
        <v>256.3</v>
      </c>
      <c r="BF158" s="194">
        <v>253.06</v>
      </c>
      <c r="BG158" s="195">
        <v>254.07</v>
      </c>
      <c r="BI158" s="158">
        <v>97.813543477468926</v>
      </c>
      <c r="BJ158" s="158">
        <v>84.90721026721873</v>
      </c>
      <c r="BK158" s="158">
        <v>94.711258150820655</v>
      </c>
      <c r="BL158" s="158">
        <v>71.701887928762318</v>
      </c>
      <c r="BM158" s="158">
        <v>85.931685322126413</v>
      </c>
      <c r="BN158" s="158">
        <v>68.908962890857865</v>
      </c>
    </row>
    <row r="159" spans="1:66" x14ac:dyDescent="0.25">
      <c r="A159" s="191">
        <v>43052</v>
      </c>
      <c r="B159" s="192">
        <v>0.62902777777777774</v>
      </c>
      <c r="C159" s="193">
        <v>255.66</v>
      </c>
      <c r="D159" s="193">
        <v>251.32</v>
      </c>
      <c r="F159" s="177"/>
      <c r="K159" s="193">
        <v>255.27</v>
      </c>
      <c r="L159" s="193">
        <v>256.3</v>
      </c>
      <c r="M159" s="193">
        <v>253.04</v>
      </c>
      <c r="N159" s="193">
        <v>254.07</v>
      </c>
      <c r="P159" s="158">
        <v>99.086503646612357</v>
      </c>
      <c r="Q159" s="158">
        <v>85.965109846569959</v>
      </c>
      <c r="R159" s="158">
        <v>95.963224317495786</v>
      </c>
      <c r="S159" s="158">
        <v>73.010065403022509</v>
      </c>
      <c r="T159" s="158">
        <v>87.07008901606865</v>
      </c>
      <c r="U159" s="158">
        <v>70.098479116352053</v>
      </c>
      <c r="BB159" s="194">
        <v>255.66</v>
      </c>
      <c r="BC159" s="194">
        <v>251.32</v>
      </c>
      <c r="BD159" s="194">
        <v>255.27</v>
      </c>
      <c r="BE159" s="194">
        <v>256.3</v>
      </c>
      <c r="BF159" s="194">
        <v>253.04</v>
      </c>
      <c r="BG159" s="195">
        <v>254.07</v>
      </c>
      <c r="BI159" s="158">
        <v>99.086503646612357</v>
      </c>
      <c r="BJ159" s="158">
        <v>85.965109846569959</v>
      </c>
      <c r="BK159" s="158">
        <v>95.963224317495786</v>
      </c>
      <c r="BL159" s="158">
        <v>73.010065403022509</v>
      </c>
      <c r="BM159" s="158">
        <v>87.07008901606865</v>
      </c>
      <c r="BN159" s="158">
        <v>70.098479116352053</v>
      </c>
    </row>
    <row r="160" spans="1:66" x14ac:dyDescent="0.25">
      <c r="A160" s="191">
        <v>43052</v>
      </c>
      <c r="B160" s="192">
        <v>0.62972222222222218</v>
      </c>
      <c r="C160" s="193">
        <v>255.73</v>
      </c>
      <c r="D160" s="193">
        <v>251.42</v>
      </c>
      <c r="F160" s="177"/>
      <c r="K160" s="193">
        <v>255.32</v>
      </c>
      <c r="L160" s="193">
        <v>256.35000000000002</v>
      </c>
      <c r="M160" s="193">
        <v>253.09</v>
      </c>
      <c r="N160" s="193">
        <v>254.14</v>
      </c>
      <c r="P160" s="158">
        <v>100.36326906486595</v>
      </c>
      <c r="Q160" s="158">
        <v>87.027529989984728</v>
      </c>
      <c r="R160" s="158">
        <v>97.217862552570551</v>
      </c>
      <c r="S160" s="158">
        <v>74.32103491734189</v>
      </c>
      <c r="T160" s="158">
        <v>88.210922402296177</v>
      </c>
      <c r="U160" s="158">
        <v>71.291551152678579</v>
      </c>
      <c r="BB160" s="194">
        <v>255.73</v>
      </c>
      <c r="BC160" s="194">
        <v>251.42</v>
      </c>
      <c r="BD160" s="194">
        <v>255.32</v>
      </c>
      <c r="BE160" s="194">
        <v>256.35000000000002</v>
      </c>
      <c r="BF160" s="194">
        <v>253.09</v>
      </c>
      <c r="BG160" s="195">
        <v>254.14</v>
      </c>
      <c r="BI160" s="158">
        <v>100.36326906486595</v>
      </c>
      <c r="BJ160" s="158">
        <v>87.027529989984728</v>
      </c>
      <c r="BK160" s="158">
        <v>97.217862552570551</v>
      </c>
      <c r="BL160" s="158">
        <v>74.32103491734189</v>
      </c>
      <c r="BM160" s="158">
        <v>88.210922402296177</v>
      </c>
      <c r="BN160" s="158">
        <v>71.291551152678579</v>
      </c>
    </row>
    <row r="161" spans="1:66" x14ac:dyDescent="0.25">
      <c r="A161" s="191">
        <v>43052</v>
      </c>
      <c r="B161" s="192">
        <v>0.63041666666666674</v>
      </c>
      <c r="C161" s="193">
        <v>255.73</v>
      </c>
      <c r="D161" s="193">
        <v>251.52</v>
      </c>
      <c r="F161" s="177"/>
      <c r="K161" s="193">
        <v>255.32</v>
      </c>
      <c r="L161" s="193">
        <v>256.37</v>
      </c>
      <c r="M161" s="193">
        <v>253.11</v>
      </c>
      <c r="N161" s="193">
        <v>254.16</v>
      </c>
      <c r="P161" s="158">
        <v>101.64003448311954</v>
      </c>
      <c r="Q161" s="158">
        <v>88.094490014513411</v>
      </c>
      <c r="R161" s="158">
        <v>98.472500787645316</v>
      </c>
      <c r="S161" s="158">
        <v>75.633122915505766</v>
      </c>
      <c r="T161" s="158">
        <v>89.352729116810764</v>
      </c>
      <c r="U161" s="158">
        <v>72.485641085900028</v>
      </c>
      <c r="BB161" s="194">
        <v>255.73</v>
      </c>
      <c r="BC161" s="194">
        <v>251.52</v>
      </c>
      <c r="BD161" s="194">
        <v>255.32</v>
      </c>
      <c r="BE161" s="194">
        <v>256.37</v>
      </c>
      <c r="BF161" s="194">
        <v>253.11</v>
      </c>
      <c r="BG161" s="195">
        <v>254.16</v>
      </c>
      <c r="BI161" s="158">
        <v>101.64003448311954</v>
      </c>
      <c r="BJ161" s="158">
        <v>88.094490014513411</v>
      </c>
      <c r="BK161" s="158">
        <v>98.472500787645316</v>
      </c>
      <c r="BL161" s="158">
        <v>75.633122915505766</v>
      </c>
      <c r="BM161" s="158">
        <v>89.352729116810764</v>
      </c>
      <c r="BN161" s="158">
        <v>72.485641085900028</v>
      </c>
    </row>
    <row r="162" spans="1:66" x14ac:dyDescent="0.25">
      <c r="A162" s="191">
        <v>43052</v>
      </c>
      <c r="B162" s="192">
        <v>0.63111111111111107</v>
      </c>
      <c r="C162" s="193">
        <v>255.54</v>
      </c>
      <c r="D162" s="193">
        <v>251.32</v>
      </c>
      <c r="F162" s="177"/>
      <c r="K162" s="193">
        <v>255.27</v>
      </c>
      <c r="L162" s="193">
        <v>256.32</v>
      </c>
      <c r="M162" s="193">
        <v>253.06</v>
      </c>
      <c r="N162" s="193">
        <v>254.07</v>
      </c>
      <c r="P162" s="158">
        <v>102.90649773475661</v>
      </c>
      <c r="Q162" s="158">
        <v>89.15238959386464</v>
      </c>
      <c r="R162" s="158">
        <v>99.724466954320448</v>
      </c>
      <c r="S162" s="158">
        <v>76.94241649151715</v>
      </c>
      <c r="T162" s="158">
        <v>90.492104066092097</v>
      </c>
      <c r="U162" s="158">
        <v>73.675157311394216</v>
      </c>
      <c r="BB162" s="194">
        <v>255.54</v>
      </c>
      <c r="BC162" s="194">
        <v>251.32</v>
      </c>
      <c r="BD162" s="194">
        <v>255.27</v>
      </c>
      <c r="BE162" s="194">
        <v>256.32</v>
      </c>
      <c r="BF162" s="194">
        <v>253.06</v>
      </c>
      <c r="BG162" s="195">
        <v>254.07</v>
      </c>
      <c r="BI162" s="158">
        <v>102.90649773475661</v>
      </c>
      <c r="BJ162" s="158">
        <v>89.15238959386464</v>
      </c>
      <c r="BK162" s="158">
        <v>99.724466954320448</v>
      </c>
      <c r="BL162" s="158">
        <v>76.94241649151715</v>
      </c>
      <c r="BM162" s="158">
        <v>90.492104066092097</v>
      </c>
      <c r="BN162" s="158">
        <v>73.675157311394216</v>
      </c>
    </row>
    <row r="163" spans="1:66" x14ac:dyDescent="0.25">
      <c r="A163" s="191">
        <v>43052</v>
      </c>
      <c r="B163" s="192">
        <v>0.63180555555555562</v>
      </c>
      <c r="C163" s="193">
        <v>255.71</v>
      </c>
      <c r="D163" s="193">
        <v>251.2</v>
      </c>
      <c r="F163" s="177"/>
      <c r="K163" s="193">
        <v>255.22</v>
      </c>
      <c r="L163" s="193">
        <v>256.35000000000002</v>
      </c>
      <c r="M163" s="193">
        <v>253.01</v>
      </c>
      <c r="N163" s="193">
        <v>254.07</v>
      </c>
      <c r="P163" s="158">
        <v>104.18217477974902</v>
      </c>
      <c r="Q163" s="158">
        <v>90.204889879142371</v>
      </c>
      <c r="R163" s="158">
        <v>100.97376674343919</v>
      </c>
      <c r="S163" s="158">
        <v>78.253386005836532</v>
      </c>
      <c r="T163" s="158">
        <v>91.629052429197273</v>
      </c>
      <c r="U163" s="158">
        <v>74.864673536888404</v>
      </c>
      <c r="BB163" s="194">
        <v>255.71</v>
      </c>
      <c r="BC163" s="194">
        <v>251.2</v>
      </c>
      <c r="BD163" s="194">
        <v>255.22</v>
      </c>
      <c r="BE163" s="194">
        <v>256.35000000000002</v>
      </c>
      <c r="BF163" s="194">
        <v>253.01</v>
      </c>
      <c r="BG163" s="195">
        <v>254.07</v>
      </c>
      <c r="BI163" s="158">
        <v>104.18217477974902</v>
      </c>
      <c r="BJ163" s="158">
        <v>90.204889879142371</v>
      </c>
      <c r="BK163" s="158">
        <v>100.97376674343919</v>
      </c>
      <c r="BL163" s="158">
        <v>78.253386005836532</v>
      </c>
      <c r="BM163" s="158">
        <v>91.629052429197273</v>
      </c>
      <c r="BN163" s="158">
        <v>74.864673536888404</v>
      </c>
    </row>
    <row r="164" spans="1:66" x14ac:dyDescent="0.25">
      <c r="A164" s="191">
        <v>43052</v>
      </c>
      <c r="B164" s="192">
        <v>0.63249999999999995</v>
      </c>
      <c r="C164" s="193">
        <v>255.66</v>
      </c>
      <c r="D164" s="193">
        <v>251.3</v>
      </c>
      <c r="F164" s="177"/>
      <c r="K164" s="193">
        <v>255.29</v>
      </c>
      <c r="L164" s="193">
        <v>256.35000000000002</v>
      </c>
      <c r="M164" s="193">
        <v>253.04</v>
      </c>
      <c r="N164" s="193">
        <v>254.12</v>
      </c>
      <c r="P164" s="158">
        <v>105.45513494889245</v>
      </c>
      <c r="Q164" s="158">
        <v>91.261887656487744</v>
      </c>
      <c r="R164" s="158">
        <v>102.22680105389338</v>
      </c>
      <c r="S164" s="158">
        <v>79.564355520155914</v>
      </c>
      <c r="T164" s="158">
        <v>92.76745612313951</v>
      </c>
      <c r="U164" s="158">
        <v>76.056728544021922</v>
      </c>
      <c r="BB164" s="194">
        <v>255.66</v>
      </c>
      <c r="BC164" s="194">
        <v>251.3</v>
      </c>
      <c r="BD164" s="194">
        <v>255.29</v>
      </c>
      <c r="BE164" s="194">
        <v>256.35000000000002</v>
      </c>
      <c r="BF164" s="194">
        <v>253.04</v>
      </c>
      <c r="BG164" s="195">
        <v>254.12</v>
      </c>
      <c r="BI164" s="158">
        <v>105.45513494889245</v>
      </c>
      <c r="BJ164" s="158">
        <v>91.261887656487744</v>
      </c>
      <c r="BK164" s="158">
        <v>102.22680105389338</v>
      </c>
      <c r="BL164" s="158">
        <v>79.564355520155914</v>
      </c>
      <c r="BM164" s="158">
        <v>92.76745612313951</v>
      </c>
      <c r="BN164" s="158">
        <v>76.056728544021922</v>
      </c>
    </row>
    <row r="165" spans="1:66" x14ac:dyDescent="0.25">
      <c r="A165" s="191">
        <v>43052</v>
      </c>
      <c r="B165" s="192">
        <v>0.6331944444444445</v>
      </c>
      <c r="C165" s="193">
        <v>255.54</v>
      </c>
      <c r="D165" s="193">
        <v>251.37</v>
      </c>
      <c r="F165" s="177"/>
      <c r="K165" s="193">
        <v>255.27</v>
      </c>
      <c r="L165" s="193">
        <v>256.3</v>
      </c>
      <c r="M165" s="193">
        <v>253.01</v>
      </c>
      <c r="N165" s="193">
        <v>254.07</v>
      </c>
      <c r="P165" s="158">
        <v>106.72159820052953</v>
      </c>
      <c r="Q165" s="158">
        <v>92.322045108384756</v>
      </c>
      <c r="R165" s="158">
        <v>103.47876722056851</v>
      </c>
      <c r="S165" s="158">
        <v>80.872532994416105</v>
      </c>
      <c r="T165" s="158">
        <v>93.904404486244687</v>
      </c>
      <c r="U165" s="158">
        <v>77.24624476951611</v>
      </c>
      <c r="BB165" s="194">
        <v>255.54</v>
      </c>
      <c r="BC165" s="194">
        <v>251.37</v>
      </c>
      <c r="BD165" s="194">
        <v>255.27</v>
      </c>
      <c r="BE165" s="194">
        <v>256.3</v>
      </c>
      <c r="BF165" s="194">
        <v>253.01</v>
      </c>
      <c r="BG165" s="195">
        <v>254.07</v>
      </c>
      <c r="BI165" s="158">
        <v>106.72159820052953</v>
      </c>
      <c r="BJ165" s="158">
        <v>92.322045108384756</v>
      </c>
      <c r="BK165" s="158">
        <v>103.47876722056851</v>
      </c>
      <c r="BL165" s="158">
        <v>80.872532994416105</v>
      </c>
      <c r="BM165" s="158">
        <v>93.904404486244687</v>
      </c>
      <c r="BN165" s="158">
        <v>77.24624476951611</v>
      </c>
    </row>
    <row r="166" spans="1:66" x14ac:dyDescent="0.25">
      <c r="A166" s="191">
        <v>43052</v>
      </c>
      <c r="B166" s="192">
        <v>0.63388888888888884</v>
      </c>
      <c r="C166" s="193">
        <v>255.51</v>
      </c>
      <c r="D166" s="193">
        <v>251.23</v>
      </c>
      <c r="F166" s="177"/>
      <c r="K166" s="193">
        <v>255.22</v>
      </c>
      <c r="L166" s="193">
        <v>256.32</v>
      </c>
      <c r="M166" s="193">
        <v>252.94</v>
      </c>
      <c r="N166" s="193">
        <v>254.04</v>
      </c>
      <c r="P166" s="158">
        <v>107.98644241049104</v>
      </c>
      <c r="Q166" s="158">
        <v>93.375892628216747</v>
      </c>
      <c r="R166" s="158">
        <v>104.72806700968725</v>
      </c>
      <c r="S166" s="158">
        <v>82.181826570427489</v>
      </c>
      <c r="T166" s="158">
        <v>95.037964308522277</v>
      </c>
      <c r="U166" s="158">
        <v>78.434240322112487</v>
      </c>
      <c r="BB166" s="194">
        <v>255.51</v>
      </c>
      <c r="BC166" s="194">
        <v>251.23</v>
      </c>
      <c r="BD166" s="194">
        <v>255.22</v>
      </c>
      <c r="BE166" s="194">
        <v>256.32</v>
      </c>
      <c r="BF166" s="194">
        <v>252.94</v>
      </c>
      <c r="BG166" s="195">
        <v>254.04</v>
      </c>
      <c r="BI166" s="158">
        <v>107.98644241049104</v>
      </c>
      <c r="BJ166" s="158">
        <v>93.375892628216747</v>
      </c>
      <c r="BK166" s="158">
        <v>104.72806700968725</v>
      </c>
      <c r="BL166" s="158">
        <v>82.181826570427489</v>
      </c>
      <c r="BM166" s="158">
        <v>95.037964308522277</v>
      </c>
      <c r="BN166" s="158">
        <v>78.434240322112487</v>
      </c>
    </row>
    <row r="167" spans="1:66" x14ac:dyDescent="0.25">
      <c r="A167" s="191">
        <v>43052</v>
      </c>
      <c r="B167" s="192">
        <v>0.63458333333333339</v>
      </c>
      <c r="C167" s="193">
        <v>255.56</v>
      </c>
      <c r="D167" s="193">
        <v>251.2</v>
      </c>
      <c r="F167" s="177"/>
      <c r="K167" s="193">
        <v>255.17</v>
      </c>
      <c r="L167" s="193">
        <v>256.3</v>
      </c>
      <c r="M167" s="193">
        <v>252.92</v>
      </c>
      <c r="N167" s="193">
        <v>254.02</v>
      </c>
      <c r="P167" s="158">
        <v>109.25398617442923</v>
      </c>
      <c r="Q167" s="158">
        <v>94.428392913494477</v>
      </c>
      <c r="R167" s="158">
        <v>105.97470609997275</v>
      </c>
      <c r="S167" s="158">
        <v>83.49000404468768</v>
      </c>
      <c r="T167" s="158">
        <v>96.170557832541093</v>
      </c>
      <c r="U167" s="158">
        <v>79.621223172942848</v>
      </c>
      <c r="BB167" s="194">
        <v>255.56</v>
      </c>
      <c r="BC167" s="194">
        <v>251.2</v>
      </c>
      <c r="BD167" s="194">
        <v>255.17</v>
      </c>
      <c r="BE167" s="194">
        <v>256.3</v>
      </c>
      <c r="BF167" s="194">
        <v>252.92</v>
      </c>
      <c r="BG167" s="195">
        <v>254.02</v>
      </c>
      <c r="BI167" s="158">
        <v>109.25398617442923</v>
      </c>
      <c r="BJ167" s="158">
        <v>94.428392913494477</v>
      </c>
      <c r="BK167" s="158">
        <v>105.97470609997275</v>
      </c>
      <c r="BL167" s="158">
        <v>83.49000404468768</v>
      </c>
      <c r="BM167" s="158">
        <v>96.170557832541093</v>
      </c>
      <c r="BN167" s="158">
        <v>79.621223172942848</v>
      </c>
    </row>
    <row r="168" spans="1:66" x14ac:dyDescent="0.25">
      <c r="A168" s="191">
        <v>43052</v>
      </c>
      <c r="B168" s="192">
        <v>0.63527777777777772</v>
      </c>
      <c r="C168" s="193">
        <v>255.63</v>
      </c>
      <c r="D168" s="193">
        <v>251.18</v>
      </c>
      <c r="F168" s="177"/>
      <c r="K168" s="193">
        <v>255.15</v>
      </c>
      <c r="L168" s="193">
        <v>256.27</v>
      </c>
      <c r="M168" s="193">
        <v>252.92</v>
      </c>
      <c r="N168" s="193">
        <v>254.02</v>
      </c>
      <c r="P168" s="158">
        <v>110.52531899626312</v>
      </c>
      <c r="Q168" s="158">
        <v>95.479995999371667</v>
      </c>
      <c r="R168" s="158">
        <v>107.22028249805747</v>
      </c>
      <c r="S168" s="158">
        <v>84.796509149972991</v>
      </c>
      <c r="T168" s="158">
        <v>97.303151356559908</v>
      </c>
      <c r="U168" s="158">
        <v>80.808206023773209</v>
      </c>
      <c r="BB168" s="194">
        <v>255.63</v>
      </c>
      <c r="BC168" s="194">
        <v>251.18</v>
      </c>
      <c r="BD168" s="194">
        <v>255.15</v>
      </c>
      <c r="BE168" s="194">
        <v>256.27</v>
      </c>
      <c r="BF168" s="194">
        <v>252.92</v>
      </c>
      <c r="BG168" s="195">
        <v>254.02</v>
      </c>
      <c r="BI168" s="158">
        <v>110.52531899626312</v>
      </c>
      <c r="BJ168" s="158">
        <v>95.479995999371667</v>
      </c>
      <c r="BK168" s="158">
        <v>107.22028249805747</v>
      </c>
      <c r="BL168" s="158">
        <v>84.796509149972991</v>
      </c>
      <c r="BM168" s="158">
        <v>97.303151356559908</v>
      </c>
      <c r="BN168" s="158">
        <v>80.808206023773209</v>
      </c>
    </row>
    <row r="169" spans="1:66" x14ac:dyDescent="0.25">
      <c r="A169" s="191">
        <v>43052</v>
      </c>
      <c r="B169" s="192">
        <v>0.63597222222222227</v>
      </c>
      <c r="C169" s="193">
        <v>255.54</v>
      </c>
      <c r="D169" s="193">
        <v>251.32</v>
      </c>
      <c r="F169" s="177"/>
      <c r="K169" s="193">
        <v>255.22</v>
      </c>
      <c r="L169" s="193">
        <v>256.39</v>
      </c>
      <c r="M169" s="193">
        <v>252.99</v>
      </c>
      <c r="N169" s="193">
        <v>254.14</v>
      </c>
      <c r="P169" s="158">
        <v>111.7917822479002</v>
      </c>
      <c r="Q169" s="158">
        <v>96.537895578722896</v>
      </c>
      <c r="R169" s="158">
        <v>108.46958228717621</v>
      </c>
      <c r="S169" s="158">
        <v>86.109716586241603</v>
      </c>
      <c r="T169" s="158">
        <v>98.439130532859068</v>
      </c>
      <c r="U169" s="158">
        <v>82.001278060099736</v>
      </c>
      <c r="BB169" s="194">
        <v>255.54</v>
      </c>
      <c r="BC169" s="194">
        <v>251.32</v>
      </c>
      <c r="BD169" s="194">
        <v>255.22</v>
      </c>
      <c r="BE169" s="194">
        <v>256.39</v>
      </c>
      <c r="BF169" s="194">
        <v>252.99</v>
      </c>
      <c r="BG169" s="195">
        <v>254.14</v>
      </c>
      <c r="BI169" s="158">
        <v>111.7917822479002</v>
      </c>
      <c r="BJ169" s="158">
        <v>96.537895578722896</v>
      </c>
      <c r="BK169" s="158">
        <v>108.46958228717621</v>
      </c>
      <c r="BL169" s="158">
        <v>86.109716586241603</v>
      </c>
      <c r="BM169" s="158">
        <v>98.439130532859068</v>
      </c>
      <c r="BN169" s="158">
        <v>82.001278060099736</v>
      </c>
    </row>
    <row r="170" spans="1:66" x14ac:dyDescent="0.25">
      <c r="A170" s="191">
        <v>43052</v>
      </c>
      <c r="B170" s="192">
        <v>0.6366666666666666</v>
      </c>
      <c r="C170" s="193">
        <v>255.63</v>
      </c>
      <c r="D170" s="193">
        <v>251.42</v>
      </c>
      <c r="F170" s="177"/>
      <c r="K170" s="193">
        <v>255.15</v>
      </c>
      <c r="L170" s="193">
        <v>256.27</v>
      </c>
      <c r="M170" s="193">
        <v>252.94</v>
      </c>
      <c r="N170" s="193">
        <v>254.02</v>
      </c>
      <c r="P170" s="158">
        <v>113.0631150697341</v>
      </c>
      <c r="Q170" s="158">
        <v>97.600315722137665</v>
      </c>
      <c r="R170" s="158">
        <v>109.71515868526093</v>
      </c>
      <c r="S170" s="158">
        <v>87.416221691526914</v>
      </c>
      <c r="T170" s="158">
        <v>99.572690355136658</v>
      </c>
      <c r="U170" s="158">
        <v>83.188260910930097</v>
      </c>
      <c r="BB170" s="194">
        <v>255.63</v>
      </c>
      <c r="BC170" s="194">
        <v>251.42</v>
      </c>
      <c r="BD170" s="194">
        <v>255.15</v>
      </c>
      <c r="BE170" s="194">
        <v>256.27</v>
      </c>
      <c r="BF170" s="194">
        <v>252.94</v>
      </c>
      <c r="BG170" s="195">
        <v>254.02</v>
      </c>
      <c r="BI170" s="158">
        <v>113.0631150697341</v>
      </c>
      <c r="BJ170" s="158">
        <v>97.600315722137665</v>
      </c>
      <c r="BK170" s="158">
        <v>109.71515868526093</v>
      </c>
      <c r="BL170" s="158">
        <v>87.416221691526914</v>
      </c>
      <c r="BM170" s="158">
        <v>99.572690355136658</v>
      </c>
      <c r="BN170" s="158">
        <v>83.188260910930097</v>
      </c>
    </row>
    <row r="171" spans="1:66" x14ac:dyDescent="0.25">
      <c r="A171" s="191">
        <v>43052</v>
      </c>
      <c r="B171" s="192">
        <v>0.63736111111111116</v>
      </c>
      <c r="C171" s="193">
        <v>255.51</v>
      </c>
      <c r="D171" s="193">
        <v>251.4</v>
      </c>
      <c r="F171" s="177"/>
      <c r="K171" s="193">
        <v>255.15</v>
      </c>
      <c r="L171" s="193">
        <v>256.27</v>
      </c>
      <c r="M171" s="193">
        <v>252.96</v>
      </c>
      <c r="N171" s="193">
        <v>254.02</v>
      </c>
      <c r="P171" s="158">
        <v>114.32795927969561</v>
      </c>
      <c r="Q171" s="158">
        <v>98.661830210010933</v>
      </c>
      <c r="R171" s="158">
        <v>110.96073508334565</v>
      </c>
      <c r="S171" s="158">
        <v>88.722726796812225</v>
      </c>
      <c r="T171" s="158">
        <v>100.70721730009264</v>
      </c>
      <c r="U171" s="158">
        <v>84.375243761760458</v>
      </c>
      <c r="BB171" s="194">
        <v>255.51</v>
      </c>
      <c r="BC171" s="194">
        <v>251.4</v>
      </c>
      <c r="BD171" s="194">
        <v>255.15</v>
      </c>
      <c r="BE171" s="194">
        <v>256.27</v>
      </c>
      <c r="BF171" s="194">
        <v>252.96</v>
      </c>
      <c r="BG171" s="195">
        <v>254.02</v>
      </c>
      <c r="BI171" s="158">
        <v>114.32795927969561</v>
      </c>
      <c r="BJ171" s="158">
        <v>98.661830210010933</v>
      </c>
      <c r="BK171" s="158">
        <v>110.96073508334565</v>
      </c>
      <c r="BL171" s="158">
        <v>88.722726796812225</v>
      </c>
      <c r="BM171" s="158">
        <v>100.70721730009264</v>
      </c>
      <c r="BN171" s="158">
        <v>84.375243761760458</v>
      </c>
    </row>
    <row r="172" spans="1:66" x14ac:dyDescent="0.25">
      <c r="A172" s="191">
        <v>43052</v>
      </c>
      <c r="B172" s="192">
        <v>0.63805555555555549</v>
      </c>
      <c r="C172" s="193">
        <v>255.63</v>
      </c>
      <c r="D172" s="193">
        <v>251.45</v>
      </c>
      <c r="F172" s="177"/>
      <c r="K172" s="193">
        <v>255.22</v>
      </c>
      <c r="L172" s="193">
        <v>256.35000000000002</v>
      </c>
      <c r="M172" s="193">
        <v>253.04</v>
      </c>
      <c r="N172" s="193">
        <v>254.09</v>
      </c>
      <c r="P172" s="158">
        <v>115.5992921015295</v>
      </c>
      <c r="Q172" s="158">
        <v>99.725610285720606</v>
      </c>
      <c r="R172" s="158">
        <v>112.21003487246439</v>
      </c>
      <c r="S172" s="158">
        <v>90.033696311131607</v>
      </c>
      <c r="T172" s="158">
        <v>101.84562099403487</v>
      </c>
      <c r="U172" s="158">
        <v>85.56577485042763</v>
      </c>
      <c r="BB172" s="194">
        <v>255.63</v>
      </c>
      <c r="BC172" s="194">
        <v>251.45</v>
      </c>
      <c r="BD172" s="194">
        <v>255.22</v>
      </c>
      <c r="BE172" s="194">
        <v>256.35000000000002</v>
      </c>
      <c r="BF172" s="194">
        <v>253.04</v>
      </c>
      <c r="BG172" s="195">
        <v>254.09</v>
      </c>
      <c r="BI172" s="158">
        <v>115.5992921015295</v>
      </c>
      <c r="BJ172" s="158">
        <v>99.725610285720606</v>
      </c>
      <c r="BK172" s="158">
        <v>112.21003487246439</v>
      </c>
      <c r="BL172" s="158">
        <v>90.033696311131607</v>
      </c>
      <c r="BM172" s="158">
        <v>101.84562099403487</v>
      </c>
      <c r="BN172" s="158">
        <v>85.56577485042763</v>
      </c>
    </row>
    <row r="173" spans="1:66" x14ac:dyDescent="0.25">
      <c r="A173" s="191">
        <v>43052</v>
      </c>
      <c r="B173" s="192">
        <v>0.63875000000000004</v>
      </c>
      <c r="C173" s="193">
        <v>255.54</v>
      </c>
      <c r="D173" s="193">
        <v>251.3</v>
      </c>
      <c r="F173" s="177"/>
      <c r="K173" s="193">
        <v>255.15</v>
      </c>
      <c r="L173" s="193">
        <v>256.25</v>
      </c>
      <c r="M173" s="193">
        <v>252.96</v>
      </c>
      <c r="N173" s="193">
        <v>253.99</v>
      </c>
      <c r="P173" s="158">
        <v>116.86575535316658</v>
      </c>
      <c r="Q173" s="158">
        <v>100.78260806306598</v>
      </c>
      <c r="R173" s="158">
        <v>113.45561127054911</v>
      </c>
      <c r="S173" s="158">
        <v>91.339087691685762</v>
      </c>
      <c r="T173" s="158">
        <v>102.98014793899085</v>
      </c>
      <c r="U173" s="158">
        <v>86.751240267016456</v>
      </c>
      <c r="BB173" s="194">
        <v>255.54</v>
      </c>
      <c r="BC173" s="194">
        <v>251.3</v>
      </c>
      <c r="BD173" s="194">
        <v>255.15</v>
      </c>
      <c r="BE173" s="194">
        <v>256.25</v>
      </c>
      <c r="BF173" s="194">
        <v>252.96</v>
      </c>
      <c r="BG173" s="195">
        <v>253.99</v>
      </c>
      <c r="BI173" s="158">
        <v>116.86575535316658</v>
      </c>
      <c r="BJ173" s="158">
        <v>100.78260806306598</v>
      </c>
      <c r="BK173" s="158">
        <v>113.45561127054911</v>
      </c>
      <c r="BL173" s="158">
        <v>91.339087691685762</v>
      </c>
      <c r="BM173" s="158">
        <v>102.98014793899085</v>
      </c>
      <c r="BN173" s="158">
        <v>86.751240267016456</v>
      </c>
    </row>
    <row r="174" spans="1:66" x14ac:dyDescent="0.25">
      <c r="A174" s="191">
        <v>43052</v>
      </c>
      <c r="B174" s="192">
        <v>0.63944444444444448</v>
      </c>
      <c r="C174" s="193">
        <v>255.63</v>
      </c>
      <c r="D174" s="193">
        <v>251.25</v>
      </c>
      <c r="F174" s="177"/>
      <c r="K174" s="193">
        <v>255.15</v>
      </c>
      <c r="L174" s="193">
        <v>256.25</v>
      </c>
      <c r="M174" s="193">
        <v>252.94</v>
      </c>
      <c r="N174" s="193">
        <v>253.99</v>
      </c>
      <c r="P174" s="158">
        <v>118.13708817500047</v>
      </c>
      <c r="Q174" s="158">
        <v>101.83735469718904</v>
      </c>
      <c r="R174" s="158">
        <v>114.70118766863384</v>
      </c>
      <c r="S174" s="158">
        <v>92.644479072239918</v>
      </c>
      <c r="T174" s="158">
        <v>104.11370776126844</v>
      </c>
      <c r="U174" s="158">
        <v>87.936705683605283</v>
      </c>
      <c r="BB174" s="194">
        <v>255.63</v>
      </c>
      <c r="BC174" s="194">
        <v>251.25</v>
      </c>
      <c r="BD174" s="194">
        <v>255.15</v>
      </c>
      <c r="BE174" s="194">
        <v>256.25</v>
      </c>
      <c r="BF174" s="194">
        <v>252.94</v>
      </c>
      <c r="BG174" s="195">
        <v>253.99</v>
      </c>
      <c r="BI174" s="158">
        <v>118.13708817500047</v>
      </c>
      <c r="BJ174" s="158">
        <v>101.83735469718904</v>
      </c>
      <c r="BK174" s="158">
        <v>114.70118766863384</v>
      </c>
      <c r="BL174" s="158">
        <v>92.644479072239918</v>
      </c>
      <c r="BM174" s="158">
        <v>104.11370776126844</v>
      </c>
      <c r="BN174" s="158">
        <v>87.936705683605283</v>
      </c>
    </row>
    <row r="175" spans="1:66" x14ac:dyDescent="0.25">
      <c r="A175" s="191">
        <v>43052</v>
      </c>
      <c r="B175" s="192">
        <v>0.64013888888888892</v>
      </c>
      <c r="C175" s="193">
        <v>255.49</v>
      </c>
      <c r="D175" s="193">
        <v>251.27</v>
      </c>
      <c r="F175" s="177"/>
      <c r="K175" s="193">
        <v>255.17</v>
      </c>
      <c r="L175" s="193">
        <v>256.3</v>
      </c>
      <c r="M175" s="193">
        <v>252.96</v>
      </c>
      <c r="N175" s="193">
        <v>254.02</v>
      </c>
      <c r="P175" s="158">
        <v>119.40085417388421</v>
      </c>
      <c r="Q175" s="158">
        <v>102.89300121270325</v>
      </c>
      <c r="R175" s="158">
        <v>115.94782675891933</v>
      </c>
      <c r="S175" s="158">
        <v>93.952656546500108</v>
      </c>
      <c r="T175" s="158">
        <v>105.24823470622442</v>
      </c>
      <c r="U175" s="158">
        <v>89.123688534435644</v>
      </c>
      <c r="BB175" s="194">
        <v>255.49</v>
      </c>
      <c r="BC175" s="194">
        <v>251.27</v>
      </c>
      <c r="BD175" s="194">
        <v>255.17</v>
      </c>
      <c r="BE175" s="194">
        <v>256.3</v>
      </c>
      <c r="BF175" s="194">
        <v>252.96</v>
      </c>
      <c r="BG175" s="195">
        <v>254.02</v>
      </c>
      <c r="BI175" s="158">
        <v>119.40085417388421</v>
      </c>
      <c r="BJ175" s="158">
        <v>102.89300121270325</v>
      </c>
      <c r="BK175" s="158">
        <v>115.94782675891933</v>
      </c>
      <c r="BL175" s="158">
        <v>93.952656546500108</v>
      </c>
      <c r="BM175" s="158">
        <v>105.24823470622442</v>
      </c>
      <c r="BN175" s="158">
        <v>89.123688534435644</v>
      </c>
    </row>
    <row r="176" spans="1:66" x14ac:dyDescent="0.25">
      <c r="A176" s="191">
        <v>43052</v>
      </c>
      <c r="B176" s="192">
        <v>0.64083333333333337</v>
      </c>
      <c r="C176" s="193">
        <v>255.51</v>
      </c>
      <c r="D176" s="193">
        <v>251.32</v>
      </c>
      <c r="F176" s="177"/>
      <c r="K176" s="193">
        <v>255.22</v>
      </c>
      <c r="L176" s="193">
        <v>256.37</v>
      </c>
      <c r="M176" s="193">
        <v>252.96</v>
      </c>
      <c r="N176" s="193">
        <v>254.12</v>
      </c>
      <c r="P176" s="158">
        <v>120.66569838384572</v>
      </c>
      <c r="Q176" s="158">
        <v>103.95090079205448</v>
      </c>
      <c r="R176" s="158">
        <v>117.19712654803807</v>
      </c>
      <c r="S176" s="158">
        <v>95.264744544663984</v>
      </c>
      <c r="T176" s="158">
        <v>106.3827616511804</v>
      </c>
      <c r="U176" s="158">
        <v>90.315743541569162</v>
      </c>
      <c r="BB176" s="194">
        <v>255.51</v>
      </c>
      <c r="BC176" s="194">
        <v>251.32</v>
      </c>
      <c r="BD176" s="194">
        <v>255.22</v>
      </c>
      <c r="BE176" s="194">
        <v>256.37</v>
      </c>
      <c r="BF176" s="194">
        <v>252.96</v>
      </c>
      <c r="BG176" s="195">
        <v>254.12</v>
      </c>
      <c r="BI176" s="158">
        <v>120.66569838384572</v>
      </c>
      <c r="BJ176" s="158">
        <v>103.95090079205448</v>
      </c>
      <c r="BK176" s="158">
        <v>117.19712654803807</v>
      </c>
      <c r="BL176" s="158">
        <v>95.264744544663984</v>
      </c>
      <c r="BM176" s="158">
        <v>106.3827616511804</v>
      </c>
      <c r="BN176" s="158">
        <v>90.315743541569162</v>
      </c>
    </row>
    <row r="177" spans="1:66" x14ac:dyDescent="0.25">
      <c r="A177" s="191">
        <v>43052</v>
      </c>
      <c r="B177" s="192">
        <v>0.64152777777777781</v>
      </c>
      <c r="C177" s="193">
        <v>255.54</v>
      </c>
      <c r="D177" s="193">
        <v>251.27</v>
      </c>
      <c r="F177" s="177"/>
      <c r="K177" s="193">
        <v>255.19</v>
      </c>
      <c r="L177" s="193">
        <v>256.37</v>
      </c>
      <c r="M177" s="193">
        <v>252.96</v>
      </c>
      <c r="N177" s="193">
        <v>254.09</v>
      </c>
      <c r="P177" s="158">
        <v>121.9321616354828</v>
      </c>
      <c r="Q177" s="158">
        <v>105.0065473075687</v>
      </c>
      <c r="R177" s="158">
        <v>118.44482923718469</v>
      </c>
      <c r="S177" s="158">
        <v>96.576832542827844</v>
      </c>
      <c r="T177" s="158">
        <v>107.51728859613638</v>
      </c>
      <c r="U177" s="158">
        <v>91.506274630236334</v>
      </c>
      <c r="BB177" s="194">
        <v>255.54</v>
      </c>
      <c r="BC177" s="194">
        <v>251.27</v>
      </c>
      <c r="BD177" s="194">
        <v>255.19</v>
      </c>
      <c r="BE177" s="194">
        <v>256.37</v>
      </c>
      <c r="BF177" s="194">
        <v>252.96</v>
      </c>
      <c r="BG177" s="195">
        <v>254.09</v>
      </c>
      <c r="BI177" s="158">
        <v>121.9321616354828</v>
      </c>
      <c r="BJ177" s="158">
        <v>105.0065473075687</v>
      </c>
      <c r="BK177" s="158">
        <v>118.44482923718469</v>
      </c>
      <c r="BL177" s="158">
        <v>96.576832542827844</v>
      </c>
      <c r="BM177" s="158">
        <v>107.51728859613638</v>
      </c>
      <c r="BN177" s="158">
        <v>91.506274630236334</v>
      </c>
    </row>
    <row r="178" spans="1:66" x14ac:dyDescent="0.25">
      <c r="A178" s="191">
        <v>43052</v>
      </c>
      <c r="B178" s="192">
        <v>0.64222222222222225</v>
      </c>
      <c r="C178" s="193">
        <v>255.56</v>
      </c>
      <c r="D178" s="193">
        <v>251.23</v>
      </c>
      <c r="F178" s="177"/>
      <c r="K178" s="193">
        <v>255.17</v>
      </c>
      <c r="L178" s="193">
        <v>256.37</v>
      </c>
      <c r="M178" s="193">
        <v>252.96</v>
      </c>
      <c r="N178" s="193">
        <v>254.04</v>
      </c>
      <c r="P178" s="158">
        <v>123.19970539942099</v>
      </c>
      <c r="Q178" s="158">
        <v>106.06039482740069</v>
      </c>
      <c r="R178" s="158">
        <v>119.69146832747019</v>
      </c>
      <c r="S178" s="158">
        <v>97.888920540991705</v>
      </c>
      <c r="T178" s="158">
        <v>108.65181554109236</v>
      </c>
      <c r="U178" s="158">
        <v>92.69427018283271</v>
      </c>
      <c r="BB178" s="194">
        <v>255.56</v>
      </c>
      <c r="BC178" s="194">
        <v>251.23</v>
      </c>
      <c r="BD178" s="194">
        <v>255.17</v>
      </c>
      <c r="BE178" s="194">
        <v>256.37</v>
      </c>
      <c r="BF178" s="194">
        <v>252.96</v>
      </c>
      <c r="BG178" s="195">
        <v>254.04</v>
      </c>
      <c r="BI178" s="158">
        <v>123.19970539942099</v>
      </c>
      <c r="BJ178" s="158">
        <v>106.06039482740069</v>
      </c>
      <c r="BK178" s="158">
        <v>119.69146832747019</v>
      </c>
      <c r="BL178" s="158">
        <v>97.888920540991705</v>
      </c>
      <c r="BM178" s="158">
        <v>108.65181554109236</v>
      </c>
      <c r="BN178" s="158">
        <v>92.69427018283271</v>
      </c>
    </row>
    <row r="179" spans="1:66" x14ac:dyDescent="0.25">
      <c r="A179" s="191">
        <v>43052</v>
      </c>
      <c r="B179" s="192">
        <v>0.64291666666666669</v>
      </c>
      <c r="C179" s="193">
        <v>255.51</v>
      </c>
      <c r="D179" s="193">
        <v>251.2</v>
      </c>
      <c r="F179" s="177"/>
      <c r="K179" s="193">
        <v>255.1</v>
      </c>
      <c r="L179" s="193">
        <v>256.27</v>
      </c>
      <c r="M179" s="193">
        <v>252.87</v>
      </c>
      <c r="N179" s="193">
        <v>253.97</v>
      </c>
      <c r="P179" s="158">
        <v>124.4645496093825</v>
      </c>
      <c r="Q179" s="158">
        <v>107.11289511267842</v>
      </c>
      <c r="R179" s="158">
        <v>120.93439195662151</v>
      </c>
      <c r="S179" s="158">
        <v>99.195425646277016</v>
      </c>
      <c r="T179" s="158">
        <v>109.78199692168961</v>
      </c>
      <c r="U179" s="158">
        <v>93.878725054459224</v>
      </c>
      <c r="BB179" s="194">
        <v>255.51</v>
      </c>
      <c r="BC179" s="194">
        <v>251.2</v>
      </c>
      <c r="BD179" s="194">
        <v>255.1</v>
      </c>
      <c r="BE179" s="194">
        <v>256.27</v>
      </c>
      <c r="BF179" s="194">
        <v>252.87</v>
      </c>
      <c r="BG179" s="195">
        <v>253.97</v>
      </c>
      <c r="BI179" s="158">
        <v>124.4645496093825</v>
      </c>
      <c r="BJ179" s="158">
        <v>107.11289511267842</v>
      </c>
      <c r="BK179" s="158">
        <v>120.93439195662151</v>
      </c>
      <c r="BL179" s="158">
        <v>99.195425646277016</v>
      </c>
      <c r="BM179" s="158">
        <v>109.78199692168961</v>
      </c>
      <c r="BN179" s="158">
        <v>93.878725054459224</v>
      </c>
    </row>
    <row r="180" spans="1:66" x14ac:dyDescent="0.25">
      <c r="A180" s="191">
        <v>43052</v>
      </c>
      <c r="B180" s="192">
        <v>0.64361111111111113</v>
      </c>
      <c r="C180" s="193">
        <v>255.63</v>
      </c>
      <c r="D180" s="193">
        <v>251.35</v>
      </c>
      <c r="F180" s="177"/>
      <c r="K180" s="193">
        <v>255.19</v>
      </c>
      <c r="L180" s="193">
        <v>256.37</v>
      </c>
      <c r="M180" s="193">
        <v>252.96</v>
      </c>
      <c r="N180" s="193">
        <v>254.07</v>
      </c>
      <c r="P180" s="158">
        <v>125.7358824312164</v>
      </c>
      <c r="Q180" s="158">
        <v>108.1721488378557</v>
      </c>
      <c r="R180" s="158">
        <v>122.18209464576813</v>
      </c>
      <c r="S180" s="158">
        <v>100.50751364444088</v>
      </c>
      <c r="T180" s="158">
        <v>110.91652386664559</v>
      </c>
      <c r="U180" s="158">
        <v>95.068241279953412</v>
      </c>
      <c r="BB180" s="194">
        <v>255.63</v>
      </c>
      <c r="BC180" s="194">
        <v>251.35</v>
      </c>
      <c r="BD180" s="194">
        <v>255.19</v>
      </c>
      <c r="BE180" s="194">
        <v>256.37</v>
      </c>
      <c r="BF180" s="194">
        <v>252.96</v>
      </c>
      <c r="BG180" s="195">
        <v>254.07</v>
      </c>
      <c r="BI180" s="158">
        <v>125.7358824312164</v>
      </c>
      <c r="BJ180" s="158">
        <v>108.1721488378557</v>
      </c>
      <c r="BK180" s="158">
        <v>122.18209464576813</v>
      </c>
      <c r="BL180" s="158">
        <v>100.50751364444088</v>
      </c>
      <c r="BM180" s="158">
        <v>110.91652386664559</v>
      </c>
      <c r="BN180" s="158">
        <v>95.068241279953412</v>
      </c>
    </row>
    <row r="181" spans="1:66" x14ac:dyDescent="0.25">
      <c r="A181" s="191">
        <v>43052</v>
      </c>
      <c r="B181" s="192">
        <v>0.64430555555555558</v>
      </c>
      <c r="C181" s="193">
        <v>255.61</v>
      </c>
      <c r="D181" s="193">
        <v>251.25</v>
      </c>
      <c r="F181" s="177"/>
      <c r="K181" s="193">
        <v>255.27</v>
      </c>
      <c r="L181" s="193">
        <v>256.44</v>
      </c>
      <c r="M181" s="193">
        <v>253.01</v>
      </c>
      <c r="N181" s="193">
        <v>254.14</v>
      </c>
      <c r="P181" s="158">
        <v>127.00613151078286</v>
      </c>
      <c r="Q181" s="158">
        <v>109.22689547197876</v>
      </c>
      <c r="R181" s="158">
        <v>123.43406081244326</v>
      </c>
      <c r="S181" s="158">
        <v>101.82352385620459</v>
      </c>
      <c r="T181" s="158">
        <v>112.05347222975077</v>
      </c>
      <c r="U181" s="158">
        <v>96.261313316279939</v>
      </c>
      <c r="BB181" s="194">
        <v>255.61</v>
      </c>
      <c r="BC181" s="194">
        <v>251.25</v>
      </c>
      <c r="BD181" s="194">
        <v>255.27</v>
      </c>
      <c r="BE181" s="194">
        <v>256.44</v>
      </c>
      <c r="BF181" s="194">
        <v>253.01</v>
      </c>
      <c r="BG181" s="195">
        <v>254.14</v>
      </c>
      <c r="BI181" s="158">
        <v>127.00613151078286</v>
      </c>
      <c r="BJ181" s="158">
        <v>109.22689547197876</v>
      </c>
      <c r="BK181" s="158">
        <v>123.43406081244326</v>
      </c>
      <c r="BL181" s="158">
        <v>101.82352385620459</v>
      </c>
      <c r="BM181" s="158">
        <v>112.05347222975077</v>
      </c>
      <c r="BN181" s="158">
        <v>96.261313316279939</v>
      </c>
    </row>
    <row r="182" spans="1:66" x14ac:dyDescent="0.25">
      <c r="A182" s="191">
        <v>43052</v>
      </c>
      <c r="B182" s="192">
        <v>0.64500000000000002</v>
      </c>
      <c r="C182" s="193">
        <v>255.56</v>
      </c>
      <c r="D182" s="193">
        <v>251.37</v>
      </c>
      <c r="F182" s="177"/>
      <c r="K182" s="193">
        <v>255.17</v>
      </c>
      <c r="L182" s="193">
        <v>256.35000000000002</v>
      </c>
      <c r="M182" s="193">
        <v>252.89</v>
      </c>
      <c r="N182" s="193">
        <v>254.04</v>
      </c>
      <c r="P182" s="158">
        <v>128.27367527472106</v>
      </c>
      <c r="Q182" s="158">
        <v>110.28705292387578</v>
      </c>
      <c r="R182" s="158">
        <v>124.68069990272876</v>
      </c>
      <c r="S182" s="158">
        <v>103.13449337052397</v>
      </c>
      <c r="T182" s="158">
        <v>113.18461785063106</v>
      </c>
      <c r="U182" s="158">
        <v>97.449308868876315</v>
      </c>
      <c r="BB182" s="194">
        <v>255.56</v>
      </c>
      <c r="BC182" s="194">
        <v>251.37</v>
      </c>
      <c r="BD182" s="194">
        <v>255.17</v>
      </c>
      <c r="BE182" s="194">
        <v>256.35000000000002</v>
      </c>
      <c r="BF182" s="194">
        <v>252.89</v>
      </c>
      <c r="BG182" s="195">
        <v>254.04</v>
      </c>
      <c r="BI182" s="158">
        <v>128.27367527472106</v>
      </c>
      <c r="BJ182" s="158">
        <v>110.28705292387578</v>
      </c>
      <c r="BK182" s="158">
        <v>124.68069990272876</v>
      </c>
      <c r="BL182" s="158">
        <v>103.13449337052397</v>
      </c>
      <c r="BM182" s="158">
        <v>113.18461785063106</v>
      </c>
      <c r="BN182" s="158">
        <v>97.449308868876315</v>
      </c>
    </row>
    <row r="183" spans="1:66" x14ac:dyDescent="0.25">
      <c r="A183" s="191">
        <v>43052</v>
      </c>
      <c r="B183" s="192">
        <v>0.64569444444444446</v>
      </c>
      <c r="C183" s="193">
        <v>255.59</v>
      </c>
      <c r="D183" s="193">
        <v>251.25</v>
      </c>
      <c r="F183" s="177"/>
      <c r="K183" s="193">
        <v>255.15</v>
      </c>
      <c r="L183" s="193">
        <v>256.32</v>
      </c>
      <c r="M183" s="193">
        <v>252.89</v>
      </c>
      <c r="N183" s="193">
        <v>254.02</v>
      </c>
      <c r="P183" s="158">
        <v>129.54284153585161</v>
      </c>
      <c r="Q183" s="158">
        <v>111.34179955799884</v>
      </c>
      <c r="R183" s="158">
        <v>125.92627630081348</v>
      </c>
      <c r="S183" s="158">
        <v>104.44378694653535</v>
      </c>
      <c r="T183" s="158">
        <v>114.31576347151135</v>
      </c>
      <c r="U183" s="158">
        <v>98.636291719706676</v>
      </c>
      <c r="BB183" s="194">
        <v>255.59</v>
      </c>
      <c r="BC183" s="194">
        <v>251.25</v>
      </c>
      <c r="BD183" s="194">
        <v>255.15</v>
      </c>
      <c r="BE183" s="194">
        <v>256.32</v>
      </c>
      <c r="BF183" s="194">
        <v>252.89</v>
      </c>
      <c r="BG183" s="195">
        <v>254.02</v>
      </c>
      <c r="BI183" s="158">
        <v>129.54284153585161</v>
      </c>
      <c r="BJ183" s="158">
        <v>111.34179955799884</v>
      </c>
      <c r="BK183" s="158">
        <v>125.92627630081348</v>
      </c>
      <c r="BL183" s="158">
        <v>104.44378694653535</v>
      </c>
      <c r="BM183" s="158">
        <v>114.31576347151135</v>
      </c>
      <c r="BN183" s="158">
        <v>98.636291719706676</v>
      </c>
    </row>
    <row r="184" spans="1:66" x14ac:dyDescent="0.25">
      <c r="A184" s="191">
        <v>43052</v>
      </c>
      <c r="B184" s="192">
        <v>0.6463888888888889</v>
      </c>
      <c r="C184" s="193">
        <v>255.59</v>
      </c>
      <c r="D184" s="193">
        <v>251.27</v>
      </c>
      <c r="F184" s="177"/>
      <c r="K184" s="193">
        <v>255.15</v>
      </c>
      <c r="L184" s="193">
        <v>256.3</v>
      </c>
      <c r="M184" s="193">
        <v>252.89</v>
      </c>
      <c r="N184" s="193">
        <v>253.95</v>
      </c>
      <c r="P184" s="158">
        <v>130.81200779698216</v>
      </c>
      <c r="Q184" s="158">
        <v>112.39744607351305</v>
      </c>
      <c r="R184" s="158">
        <v>127.17185269889821</v>
      </c>
      <c r="S184" s="158">
        <v>105.75196442079555</v>
      </c>
      <c r="T184" s="158">
        <v>115.44690909239164</v>
      </c>
      <c r="U184" s="158">
        <v>99.819736907805634</v>
      </c>
      <c r="BB184" s="194">
        <v>255.59</v>
      </c>
      <c r="BC184" s="194">
        <v>251.27</v>
      </c>
      <c r="BD184" s="194">
        <v>255.15</v>
      </c>
      <c r="BE184" s="194">
        <v>256.3</v>
      </c>
      <c r="BF184" s="194">
        <v>252.89</v>
      </c>
      <c r="BG184" s="195">
        <v>253.95</v>
      </c>
      <c r="BI184" s="158">
        <v>130.81200779698216</v>
      </c>
      <c r="BJ184" s="158">
        <v>112.39744607351305</v>
      </c>
      <c r="BK184" s="158">
        <v>127.17185269889821</v>
      </c>
      <c r="BL184" s="158">
        <v>105.75196442079555</v>
      </c>
      <c r="BM184" s="158">
        <v>115.44690909239164</v>
      </c>
      <c r="BN184" s="158">
        <v>99.819736907805634</v>
      </c>
    </row>
    <row r="185" spans="1:66" x14ac:dyDescent="0.25">
      <c r="A185" s="191">
        <v>43052</v>
      </c>
      <c r="B185" s="192">
        <v>0.64708333333333334</v>
      </c>
      <c r="C185" s="193">
        <v>255.54</v>
      </c>
      <c r="D185" s="193">
        <v>251.23</v>
      </c>
      <c r="F185" s="177"/>
      <c r="K185" s="193">
        <v>255.12</v>
      </c>
      <c r="L185" s="193">
        <v>256.27</v>
      </c>
      <c r="M185" s="193">
        <v>252.87</v>
      </c>
      <c r="N185" s="193">
        <v>253.97</v>
      </c>
      <c r="P185" s="158">
        <v>132.07847104861924</v>
      </c>
      <c r="Q185" s="158">
        <v>113.45129359334504</v>
      </c>
      <c r="R185" s="158">
        <v>128.41583675697939</v>
      </c>
      <c r="S185" s="158">
        <v>107.05846952608086</v>
      </c>
      <c r="T185" s="158">
        <v>116.57709047298889</v>
      </c>
      <c r="U185" s="158">
        <v>101.00419177943215</v>
      </c>
      <c r="BB185" s="194">
        <v>255.54</v>
      </c>
      <c r="BC185" s="194">
        <v>251.23</v>
      </c>
      <c r="BD185" s="194">
        <v>255.12</v>
      </c>
      <c r="BE185" s="194">
        <v>256.27</v>
      </c>
      <c r="BF185" s="194">
        <v>252.87</v>
      </c>
      <c r="BG185" s="195">
        <v>253.97</v>
      </c>
      <c r="BI185" s="158">
        <v>132.07847104861924</v>
      </c>
      <c r="BJ185" s="158">
        <v>113.45129359334504</v>
      </c>
      <c r="BK185" s="158">
        <v>128.41583675697939</v>
      </c>
      <c r="BL185" s="158">
        <v>107.05846952608086</v>
      </c>
      <c r="BM185" s="158">
        <v>116.57709047298889</v>
      </c>
      <c r="BN185" s="158">
        <v>101.00419177943215</v>
      </c>
    </row>
    <row r="186" spans="1:66" x14ac:dyDescent="0.25">
      <c r="A186" s="191">
        <v>43052</v>
      </c>
      <c r="B186" s="192">
        <v>0.64777777777777779</v>
      </c>
      <c r="C186" s="193">
        <v>255.49</v>
      </c>
      <c r="D186" s="193">
        <v>251.35</v>
      </c>
      <c r="F186" s="177"/>
      <c r="K186" s="193">
        <v>255.1</v>
      </c>
      <c r="L186" s="193">
        <v>256.3</v>
      </c>
      <c r="M186" s="193">
        <v>252.87</v>
      </c>
      <c r="N186" s="193">
        <v>253.97</v>
      </c>
      <c r="P186" s="158">
        <v>133.34223704750298</v>
      </c>
      <c r="Q186" s="158">
        <v>114.51054731852233</v>
      </c>
      <c r="R186" s="158">
        <v>129.65876038613069</v>
      </c>
      <c r="S186" s="158">
        <v>108.36664700034105</v>
      </c>
      <c r="T186" s="158">
        <v>117.70727185358614</v>
      </c>
      <c r="U186" s="158">
        <v>102.18864665105866</v>
      </c>
      <c r="BB186" s="194">
        <v>255.49</v>
      </c>
      <c r="BC186" s="194">
        <v>251.35</v>
      </c>
      <c r="BD186" s="194">
        <v>255.1</v>
      </c>
      <c r="BE186" s="194">
        <v>256.3</v>
      </c>
      <c r="BF186" s="194">
        <v>252.87</v>
      </c>
      <c r="BG186" s="195">
        <v>253.97</v>
      </c>
      <c r="BI186" s="158">
        <v>133.34223704750298</v>
      </c>
      <c r="BJ186" s="158">
        <v>114.51054731852233</v>
      </c>
      <c r="BK186" s="158">
        <v>129.65876038613069</v>
      </c>
      <c r="BL186" s="158">
        <v>108.36664700034105</v>
      </c>
      <c r="BM186" s="158">
        <v>117.70727185358614</v>
      </c>
      <c r="BN186" s="158">
        <v>102.18864665105866</v>
      </c>
    </row>
    <row r="187" spans="1:66" x14ac:dyDescent="0.25">
      <c r="A187" s="191">
        <v>43052</v>
      </c>
      <c r="B187" s="192">
        <v>0.64847222222222223</v>
      </c>
      <c r="C187" s="193">
        <v>255.54</v>
      </c>
      <c r="D187" s="193">
        <v>251.3</v>
      </c>
      <c r="F187" s="177"/>
      <c r="K187" s="193">
        <v>255.1</v>
      </c>
      <c r="L187" s="193">
        <v>256.3</v>
      </c>
      <c r="M187" s="193">
        <v>252.89</v>
      </c>
      <c r="N187" s="193">
        <v>253.95</v>
      </c>
      <c r="P187" s="158">
        <v>134.60870029914005</v>
      </c>
      <c r="Q187" s="158">
        <v>115.5675450958677</v>
      </c>
      <c r="R187" s="158">
        <v>130.901684015282</v>
      </c>
      <c r="S187" s="158">
        <v>109.67482447460124</v>
      </c>
      <c r="T187" s="158">
        <v>118.83841747446643</v>
      </c>
      <c r="U187" s="158">
        <v>103.37209183915762</v>
      </c>
      <c r="BB187" s="194">
        <v>255.54</v>
      </c>
      <c r="BC187" s="194">
        <v>251.3</v>
      </c>
      <c r="BD187" s="194">
        <v>255.1</v>
      </c>
      <c r="BE187" s="194">
        <v>256.3</v>
      </c>
      <c r="BF187" s="194">
        <v>252.89</v>
      </c>
      <c r="BG187" s="195">
        <v>253.95</v>
      </c>
      <c r="BI187" s="158">
        <v>134.60870029914005</v>
      </c>
      <c r="BJ187" s="158">
        <v>115.5675450958677</v>
      </c>
      <c r="BK187" s="158">
        <v>130.901684015282</v>
      </c>
      <c r="BL187" s="158">
        <v>109.67482447460124</v>
      </c>
      <c r="BM187" s="158">
        <v>118.83841747446643</v>
      </c>
      <c r="BN187" s="158">
        <v>103.37209183915762</v>
      </c>
    </row>
    <row r="188" spans="1:66" x14ac:dyDescent="0.25">
      <c r="A188" s="191">
        <v>43052</v>
      </c>
      <c r="B188" s="192">
        <v>0.64916666666666667</v>
      </c>
      <c r="C188" s="193">
        <v>255.61</v>
      </c>
      <c r="D188" s="193">
        <v>251.4</v>
      </c>
      <c r="F188" s="177"/>
      <c r="K188" s="193">
        <v>255.1</v>
      </c>
      <c r="L188" s="193">
        <v>256.27</v>
      </c>
      <c r="M188" s="193">
        <v>252.89</v>
      </c>
      <c r="N188" s="193">
        <v>253.99</v>
      </c>
      <c r="P188" s="158">
        <v>135.87894937870652</v>
      </c>
      <c r="Q188" s="158">
        <v>116.62905958374097</v>
      </c>
      <c r="R188" s="158">
        <v>132.14460764443331</v>
      </c>
      <c r="S188" s="158">
        <v>110.98132957988655</v>
      </c>
      <c r="T188" s="158">
        <v>119.96956309534671</v>
      </c>
      <c r="U188" s="158">
        <v>104.55755725574645</v>
      </c>
      <c r="BB188" s="194">
        <v>255.61</v>
      </c>
      <c r="BC188" s="194">
        <v>251.4</v>
      </c>
      <c r="BD188" s="194">
        <v>255.1</v>
      </c>
      <c r="BE188" s="194">
        <v>256.27</v>
      </c>
      <c r="BF188" s="194">
        <v>252.89</v>
      </c>
      <c r="BG188" s="195">
        <v>253.99</v>
      </c>
      <c r="BI188" s="158">
        <v>135.87894937870652</v>
      </c>
      <c r="BJ188" s="158">
        <v>116.62905958374097</v>
      </c>
      <c r="BK188" s="158">
        <v>132.14460764443331</v>
      </c>
      <c r="BL188" s="158">
        <v>110.98132957988655</v>
      </c>
      <c r="BM188" s="158">
        <v>119.96956309534671</v>
      </c>
      <c r="BN188" s="158">
        <v>104.55755725574645</v>
      </c>
    </row>
    <row r="189" spans="1:66" x14ac:dyDescent="0.25">
      <c r="A189" s="191">
        <v>43052</v>
      </c>
      <c r="B189" s="192">
        <v>0.64986111111111111</v>
      </c>
      <c r="C189" s="193">
        <v>255.71</v>
      </c>
      <c r="D189" s="193">
        <v>251.37</v>
      </c>
      <c r="F189" s="177"/>
      <c r="K189" s="193">
        <v>255.17</v>
      </c>
      <c r="L189" s="193">
        <v>256.32</v>
      </c>
      <c r="M189" s="193">
        <v>252.94</v>
      </c>
      <c r="N189" s="193">
        <v>254.02</v>
      </c>
      <c r="P189" s="158">
        <v>137.15462642369894</v>
      </c>
      <c r="Q189" s="158">
        <v>117.68921703563798</v>
      </c>
      <c r="R189" s="158">
        <v>133.39124673471881</v>
      </c>
      <c r="S189" s="158">
        <v>112.29062315589793</v>
      </c>
      <c r="T189" s="158">
        <v>121.1031229176243</v>
      </c>
      <c r="U189" s="158">
        <v>105.74454010657681</v>
      </c>
      <c r="BB189" s="194">
        <v>255.71</v>
      </c>
      <c r="BC189" s="194">
        <v>251.37</v>
      </c>
      <c r="BD189" s="194">
        <v>255.17</v>
      </c>
      <c r="BE189" s="194">
        <v>256.32</v>
      </c>
      <c r="BF189" s="194">
        <v>252.94</v>
      </c>
      <c r="BG189" s="195">
        <v>254.02</v>
      </c>
      <c r="BI189" s="158">
        <v>137.15462642369894</v>
      </c>
      <c r="BJ189" s="158">
        <v>117.68921703563798</v>
      </c>
      <c r="BK189" s="158">
        <v>133.39124673471881</v>
      </c>
      <c r="BL189" s="158">
        <v>112.29062315589793</v>
      </c>
      <c r="BM189" s="158">
        <v>121.1031229176243</v>
      </c>
      <c r="BN189" s="158">
        <v>105.74454010657681</v>
      </c>
    </row>
    <row r="190" spans="1:66" x14ac:dyDescent="0.25">
      <c r="A190" s="191">
        <v>43052</v>
      </c>
      <c r="B190" s="192">
        <v>0.65055555555555555</v>
      </c>
      <c r="C190" s="193">
        <v>255.44</v>
      </c>
      <c r="D190" s="193">
        <v>251.27</v>
      </c>
      <c r="F190" s="177"/>
      <c r="K190" s="193">
        <v>255.1</v>
      </c>
      <c r="L190" s="193">
        <v>256.25</v>
      </c>
      <c r="M190" s="193">
        <v>252.84</v>
      </c>
      <c r="N190" s="193">
        <v>253.92</v>
      </c>
      <c r="P190" s="158">
        <v>138.41570091430901</v>
      </c>
      <c r="Q190" s="158">
        <v>118.74486355115219</v>
      </c>
      <c r="R190" s="158">
        <v>134.63417036387011</v>
      </c>
      <c r="S190" s="158">
        <v>113.59601453645209</v>
      </c>
      <c r="T190" s="158">
        <v>122.23185947875777</v>
      </c>
      <c r="U190" s="158">
        <v>106.92647238296846</v>
      </c>
      <c r="BB190" s="194">
        <v>255.44</v>
      </c>
      <c r="BC190" s="194">
        <v>251.27</v>
      </c>
      <c r="BD190" s="194">
        <v>255.1</v>
      </c>
      <c r="BE190" s="194">
        <v>256.25</v>
      </c>
      <c r="BF190" s="194">
        <v>252.84</v>
      </c>
      <c r="BG190" s="195">
        <v>253.92</v>
      </c>
      <c r="BI190" s="158">
        <v>138.41570091430901</v>
      </c>
      <c r="BJ190" s="158">
        <v>118.74486355115219</v>
      </c>
      <c r="BK190" s="158">
        <v>134.63417036387011</v>
      </c>
      <c r="BL190" s="158">
        <v>113.59601453645209</v>
      </c>
      <c r="BM190" s="158">
        <v>122.23185947875777</v>
      </c>
      <c r="BN190" s="158">
        <v>106.92647238296846</v>
      </c>
    </row>
    <row r="191" spans="1:66" x14ac:dyDescent="0.25">
      <c r="A191" s="191">
        <v>43052</v>
      </c>
      <c r="B191" s="192">
        <v>0.65125</v>
      </c>
      <c r="C191" s="193">
        <v>255.54</v>
      </c>
      <c r="D191" s="193">
        <v>251.32</v>
      </c>
      <c r="F191" s="177"/>
      <c r="K191" s="193">
        <v>255.07</v>
      </c>
      <c r="L191" s="193">
        <v>256.3</v>
      </c>
      <c r="M191" s="193">
        <v>252.87</v>
      </c>
      <c r="N191" s="193">
        <v>253.95</v>
      </c>
      <c r="P191" s="158">
        <v>139.68216416594609</v>
      </c>
      <c r="Q191" s="158">
        <v>119.80276313050342</v>
      </c>
      <c r="R191" s="158">
        <v>135.87550504430732</v>
      </c>
      <c r="S191" s="158">
        <v>114.90419201071228</v>
      </c>
      <c r="T191" s="158">
        <v>123.36204085935502</v>
      </c>
      <c r="U191" s="158">
        <v>108.10991757106741</v>
      </c>
      <c r="BB191" s="194">
        <v>255.54</v>
      </c>
      <c r="BC191" s="194">
        <v>251.32</v>
      </c>
      <c r="BD191" s="194">
        <v>255.07</v>
      </c>
      <c r="BE191" s="194">
        <v>256.3</v>
      </c>
      <c r="BF191" s="194">
        <v>252.87</v>
      </c>
      <c r="BG191" s="195">
        <v>253.95</v>
      </c>
      <c r="BI191" s="158">
        <v>139.68216416594609</v>
      </c>
      <c r="BJ191" s="158">
        <v>119.80276313050342</v>
      </c>
      <c r="BK191" s="158">
        <v>135.87550504430732</v>
      </c>
      <c r="BL191" s="158">
        <v>114.90419201071228</v>
      </c>
      <c r="BM191" s="158">
        <v>123.36204085935502</v>
      </c>
      <c r="BN191" s="158">
        <v>108.10991757106741</v>
      </c>
    </row>
    <row r="192" spans="1:66" x14ac:dyDescent="0.25">
      <c r="A192" s="191">
        <v>43052</v>
      </c>
      <c r="B192" s="192">
        <v>0.65194444444444444</v>
      </c>
      <c r="C192" s="193">
        <v>255.41</v>
      </c>
      <c r="D192" s="193">
        <v>251.2</v>
      </c>
      <c r="F192" s="177"/>
      <c r="K192" s="193">
        <v>255.07</v>
      </c>
      <c r="L192" s="193">
        <v>256.3</v>
      </c>
      <c r="M192" s="193">
        <v>252.89</v>
      </c>
      <c r="N192" s="193">
        <v>253.95</v>
      </c>
      <c r="P192" s="158">
        <v>140.94162650385164</v>
      </c>
      <c r="Q192" s="158">
        <v>120.85526341578115</v>
      </c>
      <c r="R192" s="158">
        <v>137.11683972474452</v>
      </c>
      <c r="S192" s="158">
        <v>116.21236948497247</v>
      </c>
      <c r="T192" s="158">
        <v>124.49318648023531</v>
      </c>
      <c r="U192" s="158">
        <v>109.29336275916637</v>
      </c>
      <c r="BB192" s="194">
        <v>255.41</v>
      </c>
      <c r="BC192" s="194">
        <v>251.2</v>
      </c>
      <c r="BD192" s="194">
        <v>255.07</v>
      </c>
      <c r="BE192" s="194">
        <v>256.3</v>
      </c>
      <c r="BF192" s="194">
        <v>252.89</v>
      </c>
      <c r="BG192" s="195">
        <v>253.95</v>
      </c>
      <c r="BI192" s="158">
        <v>140.94162650385164</v>
      </c>
      <c r="BJ192" s="158">
        <v>120.85526341578115</v>
      </c>
      <c r="BK192" s="158">
        <v>137.11683972474452</v>
      </c>
      <c r="BL192" s="158">
        <v>116.21236948497247</v>
      </c>
      <c r="BM192" s="158">
        <v>124.49318648023531</v>
      </c>
      <c r="BN192" s="158">
        <v>109.29336275916637</v>
      </c>
    </row>
    <row r="193" spans="1:66" x14ac:dyDescent="0.25">
      <c r="A193" s="191">
        <v>43052</v>
      </c>
      <c r="B193" s="192">
        <v>0.65263888888888888</v>
      </c>
      <c r="C193" s="193">
        <v>255.51</v>
      </c>
      <c r="D193" s="193">
        <v>251.25</v>
      </c>
      <c r="F193" s="177"/>
      <c r="K193" s="193">
        <v>255.02</v>
      </c>
      <c r="L193" s="193">
        <v>256.22000000000003</v>
      </c>
      <c r="M193" s="193">
        <v>252.79</v>
      </c>
      <c r="N193" s="193">
        <v>253.87</v>
      </c>
      <c r="P193" s="158">
        <v>142.20647071381316</v>
      </c>
      <c r="Q193" s="158">
        <v>121.91001004990422</v>
      </c>
      <c r="R193" s="158">
        <v>138.35553067005534</v>
      </c>
      <c r="S193" s="158">
        <v>117.51609205828306</v>
      </c>
      <c r="T193" s="158">
        <v>125.61951911232197</v>
      </c>
      <c r="U193" s="158">
        <v>110.47277781282563</v>
      </c>
      <c r="BB193" s="194">
        <v>255.51</v>
      </c>
      <c r="BC193" s="194">
        <v>251.25</v>
      </c>
      <c r="BD193" s="194">
        <v>255.02</v>
      </c>
      <c r="BE193" s="194">
        <v>256.22000000000003</v>
      </c>
      <c r="BF193" s="194">
        <v>252.79</v>
      </c>
      <c r="BG193" s="195">
        <v>253.87</v>
      </c>
      <c r="BI193" s="158">
        <v>142.20647071381316</v>
      </c>
      <c r="BJ193" s="158">
        <v>121.91001004990422</v>
      </c>
      <c r="BK193" s="158">
        <v>138.35553067005534</v>
      </c>
      <c r="BL193" s="158">
        <v>117.51609205828306</v>
      </c>
      <c r="BM193" s="158">
        <v>125.61951911232197</v>
      </c>
      <c r="BN193" s="158">
        <v>110.47277781282563</v>
      </c>
    </row>
    <row r="194" spans="1:66" x14ac:dyDescent="0.25">
      <c r="A194" s="191">
        <v>43052</v>
      </c>
      <c r="B194" s="192">
        <v>0.65333333333333332</v>
      </c>
      <c r="C194" s="193">
        <v>255.46</v>
      </c>
      <c r="D194" s="193">
        <v>251.3</v>
      </c>
      <c r="F194" s="177"/>
      <c r="K194" s="193">
        <v>255.02</v>
      </c>
      <c r="L194" s="193">
        <v>256.22000000000003</v>
      </c>
      <c r="M194" s="193">
        <v>252.82</v>
      </c>
      <c r="N194" s="193">
        <v>253.87</v>
      </c>
      <c r="P194" s="158">
        <v>143.46862111917872</v>
      </c>
      <c r="Q194" s="158">
        <v>122.96700782724959</v>
      </c>
      <c r="R194" s="158">
        <v>139.59422161536617</v>
      </c>
      <c r="S194" s="158">
        <v>118.81981463159366</v>
      </c>
      <c r="T194" s="158">
        <v>126.74729348676514</v>
      </c>
      <c r="U194" s="158">
        <v>111.65219286648488</v>
      </c>
      <c r="BB194" s="194">
        <v>255.46</v>
      </c>
      <c r="BC194" s="194">
        <v>251.3</v>
      </c>
      <c r="BD194" s="194">
        <v>255.02</v>
      </c>
      <c r="BE194" s="194">
        <v>256.22000000000003</v>
      </c>
      <c r="BF194" s="194">
        <v>252.82</v>
      </c>
      <c r="BG194" s="195">
        <v>253.87</v>
      </c>
      <c r="BI194" s="158">
        <v>143.46862111917872</v>
      </c>
      <c r="BJ194" s="158">
        <v>122.96700782724959</v>
      </c>
      <c r="BK194" s="158">
        <v>139.59422161536617</v>
      </c>
      <c r="BL194" s="158">
        <v>118.81981463159366</v>
      </c>
      <c r="BM194" s="158">
        <v>126.74729348676514</v>
      </c>
      <c r="BN194" s="158">
        <v>111.65219286648488</v>
      </c>
    </row>
    <row r="195" spans="1:66" x14ac:dyDescent="0.25">
      <c r="A195" s="191">
        <v>43052</v>
      </c>
      <c r="B195" s="192">
        <v>0.65402777777777776</v>
      </c>
      <c r="C195" s="193">
        <v>255.41</v>
      </c>
      <c r="D195" s="193">
        <v>251.23</v>
      </c>
      <c r="F195" s="177"/>
      <c r="K195" s="193">
        <v>255.02</v>
      </c>
      <c r="L195" s="193">
        <v>256.2</v>
      </c>
      <c r="M195" s="193">
        <v>252.79</v>
      </c>
      <c r="N195" s="193">
        <v>253.85</v>
      </c>
      <c r="P195" s="158">
        <v>144.72808345708427</v>
      </c>
      <c r="Q195" s="158">
        <v>124.02085534708158</v>
      </c>
      <c r="R195" s="158">
        <v>140.83291256067699</v>
      </c>
      <c r="S195" s="158">
        <v>120.12242585213066</v>
      </c>
      <c r="T195" s="158">
        <v>127.8736261188518</v>
      </c>
      <c r="U195" s="158">
        <v>112.83060253278802</v>
      </c>
      <c r="BB195" s="194">
        <v>255.41</v>
      </c>
      <c r="BC195" s="194">
        <v>251.23</v>
      </c>
      <c r="BD195" s="194">
        <v>255.02</v>
      </c>
      <c r="BE195" s="194">
        <v>256.2</v>
      </c>
      <c r="BF195" s="194">
        <v>252.79</v>
      </c>
      <c r="BG195" s="195">
        <v>253.85</v>
      </c>
      <c r="BI195" s="158">
        <v>144.72808345708427</v>
      </c>
      <c r="BJ195" s="158">
        <v>124.02085534708158</v>
      </c>
      <c r="BK195" s="158">
        <v>140.83291256067699</v>
      </c>
      <c r="BL195" s="158">
        <v>120.12242585213066</v>
      </c>
      <c r="BM195" s="158">
        <v>127.8736261188518</v>
      </c>
      <c r="BN195" s="158">
        <v>112.83060253278802</v>
      </c>
    </row>
    <row r="196" spans="1:66" x14ac:dyDescent="0.25">
      <c r="A196" s="191">
        <v>43052</v>
      </c>
      <c r="B196" s="192">
        <v>0.65472222222222221</v>
      </c>
      <c r="C196" s="193">
        <v>255.51</v>
      </c>
      <c r="D196" s="193">
        <v>251.35</v>
      </c>
      <c r="F196" s="177"/>
      <c r="K196" s="193">
        <v>255.1</v>
      </c>
      <c r="L196" s="193">
        <v>256.3</v>
      </c>
      <c r="M196" s="193">
        <v>252.87</v>
      </c>
      <c r="N196" s="193">
        <v>253.99</v>
      </c>
      <c r="P196" s="158">
        <v>145.99292766704579</v>
      </c>
      <c r="Q196" s="158">
        <v>125.08010907225886</v>
      </c>
      <c r="R196" s="158">
        <v>142.07583618982829</v>
      </c>
      <c r="S196" s="158">
        <v>121.43060332639085</v>
      </c>
      <c r="T196" s="158">
        <v>129.00380749944907</v>
      </c>
      <c r="U196" s="158">
        <v>114.01606794937685</v>
      </c>
      <c r="BB196" s="194">
        <v>255.51</v>
      </c>
      <c r="BC196" s="194">
        <v>251.35</v>
      </c>
      <c r="BD196" s="194">
        <v>255.1</v>
      </c>
      <c r="BE196" s="194">
        <v>256.3</v>
      </c>
      <c r="BF196" s="194">
        <v>252.87</v>
      </c>
      <c r="BG196" s="195">
        <v>253.99</v>
      </c>
      <c r="BI196" s="158">
        <v>145.99292766704579</v>
      </c>
      <c r="BJ196" s="158">
        <v>125.08010907225886</v>
      </c>
      <c r="BK196" s="158">
        <v>142.07583618982829</v>
      </c>
      <c r="BL196" s="158">
        <v>121.43060332639085</v>
      </c>
      <c r="BM196" s="158">
        <v>129.00380749944907</v>
      </c>
      <c r="BN196" s="158">
        <v>114.01606794937685</v>
      </c>
    </row>
    <row r="197" spans="1:66" x14ac:dyDescent="0.25">
      <c r="A197" s="191">
        <v>43052</v>
      </c>
      <c r="B197" s="192">
        <v>0.65541666666666665</v>
      </c>
      <c r="C197" s="193">
        <v>255.54</v>
      </c>
      <c r="D197" s="193">
        <v>251.2</v>
      </c>
      <c r="F197" s="177"/>
      <c r="K197" s="193">
        <v>255</v>
      </c>
      <c r="L197" s="193">
        <v>256.2</v>
      </c>
      <c r="M197" s="193">
        <v>252.77</v>
      </c>
      <c r="N197" s="193">
        <v>253.9</v>
      </c>
      <c r="P197" s="158">
        <v>147.25939091868287</v>
      </c>
      <c r="Q197" s="158">
        <v>126.13260935753659</v>
      </c>
      <c r="R197" s="158">
        <v>143.31347121830078</v>
      </c>
      <c r="S197" s="158">
        <v>122.73321454692785</v>
      </c>
      <c r="T197" s="158">
        <v>130.12917999406454</v>
      </c>
      <c r="U197" s="158">
        <v>115.19699269261655</v>
      </c>
      <c r="BB197" s="194">
        <v>255.54</v>
      </c>
      <c r="BC197" s="194">
        <v>251.2</v>
      </c>
      <c r="BD197" s="194">
        <v>255</v>
      </c>
      <c r="BE197" s="194">
        <v>256.2</v>
      </c>
      <c r="BF197" s="194">
        <v>252.77</v>
      </c>
      <c r="BG197" s="195">
        <v>253.9</v>
      </c>
      <c r="BI197" s="158">
        <v>147.25939091868287</v>
      </c>
      <c r="BJ197" s="158">
        <v>126.13260935753659</v>
      </c>
      <c r="BK197" s="158">
        <v>143.31347121830078</v>
      </c>
      <c r="BL197" s="158">
        <v>122.73321454692785</v>
      </c>
      <c r="BM197" s="158">
        <v>130.12917999406454</v>
      </c>
      <c r="BN197" s="158">
        <v>115.19699269261655</v>
      </c>
    </row>
    <row r="198" spans="1:66" x14ac:dyDescent="0.25">
      <c r="A198" s="191">
        <v>43052</v>
      </c>
      <c r="B198" s="192">
        <v>0.65611111111111109</v>
      </c>
      <c r="C198" s="193">
        <v>255.51</v>
      </c>
      <c r="D198" s="193">
        <v>251.15</v>
      </c>
      <c r="F198" s="177"/>
      <c r="K198" s="193">
        <v>254.95</v>
      </c>
      <c r="L198" s="193">
        <v>256.17</v>
      </c>
      <c r="M198" s="193">
        <v>252.74</v>
      </c>
      <c r="N198" s="193">
        <v>253.85</v>
      </c>
      <c r="P198" s="158">
        <v>148.52423512864439</v>
      </c>
      <c r="Q198" s="158">
        <v>127.18286807813513</v>
      </c>
      <c r="R198" s="158">
        <v>144.54847039098837</v>
      </c>
      <c r="S198" s="158">
        <v>124.034160514367</v>
      </c>
      <c r="T198" s="158">
        <v>131.25311381687729</v>
      </c>
      <c r="U198" s="158">
        <v>116.37540235891969</v>
      </c>
      <c r="BB198" s="194">
        <v>255.51</v>
      </c>
      <c r="BC198" s="194">
        <v>251.15</v>
      </c>
      <c r="BD198" s="194">
        <v>254.95</v>
      </c>
      <c r="BE198" s="194">
        <v>256.17</v>
      </c>
      <c r="BF198" s="194">
        <v>252.74</v>
      </c>
      <c r="BG198" s="195">
        <v>253.85</v>
      </c>
      <c r="BI198" s="158">
        <v>148.52423512864439</v>
      </c>
      <c r="BJ198" s="158">
        <v>127.18286807813513</v>
      </c>
      <c r="BK198" s="158">
        <v>144.54847039098837</v>
      </c>
      <c r="BL198" s="158">
        <v>124.034160514367</v>
      </c>
      <c r="BM198" s="158">
        <v>131.25311381687729</v>
      </c>
      <c r="BN198" s="158">
        <v>116.37540235891969</v>
      </c>
    </row>
    <row r="199" spans="1:66" x14ac:dyDescent="0.25">
      <c r="A199" s="191">
        <v>43052</v>
      </c>
      <c r="B199" s="192">
        <v>0.65680555555555553</v>
      </c>
      <c r="C199" s="193">
        <v>255.49</v>
      </c>
      <c r="D199" s="193">
        <v>251.15</v>
      </c>
      <c r="F199" s="177"/>
      <c r="K199" s="193">
        <v>255.05</v>
      </c>
      <c r="L199" s="193">
        <v>256.22000000000003</v>
      </c>
      <c r="M199" s="193">
        <v>252.77</v>
      </c>
      <c r="N199" s="193">
        <v>253.9</v>
      </c>
      <c r="P199" s="158">
        <v>149.78800112752813</v>
      </c>
      <c r="Q199" s="158">
        <v>128.23312679873368</v>
      </c>
      <c r="R199" s="158">
        <v>145.78874690094645</v>
      </c>
      <c r="S199" s="158">
        <v>125.3378830876776</v>
      </c>
      <c r="T199" s="158">
        <v>132.37848631149276</v>
      </c>
      <c r="U199" s="158">
        <v>117.55632710215939</v>
      </c>
      <c r="BB199" s="194">
        <v>255.49</v>
      </c>
      <c r="BC199" s="194">
        <v>251.15</v>
      </c>
      <c r="BD199" s="194">
        <v>255.05</v>
      </c>
      <c r="BE199" s="194">
        <v>256.22000000000003</v>
      </c>
      <c r="BF199" s="194">
        <v>252.77</v>
      </c>
      <c r="BG199" s="195">
        <v>253.9</v>
      </c>
      <c r="BI199" s="158">
        <v>149.78800112752813</v>
      </c>
      <c r="BJ199" s="158">
        <v>128.23312679873368</v>
      </c>
      <c r="BK199" s="158">
        <v>145.78874690094645</v>
      </c>
      <c r="BL199" s="158">
        <v>125.3378830876776</v>
      </c>
      <c r="BM199" s="158">
        <v>132.37848631149276</v>
      </c>
      <c r="BN199" s="158">
        <v>117.55632710215939</v>
      </c>
    </row>
    <row r="200" spans="1:66" x14ac:dyDescent="0.25">
      <c r="A200" s="191">
        <v>43052</v>
      </c>
      <c r="B200" s="192">
        <v>0.65749999999999997</v>
      </c>
      <c r="C200" s="193">
        <v>255.63</v>
      </c>
      <c r="D200" s="193">
        <v>251.23</v>
      </c>
      <c r="F200" s="177"/>
      <c r="K200" s="193">
        <v>254.97</v>
      </c>
      <c r="L200" s="193">
        <v>256.2</v>
      </c>
      <c r="M200" s="193">
        <v>252.77</v>
      </c>
      <c r="N200" s="193">
        <v>253.85</v>
      </c>
      <c r="P200" s="158">
        <v>151.05933394936204</v>
      </c>
      <c r="Q200" s="158">
        <v>129.28697431856565</v>
      </c>
      <c r="R200" s="158">
        <v>147.02479974163128</v>
      </c>
      <c r="S200" s="158">
        <v>126.6404943082146</v>
      </c>
      <c r="T200" s="158">
        <v>133.50385880610824</v>
      </c>
      <c r="U200" s="158">
        <v>118.73473676846253</v>
      </c>
      <c r="BB200" s="194">
        <v>255.63</v>
      </c>
      <c r="BC200" s="194">
        <v>251.23</v>
      </c>
      <c r="BD200" s="194">
        <v>254.97</v>
      </c>
      <c r="BE200" s="194">
        <v>256.2</v>
      </c>
      <c r="BF200" s="194">
        <v>252.77</v>
      </c>
      <c r="BG200" s="195">
        <v>253.85</v>
      </c>
      <c r="BI200" s="158">
        <v>151.05933394936204</v>
      </c>
      <c r="BJ200" s="158">
        <v>129.28697431856565</v>
      </c>
      <c r="BK200" s="158">
        <v>147.02479974163128</v>
      </c>
      <c r="BL200" s="158">
        <v>126.6404943082146</v>
      </c>
      <c r="BM200" s="158">
        <v>133.50385880610824</v>
      </c>
      <c r="BN200" s="158">
        <v>118.73473676846253</v>
      </c>
    </row>
    <row r="201" spans="1:66" x14ac:dyDescent="0.25">
      <c r="A201" s="191">
        <v>43052</v>
      </c>
      <c r="B201" s="192">
        <v>0.65819444444444442</v>
      </c>
      <c r="C201" s="193">
        <v>255.44</v>
      </c>
      <c r="D201" s="193">
        <v>251.15</v>
      </c>
      <c r="F201" s="177"/>
      <c r="K201" s="193">
        <v>254.95</v>
      </c>
      <c r="L201" s="193">
        <v>256.12</v>
      </c>
      <c r="M201" s="193">
        <v>252.67</v>
      </c>
      <c r="N201" s="193">
        <v>253.8</v>
      </c>
      <c r="P201" s="158">
        <v>152.32040843997211</v>
      </c>
      <c r="Q201" s="158">
        <v>130.3372330391642</v>
      </c>
      <c r="R201" s="158">
        <v>148.25979891431888</v>
      </c>
      <c r="S201" s="158">
        <v>127.93866958326444</v>
      </c>
      <c r="T201" s="158">
        <v>134.62444287639951</v>
      </c>
      <c r="U201" s="158">
        <v>119.91063671431945</v>
      </c>
      <c r="BB201" s="194">
        <v>255.44</v>
      </c>
      <c r="BC201" s="194">
        <v>251.15</v>
      </c>
      <c r="BD201" s="194">
        <v>254.95</v>
      </c>
      <c r="BE201" s="194">
        <v>256.12</v>
      </c>
      <c r="BF201" s="194">
        <v>252.67</v>
      </c>
      <c r="BG201" s="195">
        <v>253.8</v>
      </c>
      <c r="BI201" s="158">
        <v>152.32040843997211</v>
      </c>
      <c r="BJ201" s="158">
        <v>130.3372330391642</v>
      </c>
      <c r="BK201" s="158">
        <v>148.25979891431888</v>
      </c>
      <c r="BL201" s="158">
        <v>127.93866958326444</v>
      </c>
      <c r="BM201" s="158">
        <v>134.62444287639951</v>
      </c>
      <c r="BN201" s="158">
        <v>119.91063671431945</v>
      </c>
    </row>
    <row r="202" spans="1:66" x14ac:dyDescent="0.25">
      <c r="A202" s="191">
        <v>43052</v>
      </c>
      <c r="B202" s="192">
        <v>0.65888888888888886</v>
      </c>
      <c r="C202" s="193">
        <v>255.61</v>
      </c>
      <c r="D202" s="193">
        <v>251.25</v>
      </c>
      <c r="F202" s="177"/>
      <c r="K202" s="193">
        <v>255.07</v>
      </c>
      <c r="L202" s="193">
        <v>256.22000000000003</v>
      </c>
      <c r="M202" s="193">
        <v>252.79</v>
      </c>
      <c r="N202" s="193">
        <v>253.85</v>
      </c>
      <c r="P202" s="158">
        <v>153.59065751953858</v>
      </c>
      <c r="Q202" s="158">
        <v>131.39197967328727</v>
      </c>
      <c r="R202" s="158">
        <v>149.50113359475608</v>
      </c>
      <c r="S202" s="158">
        <v>129.24239215657502</v>
      </c>
      <c r="T202" s="158">
        <v>135.75077550848616</v>
      </c>
      <c r="U202" s="158">
        <v>121.08904638062259</v>
      </c>
      <c r="BB202" s="194">
        <v>255.61</v>
      </c>
      <c r="BC202" s="194">
        <v>251.25</v>
      </c>
      <c r="BD202" s="194">
        <v>255.07</v>
      </c>
      <c r="BE202" s="194">
        <v>256.22000000000003</v>
      </c>
      <c r="BF202" s="194">
        <v>252.79</v>
      </c>
      <c r="BG202" s="195">
        <v>253.85</v>
      </c>
      <c r="BI202" s="158">
        <v>153.59065751953858</v>
      </c>
      <c r="BJ202" s="158">
        <v>131.39197967328727</v>
      </c>
      <c r="BK202" s="158">
        <v>149.50113359475608</v>
      </c>
      <c r="BL202" s="158">
        <v>129.24239215657502</v>
      </c>
      <c r="BM202" s="158">
        <v>135.75077550848616</v>
      </c>
      <c r="BN202" s="158">
        <v>121.08904638062259</v>
      </c>
    </row>
    <row r="203" spans="1:66" x14ac:dyDescent="0.25">
      <c r="A203" s="191">
        <v>43052</v>
      </c>
      <c r="B203" s="192">
        <v>0.6595833333333333</v>
      </c>
      <c r="C203" s="193">
        <v>255.44</v>
      </c>
      <c r="D203" s="193">
        <v>251.3</v>
      </c>
      <c r="F203" s="177"/>
      <c r="K203" s="193">
        <v>255.02</v>
      </c>
      <c r="L203" s="193">
        <v>256.17</v>
      </c>
      <c r="M203" s="193">
        <v>252.77</v>
      </c>
      <c r="N203" s="193">
        <v>253.8</v>
      </c>
      <c r="P203" s="158">
        <v>154.85173201014865</v>
      </c>
      <c r="Q203" s="158">
        <v>132.44897745063264</v>
      </c>
      <c r="R203" s="158">
        <v>150.73982454006691</v>
      </c>
      <c r="S203" s="158">
        <v>130.54333812401416</v>
      </c>
      <c r="T203" s="158">
        <v>136.87614800310163</v>
      </c>
      <c r="U203" s="158">
        <v>122.26494632647952</v>
      </c>
      <c r="BB203" s="194">
        <v>255.44</v>
      </c>
      <c r="BC203" s="194">
        <v>251.3</v>
      </c>
      <c r="BD203" s="194">
        <v>255.02</v>
      </c>
      <c r="BE203" s="194">
        <v>256.17</v>
      </c>
      <c r="BF203" s="194">
        <v>252.77</v>
      </c>
      <c r="BG203" s="195">
        <v>253.8</v>
      </c>
      <c r="BI203" s="158">
        <v>154.85173201014865</v>
      </c>
      <c r="BJ203" s="158">
        <v>132.44897745063264</v>
      </c>
      <c r="BK203" s="158">
        <v>150.73982454006691</v>
      </c>
      <c r="BL203" s="158">
        <v>130.54333812401416</v>
      </c>
      <c r="BM203" s="158">
        <v>136.87614800310163</v>
      </c>
      <c r="BN203" s="158">
        <v>122.26494632647952</v>
      </c>
    </row>
    <row r="204" spans="1:66" x14ac:dyDescent="0.25">
      <c r="A204" s="191">
        <v>43052</v>
      </c>
      <c r="B204" s="192">
        <v>0.66027777777777774</v>
      </c>
      <c r="C204" s="193">
        <v>255.71</v>
      </c>
      <c r="D204" s="193">
        <v>251.2</v>
      </c>
      <c r="F204" s="177"/>
      <c r="K204" s="193">
        <v>255.05</v>
      </c>
      <c r="L204" s="193">
        <v>256.17</v>
      </c>
      <c r="M204" s="193">
        <v>252.79</v>
      </c>
      <c r="N204" s="193">
        <v>253.8</v>
      </c>
      <c r="P204" s="158">
        <v>156.12740905514107</v>
      </c>
      <c r="Q204" s="158">
        <v>133.50147773591038</v>
      </c>
      <c r="R204" s="158">
        <v>151.98010105002498</v>
      </c>
      <c r="S204" s="158">
        <v>131.84428409145329</v>
      </c>
      <c r="T204" s="158">
        <v>138.00248063518828</v>
      </c>
      <c r="U204" s="158">
        <v>123.44084627233644</v>
      </c>
      <c r="BB204" s="194">
        <v>255.71</v>
      </c>
      <c r="BC204" s="194">
        <v>251.2</v>
      </c>
      <c r="BD204" s="194">
        <v>255.05</v>
      </c>
      <c r="BE204" s="194">
        <v>256.17</v>
      </c>
      <c r="BF204" s="194">
        <v>252.79</v>
      </c>
      <c r="BG204" s="195">
        <v>253.8</v>
      </c>
      <c r="BI204" s="158">
        <v>156.12740905514107</v>
      </c>
      <c r="BJ204" s="158">
        <v>133.50147773591038</v>
      </c>
      <c r="BK204" s="158">
        <v>151.98010105002498</v>
      </c>
      <c r="BL204" s="158">
        <v>131.84428409145329</v>
      </c>
      <c r="BM204" s="158">
        <v>138.00248063518828</v>
      </c>
      <c r="BN204" s="158">
        <v>123.44084627233644</v>
      </c>
    </row>
    <row r="205" spans="1:66" x14ac:dyDescent="0.25">
      <c r="A205" s="191">
        <v>43052</v>
      </c>
      <c r="B205" s="192">
        <v>0.66097222222222218</v>
      </c>
      <c r="C205" s="193">
        <v>255.44</v>
      </c>
      <c r="D205" s="193">
        <v>251.1</v>
      </c>
      <c r="F205" s="177"/>
      <c r="K205" s="193">
        <v>255</v>
      </c>
      <c r="L205" s="193">
        <v>256.14999999999998</v>
      </c>
      <c r="M205" s="193">
        <v>252.72</v>
      </c>
      <c r="N205" s="193">
        <v>253.77</v>
      </c>
      <c r="P205" s="158">
        <v>157.38848354575114</v>
      </c>
      <c r="Q205" s="158">
        <v>134.54949966580679</v>
      </c>
      <c r="R205" s="158">
        <v>153.21773607849747</v>
      </c>
      <c r="S205" s="158">
        <v>133.14412107302473</v>
      </c>
      <c r="T205" s="158">
        <v>139.12545636538465</v>
      </c>
      <c r="U205" s="158">
        <v>124.61524295229427</v>
      </c>
      <c r="BB205" s="194">
        <v>255.44</v>
      </c>
      <c r="BC205" s="194">
        <v>251.1</v>
      </c>
      <c r="BD205" s="194">
        <v>255</v>
      </c>
      <c r="BE205" s="194">
        <v>256.14999999999998</v>
      </c>
      <c r="BF205" s="194">
        <v>252.72</v>
      </c>
      <c r="BG205" s="195">
        <v>253.77</v>
      </c>
      <c r="BI205" s="158">
        <v>157.38848354575114</v>
      </c>
      <c r="BJ205" s="158">
        <v>134.54949966580679</v>
      </c>
      <c r="BK205" s="158">
        <v>153.21773607849747</v>
      </c>
      <c r="BL205" s="158">
        <v>133.14412107302473</v>
      </c>
      <c r="BM205" s="158">
        <v>139.12545636538465</v>
      </c>
      <c r="BN205" s="158">
        <v>124.61524295229427</v>
      </c>
    </row>
    <row r="206" spans="1:66" x14ac:dyDescent="0.25">
      <c r="A206" s="191">
        <v>43052</v>
      </c>
      <c r="B206" s="192">
        <v>0.66166666666666674</v>
      </c>
      <c r="C206" s="193">
        <v>255.46</v>
      </c>
      <c r="D206" s="193">
        <v>251.05</v>
      </c>
      <c r="F206" s="177"/>
      <c r="K206" s="193">
        <v>254.95</v>
      </c>
      <c r="L206" s="193">
        <v>256.08</v>
      </c>
      <c r="M206" s="193">
        <v>252.65</v>
      </c>
      <c r="N206" s="193">
        <v>253.72</v>
      </c>
      <c r="P206" s="158">
        <v>158.6506339511167</v>
      </c>
      <c r="Q206" s="158">
        <v>135.59528956881073</v>
      </c>
      <c r="R206" s="158">
        <v>154.45273525118506</v>
      </c>
      <c r="S206" s="158">
        <v>134.44008404340605</v>
      </c>
      <c r="T206" s="158">
        <v>140.24508519854186</v>
      </c>
      <c r="U206" s="158">
        <v>125.78713845847193</v>
      </c>
      <c r="BB206" s="194">
        <v>255.46</v>
      </c>
      <c r="BC206" s="194">
        <v>251.05</v>
      </c>
      <c r="BD206" s="194">
        <v>254.95</v>
      </c>
      <c r="BE206" s="194">
        <v>256.08</v>
      </c>
      <c r="BF206" s="194">
        <v>252.65</v>
      </c>
      <c r="BG206" s="195">
        <v>253.72</v>
      </c>
      <c r="BI206" s="158">
        <v>158.6506339511167</v>
      </c>
      <c r="BJ206" s="158">
        <v>135.59528956881073</v>
      </c>
      <c r="BK206" s="158">
        <v>154.45273525118506</v>
      </c>
      <c r="BL206" s="158">
        <v>134.44008404340605</v>
      </c>
      <c r="BM206" s="158">
        <v>140.24508519854186</v>
      </c>
      <c r="BN206" s="158">
        <v>125.78713845847193</v>
      </c>
    </row>
    <row r="207" spans="1:66" x14ac:dyDescent="0.25">
      <c r="A207" s="191">
        <v>43052</v>
      </c>
      <c r="B207" s="192">
        <v>0.66236111111111107</v>
      </c>
      <c r="C207" s="193">
        <v>255.49</v>
      </c>
      <c r="D207" s="193">
        <v>251.18</v>
      </c>
      <c r="F207" s="177"/>
      <c r="K207" s="193">
        <v>254.97</v>
      </c>
      <c r="L207" s="193">
        <v>256.12</v>
      </c>
      <c r="M207" s="193">
        <v>252.7</v>
      </c>
      <c r="N207" s="193">
        <v>253.75</v>
      </c>
      <c r="P207" s="158">
        <v>159.91439995000044</v>
      </c>
      <c r="Q207" s="158">
        <v>136.64689265468792</v>
      </c>
      <c r="R207" s="158">
        <v>155.6887880918699</v>
      </c>
      <c r="S207" s="158">
        <v>135.7382593184559</v>
      </c>
      <c r="T207" s="158">
        <v>141.36710365284381</v>
      </c>
      <c r="U207" s="158">
        <v>126.960534028965</v>
      </c>
      <c r="BB207" s="194">
        <v>255.49</v>
      </c>
      <c r="BC207" s="194">
        <v>251.18</v>
      </c>
      <c r="BD207" s="194">
        <v>254.97</v>
      </c>
      <c r="BE207" s="194">
        <v>256.12</v>
      </c>
      <c r="BF207" s="194">
        <v>252.7</v>
      </c>
      <c r="BG207" s="195">
        <v>253.75</v>
      </c>
      <c r="BI207" s="158">
        <v>159.91439995000044</v>
      </c>
      <c r="BJ207" s="158">
        <v>136.64689265468792</v>
      </c>
      <c r="BK207" s="158">
        <v>155.6887880918699</v>
      </c>
      <c r="BL207" s="158">
        <v>135.7382593184559</v>
      </c>
      <c r="BM207" s="158">
        <v>141.36710365284381</v>
      </c>
      <c r="BN207" s="158">
        <v>126.960534028965</v>
      </c>
    </row>
    <row r="208" spans="1:66" x14ac:dyDescent="0.25">
      <c r="A208" s="191">
        <v>43052</v>
      </c>
      <c r="B208" s="192">
        <v>0.66305555555555562</v>
      </c>
      <c r="C208" s="193">
        <v>255.54</v>
      </c>
      <c r="D208" s="193">
        <v>251.03</v>
      </c>
      <c r="F208" s="177"/>
      <c r="K208" s="193">
        <v>254.93</v>
      </c>
      <c r="L208" s="193">
        <v>256.10000000000002</v>
      </c>
      <c r="M208" s="193">
        <v>252.65</v>
      </c>
      <c r="N208" s="193">
        <v>253.75</v>
      </c>
      <c r="P208" s="158">
        <v>161.18086320163752</v>
      </c>
      <c r="Q208" s="158">
        <v>137.69179107852818</v>
      </c>
      <c r="R208" s="158">
        <v>156.92273449475505</v>
      </c>
      <c r="S208" s="158">
        <v>137.03532796950302</v>
      </c>
      <c r="T208" s="158">
        <v>142.48673248600102</v>
      </c>
      <c r="U208" s="158">
        <v>128.13392959945807</v>
      </c>
      <c r="BB208" s="194">
        <v>255.54</v>
      </c>
      <c r="BC208" s="194">
        <v>251.03</v>
      </c>
      <c r="BD208" s="194">
        <v>254.93</v>
      </c>
      <c r="BE208" s="194">
        <v>256.10000000000002</v>
      </c>
      <c r="BF208" s="194">
        <v>252.65</v>
      </c>
      <c r="BG208" s="195">
        <v>253.75</v>
      </c>
      <c r="BI208" s="158">
        <v>161.18086320163752</v>
      </c>
      <c r="BJ208" s="158">
        <v>137.69179107852818</v>
      </c>
      <c r="BK208" s="158">
        <v>156.92273449475505</v>
      </c>
      <c r="BL208" s="158">
        <v>137.03532796950302</v>
      </c>
      <c r="BM208" s="158">
        <v>142.48673248600102</v>
      </c>
      <c r="BN208" s="158">
        <v>128.13392959945807</v>
      </c>
    </row>
    <row r="209" spans="1:66" x14ac:dyDescent="0.25">
      <c r="A209" s="191">
        <v>43052</v>
      </c>
      <c r="B209" s="192">
        <v>0.66374999999999995</v>
      </c>
      <c r="C209" s="193">
        <v>255.44</v>
      </c>
      <c r="D209" s="193">
        <v>251.08</v>
      </c>
      <c r="F209" s="177"/>
      <c r="K209" s="193">
        <v>254.9</v>
      </c>
      <c r="L209" s="193">
        <v>256.05</v>
      </c>
      <c r="M209" s="193">
        <v>252.6</v>
      </c>
      <c r="N209" s="193">
        <v>253.7</v>
      </c>
      <c r="P209" s="158">
        <v>162.44193769224759</v>
      </c>
      <c r="Q209" s="158">
        <v>138.73891962657908</v>
      </c>
      <c r="R209" s="158">
        <v>158.15510342537709</v>
      </c>
      <c r="S209" s="158">
        <v>138.32963418588352</v>
      </c>
      <c r="T209" s="158">
        <v>143.60397678731408</v>
      </c>
      <c r="U209" s="158">
        <v>129.30482612828595</v>
      </c>
      <c r="BB209" s="194">
        <v>255.44</v>
      </c>
      <c r="BC209" s="194">
        <v>251.08</v>
      </c>
      <c r="BD209" s="194">
        <v>254.9</v>
      </c>
      <c r="BE209" s="194">
        <v>256.05</v>
      </c>
      <c r="BF209" s="194">
        <v>252.6</v>
      </c>
      <c r="BG209" s="195">
        <v>253.7</v>
      </c>
      <c r="BI209" s="158">
        <v>162.44193769224759</v>
      </c>
      <c r="BJ209" s="158">
        <v>138.73891962657908</v>
      </c>
      <c r="BK209" s="158">
        <v>158.15510342537709</v>
      </c>
      <c r="BL209" s="158">
        <v>138.32963418588352</v>
      </c>
      <c r="BM209" s="158">
        <v>143.60397678731408</v>
      </c>
      <c r="BN209" s="158">
        <v>129.30482612828595</v>
      </c>
    </row>
    <row r="210" spans="1:66" x14ac:dyDescent="0.25">
      <c r="A210" s="191">
        <v>43052</v>
      </c>
      <c r="B210" s="192">
        <v>0.6644444444444445</v>
      </c>
      <c r="C210" s="193">
        <v>255.44</v>
      </c>
      <c r="D210" s="193">
        <v>251.05</v>
      </c>
      <c r="F210" s="177"/>
      <c r="K210" s="193">
        <v>254.88</v>
      </c>
      <c r="L210" s="193">
        <v>256.02999999999997</v>
      </c>
      <c r="M210" s="193">
        <v>252.57</v>
      </c>
      <c r="N210" s="193">
        <v>253.65</v>
      </c>
      <c r="P210" s="158">
        <v>163.70301218285766</v>
      </c>
      <c r="Q210" s="158">
        <v>139.78470952958301</v>
      </c>
      <c r="R210" s="158">
        <v>159.38642182833539</v>
      </c>
      <c r="S210" s="158">
        <v>139.62283707642393</v>
      </c>
      <c r="T210" s="158">
        <v>144.719792807875</v>
      </c>
      <c r="U210" s="158">
        <v>130.47322893778784</v>
      </c>
      <c r="BB210" s="194">
        <v>255.44</v>
      </c>
      <c r="BC210" s="194">
        <v>251.05</v>
      </c>
      <c r="BD210" s="194">
        <v>254.88</v>
      </c>
      <c r="BE210" s="194">
        <v>256.02999999999997</v>
      </c>
      <c r="BF210" s="194">
        <v>252.57</v>
      </c>
      <c r="BG210" s="195">
        <v>253.65</v>
      </c>
      <c r="BI210" s="158">
        <v>163.70301218285766</v>
      </c>
      <c r="BJ210" s="158">
        <v>139.78470952958301</v>
      </c>
      <c r="BK210" s="158">
        <v>159.38642182833539</v>
      </c>
      <c r="BL210" s="158">
        <v>139.62283707642393</v>
      </c>
      <c r="BM210" s="158">
        <v>144.719792807875</v>
      </c>
      <c r="BN210" s="158">
        <v>130.47322893778784</v>
      </c>
    </row>
    <row r="211" spans="1:66" x14ac:dyDescent="0.25">
      <c r="A211" s="191">
        <v>43052</v>
      </c>
      <c r="B211" s="192">
        <v>0.66513888888888884</v>
      </c>
      <c r="C211" s="193">
        <v>255.34</v>
      </c>
      <c r="D211" s="193">
        <v>251.08</v>
      </c>
      <c r="F211" s="177"/>
      <c r="K211" s="193">
        <v>254.88</v>
      </c>
      <c r="L211" s="193">
        <v>255.98</v>
      </c>
      <c r="M211" s="193">
        <v>252.57</v>
      </c>
      <c r="N211" s="193">
        <v>253.6</v>
      </c>
      <c r="P211" s="158">
        <v>164.95872084144821</v>
      </c>
      <c r="Q211" s="158">
        <v>140.8318380776339</v>
      </c>
      <c r="R211" s="158">
        <v>160.61774023129368</v>
      </c>
      <c r="S211" s="158">
        <v>140.91328576540923</v>
      </c>
      <c r="T211" s="158">
        <v>145.83560882843591</v>
      </c>
      <c r="U211" s="158">
        <v>131.63914333896767</v>
      </c>
      <c r="BB211" s="194">
        <v>255.34</v>
      </c>
      <c r="BC211" s="194">
        <v>251.08</v>
      </c>
      <c r="BD211" s="194">
        <v>254.88</v>
      </c>
      <c r="BE211" s="194">
        <v>255.98</v>
      </c>
      <c r="BF211" s="194">
        <v>252.57</v>
      </c>
      <c r="BG211" s="195">
        <v>253.6</v>
      </c>
      <c r="BI211" s="158">
        <v>164.95872084144821</v>
      </c>
      <c r="BJ211" s="158">
        <v>140.8318380776339</v>
      </c>
      <c r="BK211" s="158">
        <v>160.61774023129368</v>
      </c>
      <c r="BL211" s="158">
        <v>140.91328576540923</v>
      </c>
      <c r="BM211" s="158">
        <v>145.83560882843591</v>
      </c>
      <c r="BN211" s="158">
        <v>131.63914333896767</v>
      </c>
    </row>
    <row r="212" spans="1:66" x14ac:dyDescent="0.25">
      <c r="A212" s="191">
        <v>43052</v>
      </c>
      <c r="B212" s="192">
        <v>0.66583333333333339</v>
      </c>
      <c r="C212" s="193">
        <v>255.76</v>
      </c>
      <c r="D212" s="193">
        <v>251.3</v>
      </c>
      <c r="F212" s="177"/>
      <c r="K212" s="193">
        <v>255.02</v>
      </c>
      <c r="L212" s="193">
        <v>255.98</v>
      </c>
      <c r="M212" s="193">
        <v>252.79</v>
      </c>
      <c r="N212" s="193">
        <v>253.58</v>
      </c>
      <c r="P212" s="158">
        <v>166.23712056091122</v>
      </c>
      <c r="Q212" s="158">
        <v>141.88883585497928</v>
      </c>
      <c r="R212" s="158">
        <v>161.8564311766045</v>
      </c>
      <c r="S212" s="158">
        <v>142.20373445439452</v>
      </c>
      <c r="T212" s="158">
        <v>146.96194146052255</v>
      </c>
      <c r="U212" s="158">
        <v>132.80406386136528</v>
      </c>
      <c r="BB212" s="194">
        <v>255.76</v>
      </c>
      <c r="BC212" s="194">
        <v>251.3</v>
      </c>
      <c r="BD212" s="194">
        <v>255.02</v>
      </c>
      <c r="BE212" s="194">
        <v>255.98</v>
      </c>
      <c r="BF212" s="194">
        <v>252.79</v>
      </c>
      <c r="BG212" s="195">
        <v>253.58</v>
      </c>
      <c r="BI212" s="158">
        <v>166.23712056091122</v>
      </c>
      <c r="BJ212" s="158">
        <v>141.88883585497928</v>
      </c>
      <c r="BK212" s="158">
        <v>161.8564311766045</v>
      </c>
      <c r="BL212" s="158">
        <v>142.20373445439452</v>
      </c>
      <c r="BM212" s="158">
        <v>146.96194146052255</v>
      </c>
      <c r="BN212" s="158">
        <v>132.80406386136528</v>
      </c>
    </row>
    <row r="213" spans="1:66" x14ac:dyDescent="0.25">
      <c r="A213" s="191">
        <v>43052</v>
      </c>
      <c r="B213" s="192">
        <v>0.66652777777777772</v>
      </c>
      <c r="C213" s="193">
        <v>255.54</v>
      </c>
      <c r="D213" s="193">
        <v>251.27</v>
      </c>
      <c r="F213" s="177"/>
      <c r="K213" s="193">
        <v>255.05</v>
      </c>
      <c r="L213" s="193">
        <v>255.98</v>
      </c>
      <c r="M213" s="193">
        <v>252.72</v>
      </c>
      <c r="N213" s="193">
        <v>253.58</v>
      </c>
      <c r="P213" s="158">
        <v>167.5035838125483</v>
      </c>
      <c r="Q213" s="158">
        <v>142.94448237049349</v>
      </c>
      <c r="R213" s="158">
        <v>163.09670768656258</v>
      </c>
      <c r="S213" s="158">
        <v>143.49418314337981</v>
      </c>
      <c r="T213" s="158">
        <v>148.08491719071893</v>
      </c>
      <c r="U213" s="158">
        <v>133.96898438376289</v>
      </c>
      <c r="BB213" s="194">
        <v>255.54</v>
      </c>
      <c r="BC213" s="194">
        <v>251.27</v>
      </c>
      <c r="BD213" s="194">
        <v>255.05</v>
      </c>
      <c r="BE213" s="194">
        <v>255.98</v>
      </c>
      <c r="BF213" s="194">
        <v>252.72</v>
      </c>
      <c r="BG213" s="195">
        <v>253.58</v>
      </c>
      <c r="BI213" s="158">
        <v>167.5035838125483</v>
      </c>
      <c r="BJ213" s="158">
        <v>142.94448237049349</v>
      </c>
      <c r="BK213" s="158">
        <v>163.09670768656258</v>
      </c>
      <c r="BL213" s="158">
        <v>143.49418314337981</v>
      </c>
      <c r="BM213" s="158">
        <v>148.08491719071893</v>
      </c>
      <c r="BN213" s="158">
        <v>133.96898438376289</v>
      </c>
    </row>
    <row r="214" spans="1:66" x14ac:dyDescent="0.25">
      <c r="A214" s="191">
        <v>43052</v>
      </c>
      <c r="B214" s="192">
        <v>0.66722222222222216</v>
      </c>
      <c r="C214" s="193">
        <v>255.49</v>
      </c>
      <c r="D214" s="193">
        <v>251.45</v>
      </c>
      <c r="F214" s="177"/>
      <c r="K214" s="193">
        <v>255.12</v>
      </c>
      <c r="L214" s="193">
        <v>255.95</v>
      </c>
      <c r="M214" s="193">
        <v>252.74</v>
      </c>
      <c r="N214" s="193">
        <v>253.6</v>
      </c>
      <c r="P214" s="158">
        <v>168.76734981143204</v>
      </c>
      <c r="Q214" s="158">
        <v>144.00826244620316</v>
      </c>
      <c r="R214" s="158">
        <v>164.34069174464375</v>
      </c>
      <c r="S214" s="158">
        <v>144.7829821278001</v>
      </c>
      <c r="T214" s="158">
        <v>149.20885101353167</v>
      </c>
      <c r="U214" s="158">
        <v>135.13489878494272</v>
      </c>
      <c r="BB214" s="194">
        <v>255.49</v>
      </c>
      <c r="BC214" s="194">
        <v>251.45</v>
      </c>
      <c r="BD214" s="194">
        <v>255.12</v>
      </c>
      <c r="BE214" s="194">
        <v>255.95</v>
      </c>
      <c r="BF214" s="194">
        <v>252.74</v>
      </c>
      <c r="BG214" s="195">
        <v>253.6</v>
      </c>
      <c r="BI214" s="158">
        <v>168.76734981143204</v>
      </c>
      <c r="BJ214" s="158">
        <v>144.00826244620316</v>
      </c>
      <c r="BK214" s="158">
        <v>164.34069174464375</v>
      </c>
      <c r="BL214" s="158">
        <v>144.7829821278001</v>
      </c>
      <c r="BM214" s="158">
        <v>149.20885101353167</v>
      </c>
      <c r="BN214" s="158">
        <v>135.13489878494272</v>
      </c>
    </row>
    <row r="215" spans="1:66" x14ac:dyDescent="0.25">
      <c r="A215" s="186">
        <v>43052</v>
      </c>
      <c r="B215" s="187">
        <v>0.66791666666666671</v>
      </c>
      <c r="C215" s="188">
        <v>253.28</v>
      </c>
      <c r="D215" s="188">
        <v>250.64</v>
      </c>
      <c r="K215" s="188">
        <v>254.19</v>
      </c>
      <c r="L215" s="188">
        <v>255.95</v>
      </c>
      <c r="M215" s="188">
        <v>252.67</v>
      </c>
      <c r="N215" s="188">
        <v>253.55</v>
      </c>
      <c r="P215" s="146">
        <v>169.91746341610366</v>
      </c>
      <c r="Q215" s="146">
        <v>145.03592812339434</v>
      </c>
      <c r="R215" s="146">
        <v>165.53631015176816</v>
      </c>
      <c r="S215" s="146">
        <v>146.07178111222038</v>
      </c>
      <c r="T215" s="146">
        <v>150.32943508382294</v>
      </c>
      <c r="U215" s="146">
        <v>136.29833007749332</v>
      </c>
      <c r="BB215" s="189">
        <v>253.28</v>
      </c>
      <c r="BC215" s="189">
        <v>250.64</v>
      </c>
      <c r="BD215" s="189">
        <v>254.19</v>
      </c>
      <c r="BE215" s="189">
        <v>255.95</v>
      </c>
      <c r="BF215" s="189">
        <v>252.67</v>
      </c>
      <c r="BG215" s="190">
        <v>253.55</v>
      </c>
      <c r="BI215" s="146">
        <v>169.91746341610366</v>
      </c>
      <c r="BJ215" s="146">
        <v>145.03592812339434</v>
      </c>
      <c r="BK215" s="146">
        <v>165.53631015176816</v>
      </c>
      <c r="BL215" s="146">
        <v>146.07178111222038</v>
      </c>
      <c r="BM215" s="146">
        <v>150.32943508382294</v>
      </c>
      <c r="BN215" s="146">
        <v>136.29833007749332</v>
      </c>
    </row>
    <row r="216" spans="1:66" x14ac:dyDescent="0.25">
      <c r="A216" s="186">
        <v>43052</v>
      </c>
      <c r="B216" s="187">
        <v>0.66861111111111116</v>
      </c>
      <c r="C216" s="188">
        <v>250.44</v>
      </c>
      <c r="D216" s="188">
        <v>248.18</v>
      </c>
      <c r="K216" s="188">
        <v>253.21</v>
      </c>
      <c r="L216" s="188">
        <v>255.86</v>
      </c>
      <c r="M216" s="188">
        <v>252.11</v>
      </c>
      <c r="N216" s="188">
        <v>253.48</v>
      </c>
      <c r="P216" s="146">
        <v>170.9364023291098</v>
      </c>
      <c r="Q216" s="146">
        <v>145.96125738554451</v>
      </c>
      <c r="R216" s="146">
        <v>166.68299597815866</v>
      </c>
      <c r="S216" s="146">
        <v>147.35564362601988</v>
      </c>
      <c r="T216" s="146">
        <v>151.42357805323948</v>
      </c>
      <c r="U216" s="146">
        <v>137.45829389996098</v>
      </c>
      <c r="BB216" s="189">
        <v>250.44</v>
      </c>
      <c r="BC216" s="189">
        <v>248.18</v>
      </c>
      <c r="BD216" s="189">
        <v>253.21</v>
      </c>
      <c r="BE216" s="189">
        <v>255.86</v>
      </c>
      <c r="BF216" s="189">
        <v>252.11</v>
      </c>
      <c r="BG216" s="190">
        <v>253.48</v>
      </c>
      <c r="BI216" s="146">
        <v>170.9364023291098</v>
      </c>
      <c r="BJ216" s="146">
        <v>145.96125738554451</v>
      </c>
      <c r="BK216" s="146">
        <v>166.68299597815866</v>
      </c>
      <c r="BL216" s="146">
        <v>147.35564362601988</v>
      </c>
      <c r="BM216" s="146">
        <v>151.42357805323948</v>
      </c>
      <c r="BN216" s="146">
        <v>137.45829389996098</v>
      </c>
    </row>
    <row r="217" spans="1:66" x14ac:dyDescent="0.25">
      <c r="A217" s="186">
        <v>43052</v>
      </c>
      <c r="B217" s="187">
        <v>0.66930555555555549</v>
      </c>
      <c r="C217" s="188">
        <v>249.26</v>
      </c>
      <c r="D217" s="188">
        <v>246.75</v>
      </c>
      <c r="K217" s="188">
        <v>252.11</v>
      </c>
      <c r="L217" s="188">
        <v>255.68</v>
      </c>
      <c r="M217" s="188">
        <v>251.25</v>
      </c>
      <c r="N217" s="188">
        <v>253.31</v>
      </c>
      <c r="P217" s="146">
        <v>171.90534101585413</v>
      </c>
      <c r="Q217" s="146">
        <v>146.83184967174705</v>
      </c>
      <c r="R217" s="146">
        <v>167.7771389475752</v>
      </c>
      <c r="S217" s="146">
        <v>148.62968985045927</v>
      </c>
      <c r="T217" s="146">
        <v>152.47832468736254</v>
      </c>
      <c r="U217" s="146">
        <v>138.6098796874065</v>
      </c>
      <c r="BB217" s="189">
        <v>249.26</v>
      </c>
      <c r="BC217" s="189">
        <v>246.75</v>
      </c>
      <c r="BD217" s="189">
        <v>252.11</v>
      </c>
      <c r="BE217" s="189">
        <v>255.68</v>
      </c>
      <c r="BF217" s="189">
        <v>251.25</v>
      </c>
      <c r="BG217" s="190">
        <v>253.31</v>
      </c>
      <c r="BI217" s="146">
        <v>171.90534101585413</v>
      </c>
      <c r="BJ217" s="146">
        <v>146.83184967174705</v>
      </c>
      <c r="BK217" s="146">
        <v>167.7771389475752</v>
      </c>
      <c r="BL217" s="146">
        <v>148.62968985045927</v>
      </c>
      <c r="BM217" s="146">
        <v>152.47832468736254</v>
      </c>
      <c r="BN217" s="146">
        <v>138.6098796874065</v>
      </c>
    </row>
    <row r="218" spans="1:66" x14ac:dyDescent="0.25">
      <c r="A218" s="186">
        <v>43052</v>
      </c>
      <c r="B218" s="187">
        <v>0.66999999999999993</v>
      </c>
      <c r="C218" s="188">
        <v>247.86</v>
      </c>
      <c r="D218" s="188">
        <v>245.79</v>
      </c>
      <c r="K218" s="188">
        <v>250.91</v>
      </c>
      <c r="L218" s="188">
        <v>255.41</v>
      </c>
      <c r="M218" s="188">
        <v>250.29</v>
      </c>
      <c r="N218" s="188">
        <v>253.01</v>
      </c>
      <c r="P218" s="146">
        <v>172.8181299582694</v>
      </c>
      <c r="Q218" s="146">
        <v>147.66752395401898</v>
      </c>
      <c r="R218" s="146">
        <v>168.81670443246989</v>
      </c>
      <c r="S218" s="146">
        <v>149.88915218836482</v>
      </c>
      <c r="T218" s="146">
        <v>153.49076719393958</v>
      </c>
      <c r="U218" s="146">
        <v>139.74682805051168</v>
      </c>
      <c r="BB218" s="189">
        <v>247.86</v>
      </c>
      <c r="BC218" s="189">
        <v>245.79</v>
      </c>
      <c r="BD218" s="189">
        <v>250.91</v>
      </c>
      <c r="BE218" s="189">
        <v>255.41</v>
      </c>
      <c r="BF218" s="189">
        <v>250.29</v>
      </c>
      <c r="BG218" s="190">
        <v>253.01</v>
      </c>
      <c r="BI218" s="146">
        <v>172.8181299582694</v>
      </c>
      <c r="BJ218" s="146">
        <v>147.66752395401898</v>
      </c>
      <c r="BK218" s="146">
        <v>168.81670443246989</v>
      </c>
      <c r="BL218" s="146">
        <v>149.88915218836482</v>
      </c>
      <c r="BM218" s="146">
        <v>153.49076719393958</v>
      </c>
      <c r="BN218" s="146">
        <v>139.74682805051168</v>
      </c>
    </row>
    <row r="219" spans="1:66" x14ac:dyDescent="0.25">
      <c r="A219" s="186">
        <v>43052</v>
      </c>
      <c r="B219" s="187">
        <v>0.67069444444444448</v>
      </c>
      <c r="C219" s="188">
        <v>246.58</v>
      </c>
      <c r="D219" s="188">
        <v>244.8</v>
      </c>
      <c r="K219" s="188">
        <v>249.78</v>
      </c>
      <c r="L219" s="188">
        <v>255.19</v>
      </c>
      <c r="M219" s="188">
        <v>249.26</v>
      </c>
      <c r="N219" s="188">
        <v>252.74</v>
      </c>
      <c r="P219" s="146">
        <v>173.68243424434422</v>
      </c>
      <c r="Q219" s="146">
        <v>148.46865526113697</v>
      </c>
      <c r="R219" s="146">
        <v>169.80736739363593</v>
      </c>
      <c r="S219" s="146">
        <v>151.13685487751144</v>
      </c>
      <c r="T219" s="146">
        <v>154.45970588068391</v>
      </c>
      <c r="U219" s="146">
        <v>140.87076187332443</v>
      </c>
      <c r="BB219" s="189">
        <v>246.58</v>
      </c>
      <c r="BC219" s="189">
        <v>244.8</v>
      </c>
      <c r="BD219" s="189">
        <v>249.78</v>
      </c>
      <c r="BE219" s="189">
        <v>255.19</v>
      </c>
      <c r="BF219" s="189">
        <v>249.26</v>
      </c>
      <c r="BG219" s="190">
        <v>252.74</v>
      </c>
      <c r="BI219" s="146">
        <v>173.68243424434422</v>
      </c>
      <c r="BJ219" s="146">
        <v>148.46865526113697</v>
      </c>
      <c r="BK219" s="146">
        <v>169.80736739363593</v>
      </c>
      <c r="BL219" s="146">
        <v>151.13685487751144</v>
      </c>
      <c r="BM219" s="146">
        <v>154.45970588068391</v>
      </c>
      <c r="BN219" s="146">
        <v>140.87076187332443</v>
      </c>
    </row>
    <row r="220" spans="1:66" x14ac:dyDescent="0.25">
      <c r="A220" s="186">
        <v>43052</v>
      </c>
      <c r="B220" s="187">
        <v>0.67138888888888892</v>
      </c>
      <c r="C220" s="188">
        <v>156.09</v>
      </c>
      <c r="D220" s="188">
        <v>182.81</v>
      </c>
      <c r="K220" s="188">
        <v>243.79</v>
      </c>
      <c r="L220" s="188">
        <v>254.56</v>
      </c>
      <c r="M220" s="188">
        <v>247.44</v>
      </c>
      <c r="N220" s="188">
        <v>252.33</v>
      </c>
      <c r="P220" s="146">
        <v>173.70067009076229</v>
      </c>
      <c r="Q220" s="146">
        <v>148.52563766162515</v>
      </c>
      <c r="R220" s="146">
        <v>170.57472888299776</v>
      </c>
      <c r="S220" s="146">
        <v>152.35148611072358</v>
      </c>
      <c r="T220" s="146">
        <v>155.35629320075782</v>
      </c>
      <c r="U220" s="146">
        <v>141.97521718487528</v>
      </c>
      <c r="BB220" s="189">
        <v>156.09</v>
      </c>
      <c r="BC220" s="189">
        <v>182.81</v>
      </c>
      <c r="BD220" s="189">
        <v>243.79</v>
      </c>
      <c r="BE220" s="189">
        <v>254.56</v>
      </c>
      <c r="BF220" s="189">
        <v>247.44</v>
      </c>
      <c r="BG220" s="190">
        <v>252.33</v>
      </c>
      <c r="BI220" s="146">
        <v>173.70067009076229</v>
      </c>
      <c r="BJ220" s="146">
        <v>148.52563766162515</v>
      </c>
      <c r="BK220" s="146">
        <v>170.57472888299776</v>
      </c>
      <c r="BL220" s="146">
        <v>152.35148611072358</v>
      </c>
      <c r="BM220" s="146">
        <v>155.35629320075782</v>
      </c>
      <c r="BN220" s="146">
        <v>141.97521718487528</v>
      </c>
    </row>
    <row r="221" spans="1:66" x14ac:dyDescent="0.25">
      <c r="A221" s="186">
        <v>43052</v>
      </c>
      <c r="B221" s="187">
        <v>0.67208333333333325</v>
      </c>
      <c r="C221" s="188">
        <v>88.53</v>
      </c>
      <c r="D221" s="188">
        <v>119.05</v>
      </c>
      <c r="K221" s="188">
        <v>216.38</v>
      </c>
      <c r="L221" s="188">
        <v>250.34</v>
      </c>
      <c r="M221" s="188">
        <v>234.6</v>
      </c>
      <c r="N221" s="188">
        <v>249.83</v>
      </c>
      <c r="P221" s="146">
        <v>173.70169294751071</v>
      </c>
      <c r="Q221" s="146">
        <v>148.52939603566804</v>
      </c>
      <c r="R221" s="146">
        <v>170.81318441785029</v>
      </c>
      <c r="S221" s="146">
        <v>153.36608947092452</v>
      </c>
      <c r="T221" s="146">
        <v>155.87487206809703</v>
      </c>
      <c r="U221" s="146">
        <v>142.96799451563348</v>
      </c>
      <c r="BB221" s="189">
        <v>88.53</v>
      </c>
      <c r="BC221" s="189">
        <v>119.05</v>
      </c>
      <c r="BD221" s="189">
        <v>216.38</v>
      </c>
      <c r="BE221" s="189">
        <v>250.34</v>
      </c>
      <c r="BF221" s="189">
        <v>234.6</v>
      </c>
      <c r="BG221" s="190">
        <v>249.83</v>
      </c>
      <c r="BI221" s="146">
        <v>173.70169294751071</v>
      </c>
      <c r="BJ221" s="146">
        <v>148.52939603566804</v>
      </c>
      <c r="BK221" s="146">
        <v>170.81318441785029</v>
      </c>
      <c r="BL221" s="146">
        <v>153.36608947092452</v>
      </c>
      <c r="BM221" s="146">
        <v>155.87487206809703</v>
      </c>
      <c r="BN221" s="146">
        <v>142.96799451563348</v>
      </c>
    </row>
    <row r="222" spans="1:66" x14ac:dyDescent="0.25">
      <c r="A222" s="186">
        <v>43052</v>
      </c>
      <c r="B222" s="187">
        <v>0.67277777777777781</v>
      </c>
      <c r="C222" s="188">
        <v>81.69</v>
      </c>
      <c r="D222" s="188">
        <v>105.38</v>
      </c>
      <c r="K222" s="188">
        <v>190.73</v>
      </c>
      <c r="L222" s="188">
        <v>243.89</v>
      </c>
      <c r="M222" s="188">
        <v>217.08</v>
      </c>
      <c r="N222" s="188">
        <v>245.79</v>
      </c>
      <c r="P222" s="146">
        <v>173.70245704390123</v>
      </c>
      <c r="Q222" s="146">
        <v>148.53149425967561</v>
      </c>
      <c r="R222" s="146">
        <v>170.89305878080179</v>
      </c>
      <c r="S222" s="146">
        <v>154.13673001137991</v>
      </c>
      <c r="T222" s="146">
        <v>156.12055238881206</v>
      </c>
      <c r="U222" s="146">
        <v>143.8036687979054</v>
      </c>
      <c r="BB222" s="189">
        <v>81.69</v>
      </c>
      <c r="BC222" s="189">
        <v>105.38</v>
      </c>
      <c r="BD222" s="189">
        <v>190.73</v>
      </c>
      <c r="BE222" s="189">
        <v>243.89</v>
      </c>
      <c r="BF222" s="189">
        <v>217.08</v>
      </c>
      <c r="BG222" s="190">
        <v>245.79</v>
      </c>
      <c r="BI222" s="146">
        <v>173.70245704390123</v>
      </c>
      <c r="BJ222" s="146">
        <v>148.53149425967561</v>
      </c>
      <c r="BK222" s="146">
        <v>170.89305878080179</v>
      </c>
      <c r="BL222" s="146">
        <v>154.13673001137991</v>
      </c>
      <c r="BM222" s="146">
        <v>156.12055238881206</v>
      </c>
      <c r="BN222" s="146">
        <v>143.8036687979054</v>
      </c>
    </row>
    <row r="223" spans="1:66" x14ac:dyDescent="0.25">
      <c r="A223" s="186">
        <v>43052</v>
      </c>
      <c r="B223" s="187">
        <v>0.67347222222222225</v>
      </c>
      <c r="C223" s="188">
        <v>86.05</v>
      </c>
      <c r="D223" s="188">
        <v>107.96</v>
      </c>
      <c r="K223" s="188">
        <v>171.3</v>
      </c>
      <c r="L223" s="188">
        <v>236.41</v>
      </c>
      <c r="M223" s="188">
        <v>201.05</v>
      </c>
      <c r="N223" s="188">
        <v>240.71</v>
      </c>
      <c r="P223" s="146">
        <v>173.70337725801272</v>
      </c>
      <c r="Q223" s="146">
        <v>148.53383649016303</v>
      </c>
      <c r="R223" s="146">
        <v>170.92794007519561</v>
      </c>
      <c r="S223" s="146">
        <v>154.69691740763005</v>
      </c>
      <c r="T223" s="146">
        <v>156.24458003980786</v>
      </c>
      <c r="U223" s="146">
        <v>144.47658806456218</v>
      </c>
      <c r="BB223" s="189">
        <v>86.05</v>
      </c>
      <c r="BC223" s="189">
        <v>107.96</v>
      </c>
      <c r="BD223" s="189">
        <v>171.3</v>
      </c>
      <c r="BE223" s="189">
        <v>236.41</v>
      </c>
      <c r="BF223" s="189">
        <v>201.05</v>
      </c>
      <c r="BG223" s="190">
        <v>240.71</v>
      </c>
      <c r="BI223" s="146">
        <v>173.70337725801272</v>
      </c>
      <c r="BJ223" s="146">
        <v>148.53383649016303</v>
      </c>
      <c r="BK223" s="146">
        <v>170.92794007519561</v>
      </c>
      <c r="BL223" s="146">
        <v>154.69691740763005</v>
      </c>
      <c r="BM223" s="146">
        <v>156.24458003980786</v>
      </c>
      <c r="BN223" s="146">
        <v>144.47658806456218</v>
      </c>
    </row>
    <row r="224" spans="1:66" x14ac:dyDescent="0.25">
      <c r="A224" s="186">
        <v>43052</v>
      </c>
      <c r="B224" s="187">
        <v>0.67416666666666669</v>
      </c>
      <c r="C224" s="188">
        <v>81.47</v>
      </c>
      <c r="D224" s="188">
        <v>100.92</v>
      </c>
      <c r="K224" s="188">
        <v>157.13999999999999</v>
      </c>
      <c r="L224" s="188">
        <v>228.68</v>
      </c>
      <c r="M224" s="188">
        <v>188.52</v>
      </c>
      <c r="N224" s="188">
        <v>235.15</v>
      </c>
      <c r="P224" s="146">
        <v>173.70413422000559</v>
      </c>
      <c r="Q224" s="146">
        <v>148.53557132949268</v>
      </c>
      <c r="R224" s="146">
        <v>170.94701093925235</v>
      </c>
      <c r="S224" s="146">
        <v>155.0998061989867</v>
      </c>
      <c r="T224" s="146">
        <v>156.31727118007919</v>
      </c>
      <c r="U224" s="146">
        <v>145.00747250879317</v>
      </c>
      <c r="BB224" s="189">
        <v>81.47</v>
      </c>
      <c r="BC224" s="189">
        <v>100.92</v>
      </c>
      <c r="BD224" s="189">
        <v>157.13999999999999</v>
      </c>
      <c r="BE224" s="189">
        <v>228.68</v>
      </c>
      <c r="BF224" s="189">
        <v>188.52</v>
      </c>
      <c r="BG224" s="190">
        <v>235.15</v>
      </c>
      <c r="BI224" s="146">
        <v>173.70413422000559</v>
      </c>
      <c r="BJ224" s="146">
        <v>148.53557132949268</v>
      </c>
      <c r="BK224" s="146">
        <v>170.94701093925235</v>
      </c>
      <c r="BL224" s="146">
        <v>155.0998061989867</v>
      </c>
      <c r="BM224" s="146">
        <v>156.31727118007919</v>
      </c>
      <c r="BN224" s="146">
        <v>145.00747250879317</v>
      </c>
    </row>
    <row r="225" spans="1:66" x14ac:dyDescent="0.25">
      <c r="A225" s="186">
        <v>43052</v>
      </c>
      <c r="B225" s="187">
        <v>0.67486111111111102</v>
      </c>
      <c r="C225" s="188">
        <v>72.86</v>
      </c>
      <c r="D225" s="188">
        <v>89.01</v>
      </c>
      <c r="K225" s="188">
        <v>142.97999999999999</v>
      </c>
      <c r="L225" s="188">
        <v>220.74</v>
      </c>
      <c r="M225" s="188">
        <v>176.14</v>
      </c>
      <c r="N225" s="188">
        <v>229.13</v>
      </c>
      <c r="P225" s="146">
        <v>173.70465858009595</v>
      </c>
      <c r="Q225" s="146">
        <v>148.5366153371973</v>
      </c>
      <c r="R225" s="146">
        <v>170.95743766974476</v>
      </c>
      <c r="S225" s="146">
        <v>155.38698220302845</v>
      </c>
      <c r="T225" s="146">
        <v>156.36014796593972</v>
      </c>
      <c r="U225" s="146">
        <v>145.4181666604841</v>
      </c>
      <c r="BB225" s="189">
        <v>72.86</v>
      </c>
      <c r="BC225" s="189">
        <v>89.01</v>
      </c>
      <c r="BD225" s="189">
        <v>142.97999999999999</v>
      </c>
      <c r="BE225" s="189">
        <v>220.74</v>
      </c>
      <c r="BF225" s="189">
        <v>176.14</v>
      </c>
      <c r="BG225" s="190">
        <v>229.13</v>
      </c>
      <c r="BI225" s="146">
        <v>173.70465858009595</v>
      </c>
      <c r="BJ225" s="146">
        <v>148.5366153371973</v>
      </c>
      <c r="BK225" s="146">
        <v>170.95743766974476</v>
      </c>
      <c r="BL225" s="146">
        <v>155.38698220302845</v>
      </c>
      <c r="BM225" s="146">
        <v>156.36014796593972</v>
      </c>
      <c r="BN225" s="146">
        <v>145.4181666604841</v>
      </c>
    </row>
    <row r="226" spans="1:66" x14ac:dyDescent="0.25">
      <c r="A226" s="186">
        <v>43052</v>
      </c>
      <c r="B226" s="187">
        <v>0.67555555555555558</v>
      </c>
      <c r="C226" s="188">
        <v>63.37</v>
      </c>
      <c r="D226" s="188">
        <v>87.78</v>
      </c>
      <c r="K226" s="188">
        <v>131.13</v>
      </c>
      <c r="L226" s="188">
        <v>212.79</v>
      </c>
      <c r="M226" s="188">
        <v>164.59</v>
      </c>
      <c r="N226" s="188">
        <v>222.9</v>
      </c>
      <c r="P226" s="146">
        <v>173.70500843574348</v>
      </c>
      <c r="Q226" s="146">
        <v>148.53760600015846</v>
      </c>
      <c r="R226" s="146">
        <v>170.96372843824827</v>
      </c>
      <c r="S226" s="146">
        <v>155.59159176513734</v>
      </c>
      <c r="T226" s="146">
        <v>156.38634989903295</v>
      </c>
      <c r="U226" s="146">
        <v>145.73304888737144</v>
      </c>
      <c r="BB226" s="189">
        <v>63.37</v>
      </c>
      <c r="BC226" s="189">
        <v>87.78</v>
      </c>
      <c r="BD226" s="189">
        <v>131.13</v>
      </c>
      <c r="BE226" s="189">
        <v>212.79</v>
      </c>
      <c r="BF226" s="189">
        <v>164.59</v>
      </c>
      <c r="BG226" s="190">
        <v>222.9</v>
      </c>
      <c r="BI226" s="146">
        <v>173.70500843574348</v>
      </c>
      <c r="BJ226" s="146">
        <v>148.53760600015846</v>
      </c>
      <c r="BK226" s="146">
        <v>170.96372843824827</v>
      </c>
      <c r="BL226" s="146">
        <v>155.59159176513734</v>
      </c>
      <c r="BM226" s="146">
        <v>156.38634989903295</v>
      </c>
      <c r="BN226" s="146">
        <v>145.73304888737144</v>
      </c>
    </row>
    <row r="227" spans="1:66" x14ac:dyDescent="0.25">
      <c r="A227" s="186">
        <v>43052</v>
      </c>
      <c r="B227" s="187">
        <v>0.67625000000000002</v>
      </c>
      <c r="C227" s="188">
        <v>63.76</v>
      </c>
      <c r="D227" s="188">
        <v>77.5</v>
      </c>
      <c r="K227" s="188">
        <v>120.81</v>
      </c>
      <c r="L227" s="188">
        <v>204.99</v>
      </c>
      <c r="M227" s="188">
        <v>154.19999999999999</v>
      </c>
      <c r="N227" s="188">
        <v>216.46</v>
      </c>
      <c r="P227" s="146">
        <v>173.70536415805941</v>
      </c>
      <c r="Q227" s="146">
        <v>148.53824508064264</v>
      </c>
      <c r="R227" s="146">
        <v>170.96777972135052</v>
      </c>
      <c r="S227" s="146">
        <v>155.73830911759865</v>
      </c>
      <c r="T227" s="146">
        <v>156.40317376988824</v>
      </c>
      <c r="U227" s="146">
        <v>145.97231923958651</v>
      </c>
      <c r="BB227" s="189">
        <v>63.76</v>
      </c>
      <c r="BC227" s="189">
        <v>77.5</v>
      </c>
      <c r="BD227" s="189">
        <v>120.81</v>
      </c>
      <c r="BE227" s="189">
        <v>204.99</v>
      </c>
      <c r="BF227" s="189">
        <v>154.19999999999999</v>
      </c>
      <c r="BG227" s="190">
        <v>216.46</v>
      </c>
      <c r="BI227" s="146">
        <v>173.70536415805941</v>
      </c>
      <c r="BJ227" s="146">
        <v>148.53824508064264</v>
      </c>
      <c r="BK227" s="146">
        <v>170.96777972135052</v>
      </c>
      <c r="BL227" s="146">
        <v>155.73830911759865</v>
      </c>
      <c r="BM227" s="146">
        <v>156.40317376988824</v>
      </c>
      <c r="BN227" s="146">
        <v>145.97231923958651</v>
      </c>
    </row>
    <row r="228" spans="1:66" x14ac:dyDescent="0.25">
      <c r="A228" s="186">
        <v>43052</v>
      </c>
      <c r="B228" s="187">
        <v>0.67694444444444446</v>
      </c>
      <c r="C228" s="188">
        <v>59.13</v>
      </c>
      <c r="D228" s="188">
        <v>72.069999999999993</v>
      </c>
      <c r="K228" s="188">
        <v>110.07</v>
      </c>
      <c r="L228" s="188">
        <v>197.47</v>
      </c>
      <c r="M228" s="188">
        <v>143.94999999999999</v>
      </c>
      <c r="N228" s="188">
        <v>210.07</v>
      </c>
      <c r="P228" s="146">
        <v>173.70565614966782</v>
      </c>
      <c r="Q228" s="146">
        <v>148.53875207135093</v>
      </c>
      <c r="R228" s="146">
        <v>170.97034245637107</v>
      </c>
      <c r="S228" s="146">
        <v>155.84477788401762</v>
      </c>
      <c r="T228" s="146">
        <v>156.4140408060216</v>
      </c>
      <c r="U228" s="146">
        <v>146.15452225306848</v>
      </c>
      <c r="BB228" s="189">
        <v>59.13</v>
      </c>
      <c r="BC228" s="189">
        <v>72.069999999999993</v>
      </c>
      <c r="BD228" s="189">
        <v>110.07</v>
      </c>
      <c r="BE228" s="189">
        <v>197.47</v>
      </c>
      <c r="BF228" s="189">
        <v>143.94999999999999</v>
      </c>
      <c r="BG228" s="190">
        <v>210.07</v>
      </c>
      <c r="BI228" s="146">
        <v>173.70565614966782</v>
      </c>
      <c r="BJ228" s="146">
        <v>148.53875207135093</v>
      </c>
      <c r="BK228" s="146">
        <v>170.97034245637107</v>
      </c>
      <c r="BL228" s="146">
        <v>155.84477788401762</v>
      </c>
      <c r="BM228" s="146">
        <v>156.4140408060216</v>
      </c>
      <c r="BN228" s="146">
        <v>146.15452225306848</v>
      </c>
    </row>
    <row r="229" spans="1:66" x14ac:dyDescent="0.25">
      <c r="A229" s="186">
        <v>43052</v>
      </c>
      <c r="B229" s="187">
        <v>0.67763888888888879</v>
      </c>
      <c r="C229" s="188">
        <v>57.38</v>
      </c>
      <c r="D229" s="188">
        <v>66.459999999999994</v>
      </c>
      <c r="K229" s="188">
        <v>100.53</v>
      </c>
      <c r="L229" s="188">
        <v>189.95</v>
      </c>
      <c r="M229" s="188">
        <v>134.19999999999999</v>
      </c>
      <c r="N229" s="188">
        <v>203.54</v>
      </c>
      <c r="P229" s="146">
        <v>173.70592714571922</v>
      </c>
      <c r="Q229" s="146">
        <v>148.53915119835401</v>
      </c>
      <c r="R229" s="146">
        <v>170.97204868426257</v>
      </c>
      <c r="S229" s="146">
        <v>155.92203935331631</v>
      </c>
      <c r="T229" s="146">
        <v>156.421211406992</v>
      </c>
      <c r="U229" s="146">
        <v>146.29244300925808</v>
      </c>
      <c r="BB229" s="189">
        <v>57.38</v>
      </c>
      <c r="BC229" s="189">
        <v>66.459999999999994</v>
      </c>
      <c r="BD229" s="189">
        <v>100.53</v>
      </c>
      <c r="BE229" s="189">
        <v>189.95</v>
      </c>
      <c r="BF229" s="189">
        <v>134.19999999999999</v>
      </c>
      <c r="BG229" s="190">
        <v>203.54</v>
      </c>
      <c r="BI229" s="146">
        <v>173.70592714571922</v>
      </c>
      <c r="BJ229" s="146">
        <v>148.53915119835401</v>
      </c>
      <c r="BK229" s="146">
        <v>170.97204868426257</v>
      </c>
      <c r="BL229" s="146">
        <v>155.92203935331631</v>
      </c>
      <c r="BM229" s="146">
        <v>156.421211406992</v>
      </c>
      <c r="BN229" s="146">
        <v>146.29244300925808</v>
      </c>
    </row>
    <row r="230" spans="1:66" x14ac:dyDescent="0.25">
      <c r="A230" s="186">
        <v>43052</v>
      </c>
      <c r="B230" s="187">
        <v>0.67833333333333334</v>
      </c>
      <c r="C230" s="188">
        <v>56.56</v>
      </c>
      <c r="D230" s="188">
        <v>63.49</v>
      </c>
      <c r="K230" s="188">
        <v>92.56</v>
      </c>
      <c r="L230" s="188">
        <v>182.68</v>
      </c>
      <c r="M230" s="188">
        <v>125.49</v>
      </c>
      <c r="N230" s="188">
        <v>197.24</v>
      </c>
      <c r="P230" s="146">
        <v>173.70618883008567</v>
      </c>
      <c r="Q230" s="146">
        <v>148.53950284875023</v>
      </c>
      <c r="R230" s="146">
        <v>170.97326331549579</v>
      </c>
      <c r="S230" s="146">
        <v>155.97870675937452</v>
      </c>
      <c r="T230" s="146">
        <v>156.42615746561205</v>
      </c>
      <c r="U230" s="146">
        <v>146.39787270737116</v>
      </c>
      <c r="BB230" s="189">
        <v>56.56</v>
      </c>
      <c r="BC230" s="189">
        <v>63.49</v>
      </c>
      <c r="BD230" s="189">
        <v>92.56</v>
      </c>
      <c r="BE230" s="189">
        <v>182.68</v>
      </c>
      <c r="BF230" s="189">
        <v>125.49</v>
      </c>
      <c r="BG230" s="190">
        <v>197.24</v>
      </c>
      <c r="BI230" s="146">
        <v>173.70618883008567</v>
      </c>
      <c r="BJ230" s="146">
        <v>148.53950284875023</v>
      </c>
      <c r="BK230" s="146">
        <v>170.97326331549579</v>
      </c>
      <c r="BL230" s="146">
        <v>155.97870675937452</v>
      </c>
      <c r="BM230" s="146">
        <v>156.42615746561205</v>
      </c>
      <c r="BN230" s="146">
        <v>146.39787270737116</v>
      </c>
    </row>
    <row r="231" spans="1:66" x14ac:dyDescent="0.25">
      <c r="A231" s="186">
        <v>43052</v>
      </c>
      <c r="B231" s="187">
        <v>0.67902777777777779</v>
      </c>
      <c r="C231" s="188">
        <v>55.67</v>
      </c>
      <c r="D231" s="188">
        <v>60.22</v>
      </c>
      <c r="K231" s="188">
        <v>85.81</v>
      </c>
      <c r="L231" s="188">
        <v>175.61</v>
      </c>
      <c r="M231" s="188">
        <v>117.47</v>
      </c>
      <c r="N231" s="188">
        <v>190.8</v>
      </c>
      <c r="P231" s="146">
        <v>173.70644076960491</v>
      </c>
      <c r="Q231" s="146">
        <v>148.53980873190139</v>
      </c>
      <c r="R231" s="146">
        <v>170.97417416042404</v>
      </c>
      <c r="S231" s="146">
        <v>156.02062542093415</v>
      </c>
      <c r="T231" s="146">
        <v>156.42967097194557</v>
      </c>
      <c r="U231" s="146">
        <v>146.47798583808296</v>
      </c>
      <c r="BB231" s="189">
        <v>55.67</v>
      </c>
      <c r="BC231" s="189">
        <v>60.22</v>
      </c>
      <c r="BD231" s="189">
        <v>85.81</v>
      </c>
      <c r="BE231" s="189">
        <v>175.61</v>
      </c>
      <c r="BF231" s="189">
        <v>117.47</v>
      </c>
      <c r="BG231" s="190">
        <v>190.8</v>
      </c>
      <c r="BI231" s="146">
        <v>173.70644076960491</v>
      </c>
      <c r="BJ231" s="146">
        <v>148.53980873190139</v>
      </c>
      <c r="BK231" s="146">
        <v>170.97417416042404</v>
      </c>
      <c r="BL231" s="146">
        <v>156.02062542093415</v>
      </c>
      <c r="BM231" s="146">
        <v>156.42967097194557</v>
      </c>
      <c r="BN231" s="146">
        <v>146.47798583808296</v>
      </c>
    </row>
    <row r="232" spans="1:66" x14ac:dyDescent="0.25">
      <c r="A232" s="186">
        <v>43052</v>
      </c>
      <c r="B232" s="187">
        <v>0.67972222222222223</v>
      </c>
      <c r="C232" s="188">
        <v>51.36</v>
      </c>
      <c r="D232" s="188">
        <v>57.29</v>
      </c>
      <c r="K232" s="188">
        <v>80.05</v>
      </c>
      <c r="L232" s="188">
        <v>168.95</v>
      </c>
      <c r="M232" s="188">
        <v>110.39</v>
      </c>
      <c r="N232" s="188">
        <v>184.66</v>
      </c>
      <c r="P232" s="146">
        <v>173.70665041314345</v>
      </c>
      <c r="Q232" s="146">
        <v>148.54007868996001</v>
      </c>
      <c r="R232" s="146">
        <v>170.97488664879086</v>
      </c>
      <c r="S232" s="146">
        <v>156.05218084886138</v>
      </c>
      <c r="T232" s="146">
        <v>156.43226891501376</v>
      </c>
      <c r="U232" s="146">
        <v>146.53964533826911</v>
      </c>
      <c r="BB232" s="189">
        <v>51.36</v>
      </c>
      <c r="BC232" s="189">
        <v>57.29</v>
      </c>
      <c r="BD232" s="189">
        <v>80.05</v>
      </c>
      <c r="BE232" s="189">
        <v>168.95</v>
      </c>
      <c r="BF232" s="189">
        <v>110.39</v>
      </c>
      <c r="BG232" s="190">
        <v>184.66</v>
      </c>
      <c r="BI232" s="146">
        <v>173.70665041314345</v>
      </c>
      <c r="BJ232" s="146">
        <v>148.54007868996001</v>
      </c>
      <c r="BK232" s="146">
        <v>170.97488664879086</v>
      </c>
      <c r="BL232" s="146">
        <v>156.05218084886138</v>
      </c>
      <c r="BM232" s="146">
        <v>156.43226891501376</v>
      </c>
      <c r="BN232" s="146">
        <v>146.53964533826911</v>
      </c>
    </row>
    <row r="233" spans="1:66" x14ac:dyDescent="0.25">
      <c r="A233" s="186">
        <v>43052</v>
      </c>
      <c r="B233" s="187">
        <v>0.68041666666666656</v>
      </c>
      <c r="C233" s="188">
        <v>51.09</v>
      </c>
      <c r="D233" s="188">
        <v>54.53</v>
      </c>
      <c r="K233" s="188">
        <v>75.17</v>
      </c>
      <c r="L233" s="188">
        <v>162.47</v>
      </c>
      <c r="M233" s="188">
        <v>103.73</v>
      </c>
      <c r="N233" s="188">
        <v>178.75</v>
      </c>
      <c r="P233" s="146">
        <v>173.70685765691226</v>
      </c>
      <c r="Q233" s="146">
        <v>148.54031867556108</v>
      </c>
      <c r="R233" s="146">
        <v>170.97546528739895</v>
      </c>
      <c r="S233" s="146">
        <v>156.07611808885741</v>
      </c>
      <c r="T233" s="146">
        <v>156.43422458826757</v>
      </c>
      <c r="U233" s="146">
        <v>146.58756961370796</v>
      </c>
      <c r="BB233" s="189">
        <v>51.09</v>
      </c>
      <c r="BC233" s="189">
        <v>54.53</v>
      </c>
      <c r="BD233" s="189">
        <v>75.17</v>
      </c>
      <c r="BE233" s="189">
        <v>162.47</v>
      </c>
      <c r="BF233" s="189">
        <v>103.73</v>
      </c>
      <c r="BG233" s="190">
        <v>178.75</v>
      </c>
      <c r="BI233" s="146">
        <v>173.70685765691226</v>
      </c>
      <c r="BJ233" s="146">
        <v>148.54031867556108</v>
      </c>
      <c r="BK233" s="146">
        <v>170.97546528739895</v>
      </c>
      <c r="BL233" s="146">
        <v>156.07611808885741</v>
      </c>
      <c r="BM233" s="146">
        <v>156.43422458826757</v>
      </c>
      <c r="BN233" s="146">
        <v>146.58756961370796</v>
      </c>
    </row>
    <row r="234" spans="1:66" x14ac:dyDescent="0.25">
      <c r="A234" s="186">
        <v>43052</v>
      </c>
      <c r="B234" s="187">
        <v>0.68111111111111111</v>
      </c>
      <c r="C234" s="188">
        <v>49.95</v>
      </c>
      <c r="D234" s="188">
        <v>52.9</v>
      </c>
      <c r="K234" s="188">
        <v>70.55</v>
      </c>
      <c r="L234" s="188">
        <v>156.24</v>
      </c>
      <c r="M234" s="188">
        <v>97.46</v>
      </c>
      <c r="N234" s="188">
        <v>172.38</v>
      </c>
      <c r="P234" s="146">
        <v>173.70705506746768</v>
      </c>
      <c r="Q234" s="146">
        <v>148.54054254767493</v>
      </c>
      <c r="R234" s="146">
        <v>170.97594046050443</v>
      </c>
      <c r="S234" s="146">
        <v>156.09447094682838</v>
      </c>
      <c r="T234" s="146">
        <v>156.43572146206154</v>
      </c>
      <c r="U234" s="146">
        <v>146.6240948128607</v>
      </c>
      <c r="BB234" s="189">
        <v>49.95</v>
      </c>
      <c r="BC234" s="189">
        <v>52.9</v>
      </c>
      <c r="BD234" s="189">
        <v>70.55</v>
      </c>
      <c r="BE234" s="189">
        <v>156.24</v>
      </c>
      <c r="BF234" s="189">
        <v>97.46</v>
      </c>
      <c r="BG234" s="190">
        <v>172.38</v>
      </c>
      <c r="BI234" s="146">
        <v>173.70705506746768</v>
      </c>
      <c r="BJ234" s="146">
        <v>148.54054254767493</v>
      </c>
      <c r="BK234" s="146">
        <v>170.97594046050443</v>
      </c>
      <c r="BL234" s="146">
        <v>156.09447094682838</v>
      </c>
      <c r="BM234" s="146">
        <v>156.43572146206154</v>
      </c>
      <c r="BN234" s="146">
        <v>146.6240948128607</v>
      </c>
    </row>
    <row r="235" spans="1:66" x14ac:dyDescent="0.25">
      <c r="A235" s="186">
        <v>43052</v>
      </c>
      <c r="B235" s="187">
        <v>0.68180555555555555</v>
      </c>
      <c r="C235" s="188">
        <v>56.78</v>
      </c>
      <c r="D235" s="188">
        <v>62.7</v>
      </c>
      <c r="K235" s="188">
        <v>66.290000000000006</v>
      </c>
      <c r="L235" s="188">
        <v>150.30000000000001</v>
      </c>
      <c r="M235" s="188">
        <v>91.93</v>
      </c>
      <c r="N235" s="188">
        <v>166.16</v>
      </c>
      <c r="P235" s="146">
        <v>173.70731921821996</v>
      </c>
      <c r="Q235" s="146">
        <v>148.54088254968258</v>
      </c>
      <c r="R235" s="146">
        <v>170.97633670474517</v>
      </c>
      <c r="S235" s="146">
        <v>156.10871729991024</v>
      </c>
      <c r="T235" s="146">
        <v>156.43690389842681</v>
      </c>
      <c r="U235" s="146">
        <v>146.65211089534671</v>
      </c>
      <c r="BB235" s="189">
        <v>56.78</v>
      </c>
      <c r="BC235" s="189">
        <v>62.7</v>
      </c>
      <c r="BD235" s="189">
        <v>66.290000000000006</v>
      </c>
      <c r="BE235" s="189">
        <v>150.30000000000001</v>
      </c>
      <c r="BF235" s="189">
        <v>91.93</v>
      </c>
      <c r="BG235" s="190">
        <v>166.16</v>
      </c>
      <c r="BI235" s="146">
        <v>173.70731921821996</v>
      </c>
      <c r="BJ235" s="146">
        <v>148.54088254968258</v>
      </c>
      <c r="BK235" s="146">
        <v>170.97633670474517</v>
      </c>
      <c r="BL235" s="146">
        <v>156.10871729991024</v>
      </c>
      <c r="BM235" s="146">
        <v>156.43690389842681</v>
      </c>
      <c r="BN235" s="146">
        <v>146.65211089534671</v>
      </c>
    </row>
    <row r="236" spans="1:66" x14ac:dyDescent="0.25">
      <c r="A236" s="186">
        <v>43052</v>
      </c>
      <c r="B236" s="187">
        <v>0.6825</v>
      </c>
      <c r="C236" s="188">
        <v>86.87</v>
      </c>
      <c r="D236" s="188">
        <v>98.69</v>
      </c>
      <c r="K236" s="188">
        <v>67.64</v>
      </c>
      <c r="L236" s="188">
        <v>144.84</v>
      </c>
      <c r="M236" s="188">
        <v>90.51</v>
      </c>
      <c r="N236" s="188">
        <v>161.07</v>
      </c>
      <c r="P236" s="146">
        <v>173.70827217690854</v>
      </c>
      <c r="Q236" s="146">
        <v>148.54246002641787</v>
      </c>
      <c r="R236" s="146">
        <v>170.97675642793325</v>
      </c>
      <c r="S236" s="146">
        <v>156.12000466552158</v>
      </c>
      <c r="T236" s="146">
        <v>156.43801686336124</v>
      </c>
      <c r="U236" s="146">
        <v>146.67466097852457</v>
      </c>
      <c r="BB236" s="189">
        <v>86.87</v>
      </c>
      <c r="BC236" s="189">
        <v>98.69</v>
      </c>
      <c r="BD236" s="189">
        <v>67.64</v>
      </c>
      <c r="BE236" s="189">
        <v>144.84</v>
      </c>
      <c r="BF236" s="189">
        <v>90.51</v>
      </c>
      <c r="BG236" s="190">
        <v>161.07</v>
      </c>
      <c r="BI236" s="146">
        <v>173.70827217690854</v>
      </c>
      <c r="BJ236" s="146">
        <v>148.54246002641787</v>
      </c>
      <c r="BK236" s="146">
        <v>170.97675642793325</v>
      </c>
      <c r="BL236" s="146">
        <v>156.12000466552158</v>
      </c>
      <c r="BM236" s="146">
        <v>156.43801686336124</v>
      </c>
      <c r="BN236" s="146">
        <v>146.67466097852457</v>
      </c>
    </row>
    <row r="237" spans="1:66" ht="16.5" thickBot="1" x14ac:dyDescent="0.3">
      <c r="A237" s="196">
        <v>43052</v>
      </c>
      <c r="B237" s="197">
        <v>0.68319444444444455</v>
      </c>
      <c r="C237" s="198">
        <v>86.02</v>
      </c>
      <c r="D237" s="198">
        <v>85.35</v>
      </c>
      <c r="K237" s="198">
        <v>73.319999999999993</v>
      </c>
      <c r="L237" s="198">
        <v>140.32</v>
      </c>
      <c r="M237" s="198">
        <v>92.34</v>
      </c>
      <c r="N237" s="198">
        <v>156.34</v>
      </c>
      <c r="P237" s="154">
        <v>173.70919121462191</v>
      </c>
      <c r="Q237" s="154">
        <v>148.54335317955076</v>
      </c>
      <c r="R237" s="154">
        <v>170.97729117467634</v>
      </c>
      <c r="S237" s="154">
        <v>156.12931336240862</v>
      </c>
      <c r="T237" s="154">
        <v>156.43922015353547</v>
      </c>
      <c r="U237" s="154">
        <v>146.69309226101882</v>
      </c>
      <c r="BB237" s="199">
        <v>86.02</v>
      </c>
      <c r="BC237" s="199">
        <v>85.35</v>
      </c>
      <c r="BD237" s="199">
        <v>73.319999999999993</v>
      </c>
      <c r="BE237" s="199">
        <v>140.32</v>
      </c>
      <c r="BF237" s="199">
        <v>92.34</v>
      </c>
      <c r="BG237" s="200">
        <v>156.34</v>
      </c>
      <c r="BI237" s="154">
        <v>173.70919121462191</v>
      </c>
      <c r="BJ237" s="154">
        <v>148.54335317955076</v>
      </c>
      <c r="BK237" s="154">
        <v>170.97729117467634</v>
      </c>
      <c r="BL237" s="154">
        <v>156.12931336240862</v>
      </c>
      <c r="BM237" s="154">
        <v>156.43922015353547</v>
      </c>
      <c r="BN237" s="154">
        <v>146.69309226101882</v>
      </c>
    </row>
  </sheetData>
  <mergeCells count="4">
    <mergeCell ref="C1:Q1"/>
    <mergeCell ref="C2:Q2"/>
    <mergeCell ref="C3:Q3"/>
    <mergeCell ref="P28:U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EFA6-B307-47D5-83B5-CB12A9FC5201}">
  <sheetPr codeName="Hoja18"/>
  <dimension ref="A1:CV332"/>
  <sheetViews>
    <sheetView topLeftCell="J1" workbookViewId="0">
      <selection activeCell="J15" sqref="J15"/>
    </sheetView>
  </sheetViews>
  <sheetFormatPr baseColWidth="10" defaultRowHeight="15.75" x14ac:dyDescent="0.25"/>
  <cols>
    <col min="1" max="1" width="25.7109375" style="131" customWidth="1"/>
    <col min="2" max="2" width="15.7109375" style="131" customWidth="1"/>
    <col min="3" max="5" width="11.42578125" style="131"/>
    <col min="6" max="6" width="18.7109375" style="131" customWidth="1"/>
    <col min="7" max="7" width="11.42578125" style="131"/>
    <col min="8" max="8" width="27.7109375" style="131" customWidth="1"/>
    <col min="9" max="18" width="11.42578125" style="131"/>
    <col min="19" max="19" width="15.7109375" style="131" customWidth="1"/>
    <col min="20" max="16384" width="11.42578125" style="131"/>
  </cols>
  <sheetData>
    <row r="1" spans="1:100" x14ac:dyDescent="0.25">
      <c r="C1" s="205" t="s">
        <v>121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7"/>
      <c r="S1" s="174" t="s">
        <v>92</v>
      </c>
      <c r="T1" s="179">
        <v>1</v>
      </c>
      <c r="U1" s="133">
        <v>43052</v>
      </c>
      <c r="V1" s="134">
        <v>0.71996527777777775</v>
      </c>
      <c r="W1" s="133">
        <v>43052</v>
      </c>
      <c r="X1" s="135">
        <v>0.81371527777777775</v>
      </c>
      <c r="CV1" s="131">
        <v>2</v>
      </c>
    </row>
    <row r="2" spans="1:100" x14ac:dyDescent="0.25">
      <c r="A2" s="131">
        <v>6</v>
      </c>
      <c r="C2" s="208" t="s">
        <v>96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10"/>
      <c r="S2" s="175" t="s">
        <v>93</v>
      </c>
      <c r="T2" s="132" t="s">
        <v>105</v>
      </c>
      <c r="CV2" s="131">
        <v>0</v>
      </c>
    </row>
    <row r="3" spans="1:100" x14ac:dyDescent="0.25">
      <c r="C3" s="211" t="s">
        <v>86</v>
      </c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3"/>
      <c r="S3" s="176" t="s">
        <v>94</v>
      </c>
      <c r="T3" s="132" t="s">
        <v>105</v>
      </c>
      <c r="CV3" s="131">
        <v>4</v>
      </c>
    </row>
    <row r="4" spans="1:100" x14ac:dyDescent="0.25">
      <c r="S4" s="132" t="s">
        <v>88</v>
      </c>
      <c r="T4" s="132">
        <v>2</v>
      </c>
      <c r="CV4" s="131">
        <v>0</v>
      </c>
    </row>
    <row r="8" spans="1:100" x14ac:dyDescent="0.25">
      <c r="C8" s="90" t="s">
        <v>99</v>
      </c>
      <c r="D8" s="132" t="s">
        <v>100</v>
      </c>
      <c r="F8" s="132"/>
      <c r="K8" s="132" t="s">
        <v>101</v>
      </c>
      <c r="L8" s="132" t="s">
        <v>102</v>
      </c>
      <c r="M8" s="132" t="s">
        <v>103</v>
      </c>
      <c r="N8" s="132" t="s">
        <v>104</v>
      </c>
    </row>
    <row r="9" spans="1:100" x14ac:dyDescent="0.25">
      <c r="B9" s="132" t="s">
        <v>89</v>
      </c>
      <c r="C9" s="90" t="s">
        <v>107</v>
      </c>
      <c r="D9" s="132" t="s">
        <v>108</v>
      </c>
      <c r="F9" s="132" t="s">
        <v>114</v>
      </c>
      <c r="K9" s="132" t="s">
        <v>109</v>
      </c>
      <c r="L9" s="132" t="s">
        <v>110</v>
      </c>
      <c r="M9" s="132" t="s">
        <v>111</v>
      </c>
      <c r="N9" s="132" t="s">
        <v>112</v>
      </c>
      <c r="P9" s="132" t="s">
        <v>124</v>
      </c>
    </row>
    <row r="10" spans="1:100" x14ac:dyDescent="0.25">
      <c r="B10" s="132" t="s">
        <v>90</v>
      </c>
      <c r="C10" s="178">
        <v>255.2</v>
      </c>
      <c r="D10" s="137">
        <v>250.6</v>
      </c>
      <c r="F10" s="132">
        <v>252.9</v>
      </c>
      <c r="H10" s="90" t="s">
        <v>116</v>
      </c>
      <c r="I10" s="132">
        <v>119.5</v>
      </c>
      <c r="K10" s="157">
        <v>253.6</v>
      </c>
      <c r="L10" s="136">
        <v>251.4</v>
      </c>
      <c r="M10" s="136">
        <v>252</v>
      </c>
      <c r="N10" s="137">
        <v>250.2</v>
      </c>
      <c r="P10" s="132">
        <v>251.8</v>
      </c>
      <c r="BB10" s="131">
        <v>255.2</v>
      </c>
      <c r="BC10" s="131">
        <v>250.6</v>
      </c>
      <c r="BD10" s="131">
        <v>253.6</v>
      </c>
      <c r="BE10" s="131">
        <v>251.4</v>
      </c>
      <c r="BF10" s="131">
        <v>252</v>
      </c>
      <c r="BG10" s="131">
        <v>250.2</v>
      </c>
      <c r="CV10" s="131">
        <v>6</v>
      </c>
    </row>
    <row r="11" spans="1:100" x14ac:dyDescent="0.25">
      <c r="B11" s="132" t="s">
        <v>9</v>
      </c>
      <c r="C11" s="178">
        <v>255.4</v>
      </c>
      <c r="D11" s="137">
        <v>252.2</v>
      </c>
      <c r="F11" s="132">
        <v>255.4</v>
      </c>
      <c r="K11" s="157">
        <v>254.4</v>
      </c>
      <c r="L11" s="136">
        <v>255.2</v>
      </c>
      <c r="M11" s="136">
        <v>252.8</v>
      </c>
      <c r="N11" s="137">
        <v>253</v>
      </c>
      <c r="P11" s="132">
        <v>255.2</v>
      </c>
      <c r="BB11" s="131">
        <v>255.44</v>
      </c>
      <c r="BC11" s="131">
        <v>252.18</v>
      </c>
      <c r="BD11" s="131">
        <v>254.43</v>
      </c>
      <c r="BE11" s="131">
        <v>255.22</v>
      </c>
      <c r="BF11" s="131">
        <v>252.79</v>
      </c>
      <c r="BG11" s="131">
        <v>253.01</v>
      </c>
    </row>
    <row r="12" spans="1:100" x14ac:dyDescent="0.25">
      <c r="B12" s="132" t="s">
        <v>91</v>
      </c>
      <c r="C12" s="178">
        <v>253.1</v>
      </c>
      <c r="D12" s="137">
        <v>250.2</v>
      </c>
      <c r="F12" s="132">
        <v>250.2</v>
      </c>
      <c r="K12" s="157">
        <v>252.3</v>
      </c>
      <c r="L12" s="136">
        <v>216.9</v>
      </c>
      <c r="M12" s="136">
        <v>250.5</v>
      </c>
      <c r="N12" s="137">
        <v>221.9</v>
      </c>
      <c r="P12" s="132">
        <v>216.9</v>
      </c>
      <c r="BB12" s="131">
        <v>253.14</v>
      </c>
      <c r="BC12" s="131">
        <v>250.17</v>
      </c>
      <c r="BD12" s="131">
        <v>252.3</v>
      </c>
      <c r="BE12" s="131">
        <v>216.88</v>
      </c>
      <c r="BF12" s="131">
        <v>250.47</v>
      </c>
      <c r="BG12" s="131">
        <v>221.93</v>
      </c>
    </row>
    <row r="14" spans="1:100" x14ac:dyDescent="0.25">
      <c r="BB14" s="131">
        <v>198.07317970058335</v>
      </c>
      <c r="BC14" s="131">
        <v>167.49283249715756</v>
      </c>
      <c r="BD14" s="131">
        <v>185.96448692095782</v>
      </c>
      <c r="BE14" s="131">
        <v>185.68964755207483</v>
      </c>
      <c r="BF14" s="131">
        <v>176.04209545240107</v>
      </c>
      <c r="BG14" s="131">
        <v>177.55012593420958</v>
      </c>
    </row>
    <row r="15" spans="1:100" x14ac:dyDescent="0.25">
      <c r="F15" s="172" t="s">
        <v>154</v>
      </c>
      <c r="G15" s="173">
        <v>136</v>
      </c>
    </row>
    <row r="16" spans="1:100" x14ac:dyDescent="0.25">
      <c r="C16" s="132" t="s">
        <v>114</v>
      </c>
      <c r="D16" s="132" t="s">
        <v>124</v>
      </c>
    </row>
    <row r="17" spans="1:66" x14ac:dyDescent="0.25">
      <c r="B17" s="132" t="s">
        <v>90</v>
      </c>
      <c r="C17" s="132">
        <v>252.9</v>
      </c>
      <c r="D17" s="132">
        <v>251.8</v>
      </c>
    </row>
    <row r="18" spans="1:66" x14ac:dyDescent="0.25">
      <c r="B18" s="132" t="s">
        <v>9</v>
      </c>
      <c r="C18" s="132">
        <v>255.4</v>
      </c>
      <c r="D18" s="132">
        <v>255.2</v>
      </c>
    </row>
    <row r="19" spans="1:66" x14ac:dyDescent="0.25">
      <c r="B19" s="132" t="s">
        <v>91</v>
      </c>
      <c r="C19" s="132">
        <v>250.2</v>
      </c>
      <c r="D19" s="132">
        <v>216.9</v>
      </c>
      <c r="AZ19" s="131" t="s">
        <v>117</v>
      </c>
      <c r="BA19" s="131">
        <v>6</v>
      </c>
    </row>
    <row r="20" spans="1:66" x14ac:dyDescent="0.25">
      <c r="BA20" s="131">
        <v>16</v>
      </c>
    </row>
    <row r="21" spans="1:66" x14ac:dyDescent="0.25">
      <c r="AZ21" s="131" t="s">
        <v>115</v>
      </c>
      <c r="BA21" s="131">
        <v>1</v>
      </c>
    </row>
    <row r="22" spans="1:66" x14ac:dyDescent="0.25">
      <c r="AZ22" s="131">
        <v>0</v>
      </c>
      <c r="BA22" s="131">
        <v>1</v>
      </c>
    </row>
    <row r="28" spans="1:66" x14ac:dyDescent="0.25">
      <c r="A28" s="131" t="s">
        <v>120</v>
      </c>
      <c r="C28" s="131" t="s">
        <v>106</v>
      </c>
      <c r="D28" s="131" t="s">
        <v>106</v>
      </c>
      <c r="K28" s="131" t="s">
        <v>123</v>
      </c>
      <c r="L28" s="131" t="s">
        <v>123</v>
      </c>
      <c r="M28" s="131" t="s">
        <v>123</v>
      </c>
      <c r="N28" s="131" t="s">
        <v>123</v>
      </c>
      <c r="P28" s="214" t="s">
        <v>155</v>
      </c>
      <c r="Q28" s="206"/>
      <c r="R28" s="206"/>
      <c r="S28" s="206"/>
      <c r="T28" s="206"/>
      <c r="U28" s="207"/>
      <c r="BB28" s="131" t="s">
        <v>106</v>
      </c>
      <c r="BC28" s="131" t="s">
        <v>106</v>
      </c>
      <c r="BD28" s="131" t="s">
        <v>123</v>
      </c>
      <c r="BE28" s="131" t="s">
        <v>123</v>
      </c>
      <c r="BF28" s="131" t="s">
        <v>123</v>
      </c>
      <c r="BG28" s="131" t="s">
        <v>123</v>
      </c>
    </row>
    <row r="29" spans="1:66" x14ac:dyDescent="0.25">
      <c r="A29" s="131" t="s">
        <v>87</v>
      </c>
      <c r="C29" s="131">
        <v>1</v>
      </c>
      <c r="D29" s="131">
        <v>2</v>
      </c>
      <c r="K29" s="131">
        <v>3</v>
      </c>
      <c r="L29" s="131">
        <v>4</v>
      </c>
      <c r="M29" s="131">
        <v>5</v>
      </c>
      <c r="N29" s="131">
        <v>6</v>
      </c>
      <c r="P29" s="132">
        <v>198.1</v>
      </c>
      <c r="Q29" s="132">
        <v>167.5</v>
      </c>
      <c r="R29" s="132">
        <v>186</v>
      </c>
      <c r="S29" s="132">
        <v>185.7</v>
      </c>
      <c r="T29" s="132">
        <v>176</v>
      </c>
      <c r="U29" s="132">
        <v>177.6</v>
      </c>
      <c r="BB29" s="131">
        <v>1</v>
      </c>
      <c r="BC29" s="131">
        <v>2</v>
      </c>
      <c r="BD29" s="131">
        <v>3</v>
      </c>
      <c r="BE29" s="131">
        <v>4</v>
      </c>
      <c r="BF29" s="131">
        <v>5</v>
      </c>
      <c r="BG29" s="131">
        <v>6</v>
      </c>
      <c r="BI29" s="132">
        <v>198.1</v>
      </c>
      <c r="BJ29" s="132">
        <v>167.5</v>
      </c>
      <c r="BK29" s="132">
        <v>186</v>
      </c>
      <c r="BL29" s="132">
        <v>185.7</v>
      </c>
      <c r="BM29" s="132">
        <v>176</v>
      </c>
      <c r="BN29" s="132">
        <v>177.6</v>
      </c>
    </row>
    <row r="30" spans="1:66" ht="16.5" thickBot="1" x14ac:dyDescent="0.3">
      <c r="A30" s="138" t="s">
        <v>97</v>
      </c>
      <c r="B30" s="138" t="s">
        <v>98</v>
      </c>
      <c r="C30" s="138" t="s">
        <v>99</v>
      </c>
      <c r="D30" s="138" t="s">
        <v>100</v>
      </c>
      <c r="K30" s="138" t="s">
        <v>101</v>
      </c>
      <c r="L30" s="138" t="s">
        <v>102</v>
      </c>
      <c r="M30" s="138" t="s">
        <v>103</v>
      </c>
      <c r="N30" s="138" t="s">
        <v>104</v>
      </c>
      <c r="P30" s="132" t="s">
        <v>99</v>
      </c>
      <c r="Q30" s="132" t="s">
        <v>100</v>
      </c>
      <c r="R30" s="132" t="s">
        <v>101</v>
      </c>
      <c r="S30" s="132" t="s">
        <v>102</v>
      </c>
      <c r="T30" s="132" t="s">
        <v>103</v>
      </c>
      <c r="U30" s="132" t="s">
        <v>104</v>
      </c>
      <c r="BB30" s="171" t="s">
        <v>99</v>
      </c>
      <c r="BC30" s="171" t="s">
        <v>100</v>
      </c>
      <c r="BD30" s="171" t="s">
        <v>101</v>
      </c>
      <c r="BE30" s="171" t="s">
        <v>102</v>
      </c>
      <c r="BF30" s="171" t="s">
        <v>103</v>
      </c>
      <c r="BG30" s="171" t="s">
        <v>104</v>
      </c>
      <c r="BI30" s="132" t="s">
        <v>99</v>
      </c>
      <c r="BJ30" s="132" t="s">
        <v>100</v>
      </c>
      <c r="BK30" s="132" t="s">
        <v>101</v>
      </c>
      <c r="BL30" s="132" t="s">
        <v>102</v>
      </c>
      <c r="BM30" s="132" t="s">
        <v>103</v>
      </c>
      <c r="BN30" s="132" t="s">
        <v>104</v>
      </c>
    </row>
    <row r="31" spans="1:66" x14ac:dyDescent="0.25">
      <c r="A31" s="139">
        <v>43052</v>
      </c>
      <c r="B31" s="140">
        <v>0.69079861111111107</v>
      </c>
      <c r="C31" s="141">
        <v>94.32</v>
      </c>
      <c r="D31" s="141">
        <v>91.28</v>
      </c>
      <c r="K31" s="159">
        <v>71.2</v>
      </c>
      <c r="L31" s="159">
        <v>117.42</v>
      </c>
      <c r="M31" s="159">
        <v>84.58</v>
      </c>
      <c r="N31" s="159">
        <v>128.28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BB31" s="142">
        <v>94.32</v>
      </c>
      <c r="BC31" s="142">
        <v>91.28</v>
      </c>
      <c r="BD31" s="142">
        <v>71.2</v>
      </c>
      <c r="BE31" s="142">
        <v>117.42</v>
      </c>
      <c r="BF31" s="142">
        <v>84.58</v>
      </c>
      <c r="BG31" s="143">
        <v>128.28</v>
      </c>
      <c r="BI31" s="146">
        <v>0</v>
      </c>
      <c r="BJ31" s="146">
        <v>0</v>
      </c>
      <c r="BK31" s="146">
        <v>0</v>
      </c>
      <c r="BL31" s="146">
        <v>0</v>
      </c>
      <c r="BM31" s="146">
        <v>0</v>
      </c>
      <c r="BN31" s="146">
        <v>0</v>
      </c>
    </row>
    <row r="32" spans="1:66" x14ac:dyDescent="0.25">
      <c r="A32" s="144">
        <v>43052</v>
      </c>
      <c r="B32" s="145">
        <v>0.69149305555555562</v>
      </c>
      <c r="C32" s="146">
        <v>99.61</v>
      </c>
      <c r="D32" s="146">
        <v>97.32</v>
      </c>
      <c r="K32" s="146">
        <v>77.28</v>
      </c>
      <c r="L32" s="146">
        <v>114.84</v>
      </c>
      <c r="M32" s="146">
        <v>87.03</v>
      </c>
      <c r="N32" s="146">
        <v>125</v>
      </c>
      <c r="P32" s="146">
        <v>1.6405897731995391E-3</v>
      </c>
      <c r="Q32" s="146">
        <v>1.4879645777691726E-3</v>
      </c>
      <c r="R32" s="146">
        <v>6.3311336488716392E-4</v>
      </c>
      <c r="S32" s="146">
        <v>3.1407765307968553E-3</v>
      </c>
      <c r="T32" s="146">
        <v>9.5948245358230832E-4</v>
      </c>
      <c r="U32" s="146">
        <v>4.8437886495410398E-3</v>
      </c>
      <c r="BB32" s="147">
        <v>99.61</v>
      </c>
      <c r="BC32" s="147">
        <v>97.32</v>
      </c>
      <c r="BD32" s="147">
        <v>77.28</v>
      </c>
      <c r="BE32" s="147">
        <v>114.84</v>
      </c>
      <c r="BF32" s="147">
        <v>87.03</v>
      </c>
      <c r="BG32" s="148">
        <v>125</v>
      </c>
      <c r="BI32" s="146">
        <v>1.6405897731995391E-3</v>
      </c>
      <c r="BJ32" s="146">
        <v>1.4879645777691726E-3</v>
      </c>
      <c r="BK32" s="146">
        <v>6.3311336488716392E-4</v>
      </c>
      <c r="BL32" s="146">
        <v>3.1407765307968553E-3</v>
      </c>
      <c r="BM32" s="146">
        <v>9.5948245358230832E-4</v>
      </c>
      <c r="BN32" s="146">
        <v>4.8437886495410398E-3</v>
      </c>
    </row>
    <row r="33" spans="1:66" x14ac:dyDescent="0.25">
      <c r="A33" s="144">
        <v>43052</v>
      </c>
      <c r="B33" s="145">
        <v>0.69218750000000007</v>
      </c>
      <c r="C33" s="146">
        <v>105.35</v>
      </c>
      <c r="D33" s="146">
        <v>103.85</v>
      </c>
      <c r="K33" s="146">
        <v>83.47</v>
      </c>
      <c r="L33" s="146">
        <v>112.85</v>
      </c>
      <c r="M33" s="146">
        <v>90.41</v>
      </c>
      <c r="N33" s="146">
        <v>122.01</v>
      </c>
      <c r="P33" s="146">
        <v>3.7361314193772362E-3</v>
      </c>
      <c r="Q33" s="146">
        <v>3.4536703751711683E-3</v>
      </c>
      <c r="R33" s="146">
        <v>1.4574623566677982E-3</v>
      </c>
      <c r="S33" s="146">
        <v>6.0260380605839606E-3</v>
      </c>
      <c r="T33" s="146">
        <v>2.0677117574816562E-3</v>
      </c>
      <c r="U33" s="146">
        <v>9.1077652704165731E-3</v>
      </c>
      <c r="BB33" s="147">
        <v>105.35</v>
      </c>
      <c r="BC33" s="147">
        <v>103.85</v>
      </c>
      <c r="BD33" s="147">
        <v>83.47</v>
      </c>
      <c r="BE33" s="147">
        <v>112.85</v>
      </c>
      <c r="BF33" s="147">
        <v>90.41</v>
      </c>
      <c r="BG33" s="148">
        <v>122.01</v>
      </c>
      <c r="BI33" s="146">
        <v>3.7361314193772362E-3</v>
      </c>
      <c r="BJ33" s="146">
        <v>3.4536703751711683E-3</v>
      </c>
      <c r="BK33" s="146">
        <v>1.4574623566677982E-3</v>
      </c>
      <c r="BL33" s="146">
        <v>6.0260380605839606E-3</v>
      </c>
      <c r="BM33" s="146">
        <v>2.0677117574816562E-3</v>
      </c>
      <c r="BN33" s="146">
        <v>9.1077652704165731E-3</v>
      </c>
    </row>
    <row r="34" spans="1:66" x14ac:dyDescent="0.25">
      <c r="A34" s="144">
        <v>43052</v>
      </c>
      <c r="B34" s="145">
        <v>0.6928819444444444</v>
      </c>
      <c r="C34" s="146">
        <v>111.17</v>
      </c>
      <c r="D34" s="146">
        <v>110.61</v>
      </c>
      <c r="K34" s="146">
        <v>89.64</v>
      </c>
      <c r="L34" s="146">
        <v>111.48</v>
      </c>
      <c r="M34" s="146">
        <v>94.76</v>
      </c>
      <c r="N34" s="146">
        <v>119.83</v>
      </c>
      <c r="P34" s="146">
        <v>6.4219339214381188E-3</v>
      </c>
      <c r="Q34" s="146">
        <v>6.0760991627831738E-3</v>
      </c>
      <c r="R34" s="146">
        <v>2.5298958532873365E-3</v>
      </c>
      <c r="S34" s="146">
        <v>8.7475786436589775E-3</v>
      </c>
      <c r="T34" s="146">
        <v>3.4018019306286109E-3</v>
      </c>
      <c r="U34" s="146">
        <v>1.2993243182417319E-2</v>
      </c>
      <c r="BB34" s="147">
        <v>111.17</v>
      </c>
      <c r="BC34" s="147">
        <v>110.61</v>
      </c>
      <c r="BD34" s="147">
        <v>89.64</v>
      </c>
      <c r="BE34" s="147">
        <v>111.48</v>
      </c>
      <c r="BF34" s="147">
        <v>94.76</v>
      </c>
      <c r="BG34" s="148">
        <v>119.83</v>
      </c>
      <c r="BI34" s="146">
        <v>6.4219339214381188E-3</v>
      </c>
      <c r="BJ34" s="146">
        <v>6.0760991627831738E-3</v>
      </c>
      <c r="BK34" s="146">
        <v>2.5298958532873365E-3</v>
      </c>
      <c r="BL34" s="146">
        <v>8.7475786436589775E-3</v>
      </c>
      <c r="BM34" s="146">
        <v>3.4018019306286109E-3</v>
      </c>
      <c r="BN34" s="146">
        <v>1.2993243182417319E-2</v>
      </c>
    </row>
    <row r="35" spans="1:66" x14ac:dyDescent="0.25">
      <c r="A35" s="144">
        <v>43052</v>
      </c>
      <c r="B35" s="145">
        <v>0.69357638888888884</v>
      </c>
      <c r="C35" s="146">
        <v>116.98</v>
      </c>
      <c r="D35" s="146">
        <v>116.93</v>
      </c>
      <c r="K35" s="146">
        <v>95.82</v>
      </c>
      <c r="L35" s="146">
        <v>110.66</v>
      </c>
      <c r="M35" s="146">
        <v>99.66</v>
      </c>
      <c r="N35" s="146">
        <v>118.37</v>
      </c>
      <c r="P35" s="146">
        <v>9.8627912597032547E-3</v>
      </c>
      <c r="Q35" s="146">
        <v>9.5096283279508913E-3</v>
      </c>
      <c r="R35" s="146">
        <v>3.9256689233118525E-3</v>
      </c>
      <c r="S35" s="146">
        <v>1.137560447476961E-2</v>
      </c>
      <c r="T35" s="146">
        <v>5.0458932106631051E-3</v>
      </c>
      <c r="U35" s="146">
        <v>1.6644205978231314E-2</v>
      </c>
      <c r="BB35" s="147">
        <v>116.98</v>
      </c>
      <c r="BC35" s="147">
        <v>116.93</v>
      </c>
      <c r="BD35" s="147">
        <v>95.82</v>
      </c>
      <c r="BE35" s="147">
        <v>110.66</v>
      </c>
      <c r="BF35" s="147">
        <v>99.66</v>
      </c>
      <c r="BG35" s="148">
        <v>118.37</v>
      </c>
      <c r="BI35" s="146">
        <v>9.8627912597032547E-3</v>
      </c>
      <c r="BJ35" s="146">
        <v>9.5096283279508913E-3</v>
      </c>
      <c r="BK35" s="146">
        <v>3.9256689233118525E-3</v>
      </c>
      <c r="BL35" s="146">
        <v>1.137560447476961E-2</v>
      </c>
      <c r="BM35" s="146">
        <v>5.0458932106631051E-3</v>
      </c>
      <c r="BN35" s="146">
        <v>1.6644205978231314E-2</v>
      </c>
    </row>
    <row r="36" spans="1:66" x14ac:dyDescent="0.25">
      <c r="A36" s="144">
        <v>43052</v>
      </c>
      <c r="B36" s="145">
        <v>0.69427083333333339</v>
      </c>
      <c r="C36" s="146">
        <v>123.21</v>
      </c>
      <c r="D36" s="146">
        <v>123.33</v>
      </c>
      <c r="K36" s="146">
        <v>102.15</v>
      </c>
      <c r="L36" s="146">
        <v>110.39</v>
      </c>
      <c r="M36" s="146">
        <v>105.06</v>
      </c>
      <c r="N36" s="146">
        <v>117.59</v>
      </c>
      <c r="P36" s="146">
        <v>1.435062786959234E-2</v>
      </c>
      <c r="Q36" s="146">
        <v>1.4020487401538592E-2</v>
      </c>
      <c r="R36" s="146">
        <v>5.7539250481879354E-3</v>
      </c>
      <c r="S36" s="146">
        <v>1.3973547542952401E-2</v>
      </c>
      <c r="T36" s="146">
        <v>7.1156815024077322E-3</v>
      </c>
      <c r="U36" s="146">
        <v>2.017573649110416E-2</v>
      </c>
      <c r="BB36" s="147">
        <v>123.21</v>
      </c>
      <c r="BC36" s="147">
        <v>123.33</v>
      </c>
      <c r="BD36" s="147">
        <v>102.15</v>
      </c>
      <c r="BE36" s="147">
        <v>110.39</v>
      </c>
      <c r="BF36" s="147">
        <v>105.06</v>
      </c>
      <c r="BG36" s="148">
        <v>117.59</v>
      </c>
      <c r="BI36" s="146">
        <v>1.435062786959234E-2</v>
      </c>
      <c r="BJ36" s="146">
        <v>1.4020487401538592E-2</v>
      </c>
      <c r="BK36" s="146">
        <v>5.7539250481879354E-3</v>
      </c>
      <c r="BL36" s="146">
        <v>1.3973547542952401E-2</v>
      </c>
      <c r="BM36" s="146">
        <v>7.1156815024077322E-3</v>
      </c>
      <c r="BN36" s="146">
        <v>2.017573649110416E-2</v>
      </c>
    </row>
    <row r="37" spans="1:66" x14ac:dyDescent="0.25">
      <c r="A37" s="144">
        <v>43052</v>
      </c>
      <c r="B37" s="145">
        <v>0.69496527777777783</v>
      </c>
      <c r="C37" s="146">
        <v>129.13999999999999</v>
      </c>
      <c r="D37" s="146">
        <v>129.43</v>
      </c>
      <c r="K37" s="146">
        <v>108.4</v>
      </c>
      <c r="L37" s="146">
        <v>110.49</v>
      </c>
      <c r="M37" s="146">
        <v>110.49</v>
      </c>
      <c r="N37" s="146">
        <v>117.2</v>
      </c>
      <c r="P37" s="146">
        <v>2.0129616657235616E-2</v>
      </c>
      <c r="Q37" s="146">
        <v>1.9871381295180651E-2</v>
      </c>
      <c r="R37" s="146">
        <v>8.140514835046516E-3</v>
      </c>
      <c r="S37" s="146">
        <v>1.6582592012726032E-2</v>
      </c>
      <c r="T37" s="146">
        <v>9.7247259721813632E-3</v>
      </c>
      <c r="U37" s="146">
        <v>2.3649024050189964E-2</v>
      </c>
      <c r="BB37" s="147">
        <v>129.13999999999999</v>
      </c>
      <c r="BC37" s="147">
        <v>129.43</v>
      </c>
      <c r="BD37" s="147">
        <v>108.4</v>
      </c>
      <c r="BE37" s="147">
        <v>110.49</v>
      </c>
      <c r="BF37" s="147">
        <v>110.49</v>
      </c>
      <c r="BG37" s="148">
        <v>117.2</v>
      </c>
      <c r="BI37" s="146">
        <v>2.0129616657235616E-2</v>
      </c>
      <c r="BJ37" s="146">
        <v>1.9871381295180651E-2</v>
      </c>
      <c r="BK37" s="146">
        <v>8.140514835046516E-3</v>
      </c>
      <c r="BL37" s="146">
        <v>1.6582592012726032E-2</v>
      </c>
      <c r="BM37" s="146">
        <v>9.7247259721813632E-3</v>
      </c>
      <c r="BN37" s="146">
        <v>2.3649024050189964E-2</v>
      </c>
    </row>
    <row r="38" spans="1:66" x14ac:dyDescent="0.25">
      <c r="A38" s="144">
        <v>43052</v>
      </c>
      <c r="B38" s="145">
        <v>0.69565972222222217</v>
      </c>
      <c r="C38" s="146">
        <v>135.01</v>
      </c>
      <c r="D38" s="146">
        <v>134.96</v>
      </c>
      <c r="K38" s="146">
        <v>114.74</v>
      </c>
      <c r="L38" s="146">
        <v>110.93</v>
      </c>
      <c r="M38" s="146">
        <v>115.96</v>
      </c>
      <c r="N38" s="146">
        <v>117.44</v>
      </c>
      <c r="P38" s="146">
        <v>2.7552208082138416E-2</v>
      </c>
      <c r="Q38" s="146">
        <v>2.7278164440504949E-2</v>
      </c>
      <c r="R38" s="146">
        <v>1.1267927461172752E-2</v>
      </c>
      <c r="S38" s="146">
        <v>1.9241048948741846E-2</v>
      </c>
      <c r="T38" s="146">
        <v>1.3019136960022899E-2</v>
      </c>
      <c r="U38" s="146">
        <v>2.7158038730920566E-2</v>
      </c>
      <c r="BB38" s="147">
        <v>135.01</v>
      </c>
      <c r="BC38" s="147">
        <v>134.96</v>
      </c>
      <c r="BD38" s="147">
        <v>114.74</v>
      </c>
      <c r="BE38" s="147">
        <v>110.93</v>
      </c>
      <c r="BF38" s="147">
        <v>115.96</v>
      </c>
      <c r="BG38" s="148">
        <v>117.44</v>
      </c>
      <c r="BI38" s="146">
        <v>2.7552208082138416E-2</v>
      </c>
      <c r="BJ38" s="146">
        <v>2.7278164440504949E-2</v>
      </c>
      <c r="BK38" s="146">
        <v>1.1267927461172752E-2</v>
      </c>
      <c r="BL38" s="146">
        <v>1.9241048948741846E-2</v>
      </c>
      <c r="BM38" s="146">
        <v>1.3019136960022899E-2</v>
      </c>
      <c r="BN38" s="146">
        <v>2.7158038730920566E-2</v>
      </c>
    </row>
    <row r="39" spans="1:66" x14ac:dyDescent="0.25">
      <c r="A39" s="144">
        <v>43052</v>
      </c>
      <c r="B39" s="145">
        <v>0.69635416666666661</v>
      </c>
      <c r="C39" s="146">
        <v>140.16999999999999</v>
      </c>
      <c r="D39" s="146">
        <v>140.74</v>
      </c>
      <c r="K39" s="146">
        <v>120.86</v>
      </c>
      <c r="L39" s="146">
        <v>111.75</v>
      </c>
      <c r="M39" s="146">
        <v>121.59</v>
      </c>
      <c r="N39" s="146">
        <v>118.08</v>
      </c>
      <c r="P39" s="146">
        <v>3.680155589776931E-2</v>
      </c>
      <c r="Q39" s="146">
        <v>3.6755072485646544E-2</v>
      </c>
      <c r="R39" s="146">
        <v>1.5327857207288553E-2</v>
      </c>
      <c r="S39" s="146">
        <v>2.1994103486515034E-2</v>
      </c>
      <c r="T39" s="146">
        <v>1.7207429777476076E-2</v>
      </c>
      <c r="U39" s="146">
        <v>3.0764132679067385E-2</v>
      </c>
      <c r="BB39" s="147">
        <v>140.16999999999999</v>
      </c>
      <c r="BC39" s="147">
        <v>140.74</v>
      </c>
      <c r="BD39" s="147">
        <v>120.86</v>
      </c>
      <c r="BE39" s="147">
        <v>111.75</v>
      </c>
      <c r="BF39" s="147">
        <v>121.59</v>
      </c>
      <c r="BG39" s="148">
        <v>118.08</v>
      </c>
      <c r="BI39" s="146">
        <v>3.680155589776931E-2</v>
      </c>
      <c r="BJ39" s="146">
        <v>3.6755072485646544E-2</v>
      </c>
      <c r="BK39" s="146">
        <v>1.5327857207288553E-2</v>
      </c>
      <c r="BL39" s="146">
        <v>2.1994103486515034E-2</v>
      </c>
      <c r="BM39" s="146">
        <v>1.7207429777476076E-2</v>
      </c>
      <c r="BN39" s="146">
        <v>3.0764132679067385E-2</v>
      </c>
    </row>
    <row r="40" spans="1:66" x14ac:dyDescent="0.25">
      <c r="A40" s="144">
        <v>43052</v>
      </c>
      <c r="B40" s="145">
        <v>0.69704861111111116</v>
      </c>
      <c r="C40" s="146">
        <v>145.09</v>
      </c>
      <c r="D40" s="146">
        <v>145.81</v>
      </c>
      <c r="K40" s="146">
        <v>126.91</v>
      </c>
      <c r="L40" s="146">
        <v>112.89</v>
      </c>
      <c r="M40" s="146">
        <v>127.2</v>
      </c>
      <c r="N40" s="146">
        <v>119.12</v>
      </c>
      <c r="P40" s="146">
        <v>4.8209889760044602E-2</v>
      </c>
      <c r="Q40" s="146">
        <v>4.851908710539525E-2</v>
      </c>
      <c r="R40" s="146">
        <v>2.0582649515754343E-2</v>
      </c>
      <c r="S40" s="146">
        <v>2.4884290371191244E-2</v>
      </c>
      <c r="T40" s="146">
        <v>2.252760487380083E-2</v>
      </c>
      <c r="U40" s="146">
        <v>3.4533741597817552E-2</v>
      </c>
      <c r="BB40" s="147">
        <v>145.09</v>
      </c>
      <c r="BC40" s="147">
        <v>145.81</v>
      </c>
      <c r="BD40" s="147">
        <v>126.91</v>
      </c>
      <c r="BE40" s="147">
        <v>112.89</v>
      </c>
      <c r="BF40" s="147">
        <v>127.2</v>
      </c>
      <c r="BG40" s="148">
        <v>119.12</v>
      </c>
      <c r="BI40" s="146">
        <v>4.8209889760044602E-2</v>
      </c>
      <c r="BJ40" s="146">
        <v>4.851908710539525E-2</v>
      </c>
      <c r="BK40" s="146">
        <v>2.0582649515754343E-2</v>
      </c>
      <c r="BL40" s="146">
        <v>2.4884290371191244E-2</v>
      </c>
      <c r="BM40" s="146">
        <v>2.252760487380083E-2</v>
      </c>
      <c r="BN40" s="146">
        <v>3.4533741597817552E-2</v>
      </c>
    </row>
    <row r="41" spans="1:66" x14ac:dyDescent="0.25">
      <c r="A41" s="144">
        <v>43052</v>
      </c>
      <c r="B41" s="145">
        <v>0.6977430555555556</v>
      </c>
      <c r="C41" s="146">
        <v>150.57</v>
      </c>
      <c r="D41" s="146">
        <v>150.97</v>
      </c>
      <c r="K41" s="146">
        <v>132.78</v>
      </c>
      <c r="L41" s="146">
        <v>114.45</v>
      </c>
      <c r="M41" s="146">
        <v>132.78</v>
      </c>
      <c r="N41" s="146">
        <v>120.56</v>
      </c>
      <c r="P41" s="146">
        <v>6.2621207835781512E-2</v>
      </c>
      <c r="Q41" s="146">
        <v>6.3178315493093731E-2</v>
      </c>
      <c r="R41" s="146">
        <v>2.7331957701273363E-2</v>
      </c>
      <c r="S41" s="146">
        <v>2.7973268368272526E-2</v>
      </c>
      <c r="T41" s="146">
        <v>2.9276913059319849E-2</v>
      </c>
      <c r="U41" s="146">
        <v>3.854206692580503E-2</v>
      </c>
      <c r="BB41" s="147">
        <v>150.57</v>
      </c>
      <c r="BC41" s="147">
        <v>150.97</v>
      </c>
      <c r="BD41" s="147">
        <v>132.78</v>
      </c>
      <c r="BE41" s="147">
        <v>114.45</v>
      </c>
      <c r="BF41" s="147">
        <v>132.78</v>
      </c>
      <c r="BG41" s="148">
        <v>120.56</v>
      </c>
      <c r="BI41" s="146">
        <v>6.2621207835781512E-2</v>
      </c>
      <c r="BJ41" s="146">
        <v>6.3178315493093731E-2</v>
      </c>
      <c r="BK41" s="146">
        <v>2.7331957701273363E-2</v>
      </c>
      <c r="BL41" s="146">
        <v>2.7973268368272526E-2</v>
      </c>
      <c r="BM41" s="146">
        <v>2.9276913059319849E-2</v>
      </c>
      <c r="BN41" s="146">
        <v>3.854206692580503E-2</v>
      </c>
    </row>
    <row r="42" spans="1:66" x14ac:dyDescent="0.25">
      <c r="A42" s="144">
        <v>43052</v>
      </c>
      <c r="B42" s="145">
        <v>0.69843749999999993</v>
      </c>
      <c r="C42" s="146">
        <v>155.02000000000001</v>
      </c>
      <c r="D42" s="146">
        <v>156.04</v>
      </c>
      <c r="K42" s="146">
        <v>138.44999999999999</v>
      </c>
      <c r="L42" s="146">
        <v>116.28</v>
      </c>
      <c r="M42" s="146">
        <v>138.18</v>
      </c>
      <c r="N42" s="146">
        <v>122.4</v>
      </c>
      <c r="P42" s="146">
        <v>8.0043733427069136E-2</v>
      </c>
      <c r="Q42" s="146">
        <v>8.1375324079193539E-2</v>
      </c>
      <c r="R42" s="146">
        <v>3.5927222470262803E-2</v>
      </c>
      <c r="S42" s="146">
        <v>3.1312939509043201E-2</v>
      </c>
      <c r="T42" s="146">
        <v>3.7773788646100134E-2</v>
      </c>
      <c r="U42" s="146">
        <v>4.2877545427551046E-2</v>
      </c>
      <c r="BB42" s="147">
        <v>155.02000000000001</v>
      </c>
      <c r="BC42" s="147">
        <v>156.04</v>
      </c>
      <c r="BD42" s="147">
        <v>138.44999999999999</v>
      </c>
      <c r="BE42" s="147">
        <v>116.28</v>
      </c>
      <c r="BF42" s="147">
        <v>138.18</v>
      </c>
      <c r="BG42" s="148">
        <v>122.4</v>
      </c>
      <c r="BI42" s="146">
        <v>8.0043733427069136E-2</v>
      </c>
      <c r="BJ42" s="146">
        <v>8.1375324079193539E-2</v>
      </c>
      <c r="BK42" s="146">
        <v>3.5927222470262803E-2</v>
      </c>
      <c r="BL42" s="146">
        <v>3.1312939509043201E-2</v>
      </c>
      <c r="BM42" s="146">
        <v>3.7773788646100134E-2</v>
      </c>
      <c r="BN42" s="146">
        <v>4.2877545427551046E-2</v>
      </c>
    </row>
    <row r="43" spans="1:66" x14ac:dyDescent="0.25">
      <c r="A43" s="144">
        <v>43052</v>
      </c>
      <c r="B43" s="145">
        <v>0.69913194444444438</v>
      </c>
      <c r="C43" s="146">
        <v>160</v>
      </c>
      <c r="D43" s="146">
        <v>160.65</v>
      </c>
      <c r="K43" s="146">
        <v>143.9</v>
      </c>
      <c r="L43" s="146">
        <v>118.37</v>
      </c>
      <c r="M43" s="146">
        <v>143.55000000000001</v>
      </c>
      <c r="N43" s="146">
        <v>124.51</v>
      </c>
      <c r="P43" s="146">
        <v>0.10158808032738796</v>
      </c>
      <c r="Q43" s="146">
        <v>0.10352515270263851</v>
      </c>
      <c r="R43" s="146">
        <v>4.6771114510747724E-2</v>
      </c>
      <c r="S43" s="146">
        <v>3.49639023048572E-2</v>
      </c>
      <c r="T43" s="146">
        <v>4.8457046326288944E-2</v>
      </c>
      <c r="U43" s="146">
        <v>4.7621178749293017E-2</v>
      </c>
      <c r="BB43" s="147">
        <v>160</v>
      </c>
      <c r="BC43" s="147">
        <v>160.65</v>
      </c>
      <c r="BD43" s="147">
        <v>143.9</v>
      </c>
      <c r="BE43" s="147">
        <v>118.37</v>
      </c>
      <c r="BF43" s="147">
        <v>143.55000000000001</v>
      </c>
      <c r="BG43" s="148">
        <v>124.51</v>
      </c>
      <c r="BI43" s="146">
        <v>0.10158808032738796</v>
      </c>
      <c r="BJ43" s="146">
        <v>0.10352515270263851</v>
      </c>
      <c r="BK43" s="146">
        <v>4.6771114510747724E-2</v>
      </c>
      <c r="BL43" s="146">
        <v>3.49639023048572E-2</v>
      </c>
      <c r="BM43" s="146">
        <v>4.8457046326288944E-2</v>
      </c>
      <c r="BN43" s="146">
        <v>4.7621178749293017E-2</v>
      </c>
    </row>
    <row r="44" spans="1:66" x14ac:dyDescent="0.25">
      <c r="A44" s="144">
        <v>43052</v>
      </c>
      <c r="B44" s="145">
        <v>0.69982638888888893</v>
      </c>
      <c r="C44" s="146">
        <v>164.69</v>
      </c>
      <c r="D44" s="146">
        <v>165.26</v>
      </c>
      <c r="K44" s="146">
        <v>149.28</v>
      </c>
      <c r="L44" s="146">
        <v>120.69</v>
      </c>
      <c r="M44" s="146">
        <v>148.66</v>
      </c>
      <c r="N44" s="146">
        <v>127.01</v>
      </c>
      <c r="P44" s="146">
        <v>0.12790197822281252</v>
      </c>
      <c r="Q44" s="146">
        <v>0.13048644723226513</v>
      </c>
      <c r="R44" s="146">
        <v>6.0411128471104927E-2</v>
      </c>
      <c r="S44" s="146">
        <v>3.8994508521271877E-2</v>
      </c>
      <c r="T44" s="146">
        <v>6.1741182943395451E-2</v>
      </c>
      <c r="U44" s="146">
        <v>5.2898425575876304E-2</v>
      </c>
      <c r="BB44" s="147">
        <v>164.69</v>
      </c>
      <c r="BC44" s="147">
        <v>165.26</v>
      </c>
      <c r="BD44" s="147">
        <v>149.28</v>
      </c>
      <c r="BE44" s="147">
        <v>120.69</v>
      </c>
      <c r="BF44" s="147">
        <v>148.66</v>
      </c>
      <c r="BG44" s="148">
        <v>127.01</v>
      </c>
      <c r="BI44" s="146">
        <v>0.12790197822281252</v>
      </c>
      <c r="BJ44" s="146">
        <v>0.13048644723226513</v>
      </c>
      <c r="BK44" s="146">
        <v>6.0411128471104927E-2</v>
      </c>
      <c r="BL44" s="146">
        <v>3.8994508521271877E-2</v>
      </c>
      <c r="BM44" s="146">
        <v>6.1741182943395451E-2</v>
      </c>
      <c r="BN44" s="146">
        <v>5.2898425575876304E-2</v>
      </c>
    </row>
    <row r="45" spans="1:66" x14ac:dyDescent="0.25">
      <c r="A45" s="144">
        <v>43052</v>
      </c>
      <c r="B45" s="145">
        <v>0.70052083333333337</v>
      </c>
      <c r="C45" s="146">
        <v>169.12</v>
      </c>
      <c r="D45" s="146">
        <v>169.62</v>
      </c>
      <c r="K45" s="146">
        <v>154.38</v>
      </c>
      <c r="L45" s="146">
        <v>123.18</v>
      </c>
      <c r="M45" s="146">
        <v>153.71</v>
      </c>
      <c r="N45" s="146">
        <v>129.55000000000001</v>
      </c>
      <c r="P45" s="146">
        <v>0.15968697869529352</v>
      </c>
      <c r="Q45" s="146">
        <v>0.16295638688621122</v>
      </c>
      <c r="R45" s="146">
        <v>7.7364624124386688E-2</v>
      </c>
      <c r="S45" s="146">
        <v>4.347660789836312E-2</v>
      </c>
      <c r="T45" s="146">
        <v>7.8217185544666723E-2</v>
      </c>
      <c r="U45" s="146">
        <v>5.8779334375135474E-2</v>
      </c>
      <c r="BB45" s="147">
        <v>169.12</v>
      </c>
      <c r="BC45" s="147">
        <v>169.62</v>
      </c>
      <c r="BD45" s="147">
        <v>154.38</v>
      </c>
      <c r="BE45" s="147">
        <v>123.18</v>
      </c>
      <c r="BF45" s="147">
        <v>153.71</v>
      </c>
      <c r="BG45" s="148">
        <v>129.55000000000001</v>
      </c>
      <c r="BI45" s="146">
        <v>0.15968697869529352</v>
      </c>
      <c r="BJ45" s="146">
        <v>0.16295638688621122</v>
      </c>
      <c r="BK45" s="146">
        <v>7.7364624124386688E-2</v>
      </c>
      <c r="BL45" s="146">
        <v>4.347660789836312E-2</v>
      </c>
      <c r="BM45" s="146">
        <v>7.8217185544666723E-2</v>
      </c>
      <c r="BN45" s="146">
        <v>5.8779334375135474E-2</v>
      </c>
    </row>
    <row r="46" spans="1:66" x14ac:dyDescent="0.25">
      <c r="A46" s="144">
        <v>43052</v>
      </c>
      <c r="B46" s="145">
        <v>0.7012152777777777</v>
      </c>
      <c r="C46" s="146">
        <v>173.38</v>
      </c>
      <c r="D46" s="146">
        <v>174.29</v>
      </c>
      <c r="K46" s="146">
        <v>159.30000000000001</v>
      </c>
      <c r="L46" s="146">
        <v>125.9</v>
      </c>
      <c r="M46" s="146">
        <v>158.68</v>
      </c>
      <c r="N46" s="146">
        <v>132.38</v>
      </c>
      <c r="P46" s="146">
        <v>0.19780331157619158</v>
      </c>
      <c r="Q46" s="146">
        <v>0.20258081095994929</v>
      </c>
      <c r="R46" s="146">
        <v>9.8275410744219194E-2</v>
      </c>
      <c r="S46" s="146">
        <v>4.8509896719164849E-2</v>
      </c>
      <c r="T46" s="146">
        <v>9.8582395363098832E-2</v>
      </c>
      <c r="U46" s="146">
        <v>6.5414501280257983E-2</v>
      </c>
      <c r="BB46" s="147">
        <v>173.38</v>
      </c>
      <c r="BC46" s="147">
        <v>174.29</v>
      </c>
      <c r="BD46" s="147">
        <v>159.30000000000001</v>
      </c>
      <c r="BE46" s="147">
        <v>125.9</v>
      </c>
      <c r="BF46" s="147">
        <v>158.68</v>
      </c>
      <c r="BG46" s="148">
        <v>132.38</v>
      </c>
      <c r="BI46" s="146">
        <v>0.19780331157619158</v>
      </c>
      <c r="BJ46" s="146">
        <v>0.20258081095994929</v>
      </c>
      <c r="BK46" s="146">
        <v>9.8275410744219194E-2</v>
      </c>
      <c r="BL46" s="146">
        <v>4.8509896719164849E-2</v>
      </c>
      <c r="BM46" s="146">
        <v>9.8582395363098832E-2</v>
      </c>
      <c r="BN46" s="146">
        <v>6.5414501280257983E-2</v>
      </c>
    </row>
    <row r="47" spans="1:66" x14ac:dyDescent="0.25">
      <c r="A47" s="144">
        <v>43052</v>
      </c>
      <c r="B47" s="145">
        <v>0.70190972222222225</v>
      </c>
      <c r="C47" s="146">
        <v>177.82</v>
      </c>
      <c r="D47" s="146">
        <v>178.45</v>
      </c>
      <c r="K47" s="146">
        <v>164.11</v>
      </c>
      <c r="L47" s="146">
        <v>128.77000000000001</v>
      </c>
      <c r="M47" s="146">
        <v>163.41</v>
      </c>
      <c r="N47" s="146">
        <v>135.22999999999999</v>
      </c>
      <c r="P47" s="146">
        <v>0.24386430849215812</v>
      </c>
      <c r="Q47" s="146">
        <v>0.24989593685609729</v>
      </c>
      <c r="R47" s="146">
        <v>0.12394650873259051</v>
      </c>
      <c r="S47" s="146">
        <v>5.4198426027603261E-2</v>
      </c>
      <c r="T47" s="146">
        <v>0.1234985766154393</v>
      </c>
      <c r="U47" s="146">
        <v>7.2907050932226547E-2</v>
      </c>
      <c r="BB47" s="147">
        <v>177.82</v>
      </c>
      <c r="BC47" s="147">
        <v>178.45</v>
      </c>
      <c r="BD47" s="147">
        <v>164.11</v>
      </c>
      <c r="BE47" s="147">
        <v>128.77000000000001</v>
      </c>
      <c r="BF47" s="147">
        <v>163.41</v>
      </c>
      <c r="BG47" s="148">
        <v>135.22999999999999</v>
      </c>
      <c r="BI47" s="146">
        <v>0.24386430849215812</v>
      </c>
      <c r="BJ47" s="146">
        <v>0.24989593685609729</v>
      </c>
      <c r="BK47" s="146">
        <v>0.12394650873259051</v>
      </c>
      <c r="BL47" s="146">
        <v>5.4198426027603261E-2</v>
      </c>
      <c r="BM47" s="146">
        <v>0.1234985766154393</v>
      </c>
      <c r="BN47" s="146">
        <v>7.2907050932226547E-2</v>
      </c>
    </row>
    <row r="48" spans="1:66" x14ac:dyDescent="0.25">
      <c r="A48" s="144">
        <v>43052</v>
      </c>
      <c r="B48" s="145">
        <v>0.7026041666666667</v>
      </c>
      <c r="C48" s="146">
        <v>181.6</v>
      </c>
      <c r="D48" s="146">
        <v>182.46</v>
      </c>
      <c r="K48" s="146">
        <v>168.75</v>
      </c>
      <c r="L48" s="146">
        <v>131.69999999999999</v>
      </c>
      <c r="M48" s="146">
        <v>167.85</v>
      </c>
      <c r="N48" s="146">
        <v>138.16</v>
      </c>
      <c r="P48" s="146">
        <v>0.29798126114680445</v>
      </c>
      <c r="Q48" s="146">
        <v>0.30603423714331163</v>
      </c>
      <c r="R48" s="146">
        <v>0.15523397327016628</v>
      </c>
      <c r="S48" s="146">
        <v>6.0643965305547713E-2</v>
      </c>
      <c r="T48" s="146">
        <v>0.1536080877115833</v>
      </c>
      <c r="U48" s="146">
        <v>8.1396683393480357E-2</v>
      </c>
      <c r="BB48" s="147">
        <v>181.6</v>
      </c>
      <c r="BC48" s="147">
        <v>182.46</v>
      </c>
      <c r="BD48" s="147">
        <v>168.75</v>
      </c>
      <c r="BE48" s="147">
        <v>131.69999999999999</v>
      </c>
      <c r="BF48" s="147">
        <v>167.85</v>
      </c>
      <c r="BG48" s="148">
        <v>138.16</v>
      </c>
      <c r="BI48" s="146">
        <v>0.29798126114680445</v>
      </c>
      <c r="BJ48" s="146">
        <v>0.30603423714331163</v>
      </c>
      <c r="BK48" s="146">
        <v>0.15523397327016628</v>
      </c>
      <c r="BL48" s="146">
        <v>6.0643965305547713E-2</v>
      </c>
      <c r="BM48" s="146">
        <v>0.1536080877115833</v>
      </c>
      <c r="BN48" s="146">
        <v>8.1396683393480357E-2</v>
      </c>
    </row>
    <row r="49" spans="1:66" x14ac:dyDescent="0.25">
      <c r="A49" s="144">
        <v>43052</v>
      </c>
      <c r="B49" s="145">
        <v>0.70329861111111114</v>
      </c>
      <c r="C49" s="146">
        <v>185.79</v>
      </c>
      <c r="D49" s="146">
        <v>186.79</v>
      </c>
      <c r="K49" s="146">
        <v>173.38</v>
      </c>
      <c r="L49" s="146">
        <v>134.82</v>
      </c>
      <c r="M49" s="146">
        <v>172.36</v>
      </c>
      <c r="N49" s="146">
        <v>141.38999999999999</v>
      </c>
      <c r="P49" s="146">
        <v>0.36268448587818058</v>
      </c>
      <c r="Q49" s="146">
        <v>0.37355610449893456</v>
      </c>
      <c r="R49" s="146">
        <v>0.1933503061510643</v>
      </c>
      <c r="S49" s="146">
        <v>6.8006664151522234E-2</v>
      </c>
      <c r="T49" s="146">
        <v>0.19010215111334253</v>
      </c>
      <c r="U49" s="146">
        <v>9.1139930197444818E-2</v>
      </c>
      <c r="BB49" s="147">
        <v>185.79</v>
      </c>
      <c r="BC49" s="147">
        <v>186.79</v>
      </c>
      <c r="BD49" s="147">
        <v>173.38</v>
      </c>
      <c r="BE49" s="147">
        <v>134.82</v>
      </c>
      <c r="BF49" s="147">
        <v>172.36</v>
      </c>
      <c r="BG49" s="148">
        <v>141.38999999999999</v>
      </c>
      <c r="BI49" s="146">
        <v>0.36268448587818058</v>
      </c>
      <c r="BJ49" s="146">
        <v>0.37355610449893456</v>
      </c>
      <c r="BK49" s="146">
        <v>0.1933503061510643</v>
      </c>
      <c r="BL49" s="146">
        <v>6.8006664151522234E-2</v>
      </c>
      <c r="BM49" s="146">
        <v>0.19010215111334253</v>
      </c>
      <c r="BN49" s="146">
        <v>9.1139930197444818E-2</v>
      </c>
    </row>
    <row r="50" spans="1:66" x14ac:dyDescent="0.25">
      <c r="A50" s="144">
        <v>43052</v>
      </c>
      <c r="B50" s="145">
        <v>0.70399305555555547</v>
      </c>
      <c r="C50" s="146">
        <v>189.47</v>
      </c>
      <c r="D50" s="146">
        <v>190.7</v>
      </c>
      <c r="K50" s="146">
        <v>177.82</v>
      </c>
      <c r="L50" s="146">
        <v>137.96</v>
      </c>
      <c r="M50" s="146">
        <v>176.64</v>
      </c>
      <c r="N50" s="146">
        <v>144.54</v>
      </c>
      <c r="P50" s="146">
        <v>0.43838068516373807</v>
      </c>
      <c r="Q50" s="146">
        <v>0.45332835637672736</v>
      </c>
      <c r="R50" s="146">
        <v>0.23941130306703085</v>
      </c>
      <c r="S50" s="146">
        <v>7.6424204080981467E-2</v>
      </c>
      <c r="T50" s="146">
        <v>0.2339028945065067</v>
      </c>
      <c r="U50" s="146">
        <v>0.10228382585461784</v>
      </c>
      <c r="BB50" s="147">
        <v>189.47</v>
      </c>
      <c r="BC50" s="147">
        <v>190.7</v>
      </c>
      <c r="BD50" s="147">
        <v>177.82</v>
      </c>
      <c r="BE50" s="147">
        <v>137.96</v>
      </c>
      <c r="BF50" s="147">
        <v>176.64</v>
      </c>
      <c r="BG50" s="148">
        <v>144.54</v>
      </c>
      <c r="BI50" s="146">
        <v>0.43838068516373807</v>
      </c>
      <c r="BJ50" s="146">
        <v>0.45332835637672736</v>
      </c>
      <c r="BK50" s="146">
        <v>0.23941130306703085</v>
      </c>
      <c r="BL50" s="146">
        <v>7.6424204080981467E-2</v>
      </c>
      <c r="BM50" s="146">
        <v>0.2339028945065067</v>
      </c>
      <c r="BN50" s="146">
        <v>0.10228382585461784</v>
      </c>
    </row>
    <row r="51" spans="1:66" x14ac:dyDescent="0.25">
      <c r="A51" s="144">
        <v>43052</v>
      </c>
      <c r="B51" s="145">
        <v>0.70468750000000002</v>
      </c>
      <c r="C51" s="146">
        <v>193.63</v>
      </c>
      <c r="D51" s="146">
        <v>194.34</v>
      </c>
      <c r="K51" s="146">
        <v>182.21</v>
      </c>
      <c r="L51" s="146">
        <v>141.24</v>
      </c>
      <c r="M51" s="146">
        <v>180.85</v>
      </c>
      <c r="N51" s="146">
        <v>147.87</v>
      </c>
      <c r="P51" s="146">
        <v>0.5287687547137464</v>
      </c>
      <c r="Q51" s="146">
        <v>0.54649474453918645</v>
      </c>
      <c r="R51" s="146">
        <v>0.29495434097163009</v>
      </c>
      <c r="S51" s="146">
        <v>8.6105331271719085E-2</v>
      </c>
      <c r="T51" s="146">
        <v>0.28631654935069401</v>
      </c>
      <c r="U51" s="146">
        <v>0.11512792660936218</v>
      </c>
      <c r="BB51" s="147">
        <v>193.63</v>
      </c>
      <c r="BC51" s="147">
        <v>194.34</v>
      </c>
      <c r="BD51" s="147">
        <v>182.21</v>
      </c>
      <c r="BE51" s="147">
        <v>141.24</v>
      </c>
      <c r="BF51" s="147">
        <v>180.85</v>
      </c>
      <c r="BG51" s="148">
        <v>147.87</v>
      </c>
      <c r="BI51" s="146">
        <v>0.5287687547137464</v>
      </c>
      <c r="BJ51" s="146">
        <v>0.54649474453918645</v>
      </c>
      <c r="BK51" s="146">
        <v>0.29495434097163009</v>
      </c>
      <c r="BL51" s="146">
        <v>8.6105331271719085E-2</v>
      </c>
      <c r="BM51" s="146">
        <v>0.28631654935069401</v>
      </c>
      <c r="BN51" s="146">
        <v>0.11512792660936218</v>
      </c>
    </row>
    <row r="52" spans="1:66" x14ac:dyDescent="0.25">
      <c r="A52" s="144">
        <v>43052</v>
      </c>
      <c r="B52" s="145">
        <v>0.70538194444444446</v>
      </c>
      <c r="C52" s="146">
        <v>197.52</v>
      </c>
      <c r="D52" s="146">
        <v>198.24</v>
      </c>
      <c r="K52" s="146">
        <v>186.52</v>
      </c>
      <c r="L52" s="146">
        <v>144.63999999999999</v>
      </c>
      <c r="M52" s="146">
        <v>185.04</v>
      </c>
      <c r="N52" s="146">
        <v>151.16999999999999</v>
      </c>
      <c r="P52" s="146">
        <v>0.6354647571666141</v>
      </c>
      <c r="Q52" s="146">
        <v>0.65651723755850844</v>
      </c>
      <c r="R52" s="146">
        <v>0.36170329190304651</v>
      </c>
      <c r="S52" s="146">
        <v>9.7296846471634141E-2</v>
      </c>
      <c r="T52" s="146">
        <v>0.34898327986707056</v>
      </c>
      <c r="U52" s="146">
        <v>0.12991270484861828</v>
      </c>
      <c r="BB52" s="147">
        <v>197.52</v>
      </c>
      <c r="BC52" s="147">
        <v>198.24</v>
      </c>
      <c r="BD52" s="147">
        <v>186.52</v>
      </c>
      <c r="BE52" s="147">
        <v>144.63999999999999</v>
      </c>
      <c r="BF52" s="147">
        <v>185.04</v>
      </c>
      <c r="BG52" s="148">
        <v>151.16999999999999</v>
      </c>
      <c r="BI52" s="146">
        <v>0.6354647571666141</v>
      </c>
      <c r="BJ52" s="146">
        <v>0.65651723755850844</v>
      </c>
      <c r="BK52" s="146">
        <v>0.36170329190304651</v>
      </c>
      <c r="BL52" s="146">
        <v>9.7296846471634141E-2</v>
      </c>
      <c r="BM52" s="146">
        <v>0.34898327986707056</v>
      </c>
      <c r="BN52" s="146">
        <v>0.12991270484861828</v>
      </c>
    </row>
    <row r="53" spans="1:66" x14ac:dyDescent="0.25">
      <c r="A53" s="144">
        <v>43052</v>
      </c>
      <c r="B53" s="145">
        <v>0.70607638888888891</v>
      </c>
      <c r="C53" s="146">
        <v>201.12</v>
      </c>
      <c r="D53" s="146">
        <v>202.07</v>
      </c>
      <c r="K53" s="146">
        <v>190.63</v>
      </c>
      <c r="L53" s="146">
        <v>148.04</v>
      </c>
      <c r="M53" s="146">
        <v>189.1</v>
      </c>
      <c r="N53" s="146">
        <v>154.58000000000001</v>
      </c>
      <c r="P53" s="146">
        <v>0.75986316297473122</v>
      </c>
      <c r="Q53" s="146">
        <v>0.78605828591335369</v>
      </c>
      <c r="R53" s="146">
        <v>0.44123779196979124</v>
      </c>
      <c r="S53" s="146">
        <v>0.11023439083008056</v>
      </c>
      <c r="T53" s="146">
        <v>0.42349459386961785</v>
      </c>
      <c r="U53" s="146">
        <v>0.14701139974474964</v>
      </c>
      <c r="BB53" s="147">
        <v>201.12</v>
      </c>
      <c r="BC53" s="147">
        <v>202.07</v>
      </c>
      <c r="BD53" s="147">
        <v>190.63</v>
      </c>
      <c r="BE53" s="147">
        <v>148.04</v>
      </c>
      <c r="BF53" s="147">
        <v>189.1</v>
      </c>
      <c r="BG53" s="148">
        <v>154.58000000000001</v>
      </c>
      <c r="BI53" s="146">
        <v>0.75986316297473122</v>
      </c>
      <c r="BJ53" s="146">
        <v>0.78605828591335369</v>
      </c>
      <c r="BK53" s="146">
        <v>0.44123779196979124</v>
      </c>
      <c r="BL53" s="146">
        <v>0.11023439083008056</v>
      </c>
      <c r="BM53" s="146">
        <v>0.42349459386961785</v>
      </c>
      <c r="BN53" s="146">
        <v>0.14701139974474964</v>
      </c>
    </row>
    <row r="54" spans="1:66" x14ac:dyDescent="0.25">
      <c r="A54" s="144">
        <v>43052</v>
      </c>
      <c r="B54" s="145">
        <v>0.70677083333333324</v>
      </c>
      <c r="C54" s="146">
        <v>204.79</v>
      </c>
      <c r="D54" s="146">
        <v>205.78</v>
      </c>
      <c r="K54" s="146">
        <v>194.69</v>
      </c>
      <c r="L54" s="146">
        <v>151.49</v>
      </c>
      <c r="M54" s="146">
        <v>193.16</v>
      </c>
      <c r="N54" s="146">
        <v>158.08000000000001</v>
      </c>
      <c r="P54" s="146">
        <v>0.90533461634141676</v>
      </c>
      <c r="Q54" s="146">
        <v>0.93780214026424924</v>
      </c>
      <c r="R54" s="146">
        <v>0.53580503777432786</v>
      </c>
      <c r="S54" s="146">
        <v>0.12522228924062126</v>
      </c>
      <c r="T54" s="146">
        <v>0.51208922564054338</v>
      </c>
      <c r="U54" s="146">
        <v>0.16686218895667576</v>
      </c>
      <c r="BB54" s="147">
        <v>204.79</v>
      </c>
      <c r="BC54" s="147">
        <v>205.78</v>
      </c>
      <c r="BD54" s="147">
        <v>194.69</v>
      </c>
      <c r="BE54" s="147">
        <v>151.49</v>
      </c>
      <c r="BF54" s="147">
        <v>193.16</v>
      </c>
      <c r="BG54" s="148">
        <v>158.08000000000001</v>
      </c>
      <c r="BI54" s="146">
        <v>0.90533461634141676</v>
      </c>
      <c r="BJ54" s="146">
        <v>0.93780214026424924</v>
      </c>
      <c r="BK54" s="146">
        <v>0.53580503777432786</v>
      </c>
      <c r="BL54" s="146">
        <v>0.12522228924062126</v>
      </c>
      <c r="BM54" s="146">
        <v>0.51208922564054338</v>
      </c>
      <c r="BN54" s="146">
        <v>0.16686218895667576</v>
      </c>
    </row>
    <row r="55" spans="1:66" x14ac:dyDescent="0.25">
      <c r="A55" s="144">
        <v>43052</v>
      </c>
      <c r="B55" s="145">
        <v>0.70746527777777779</v>
      </c>
      <c r="C55" s="146">
        <v>208.73</v>
      </c>
      <c r="D55" s="146">
        <v>209.27</v>
      </c>
      <c r="K55" s="146">
        <v>198.7</v>
      </c>
      <c r="L55" s="146">
        <v>155.07</v>
      </c>
      <c r="M55" s="146">
        <v>197.12</v>
      </c>
      <c r="N55" s="146">
        <v>161.66999999999999</v>
      </c>
      <c r="P55" s="146">
        <v>1.0774187147283134</v>
      </c>
      <c r="Q55" s="146">
        <v>1.1138945922265124</v>
      </c>
      <c r="R55" s="146">
        <v>0.64800688320452415</v>
      </c>
      <c r="S55" s="146">
        <v>0.14268199968667064</v>
      </c>
      <c r="T55" s="146">
        <v>0.61698083303566431</v>
      </c>
      <c r="U55" s="146">
        <v>0.18999664323137769</v>
      </c>
      <c r="BB55" s="147">
        <v>208.73</v>
      </c>
      <c r="BC55" s="147">
        <v>209.27</v>
      </c>
      <c r="BD55" s="147">
        <v>198.7</v>
      </c>
      <c r="BE55" s="147">
        <v>155.07</v>
      </c>
      <c r="BF55" s="147">
        <v>197.12</v>
      </c>
      <c r="BG55" s="148">
        <v>161.66999999999999</v>
      </c>
      <c r="BI55" s="146">
        <v>1.0774187147283134</v>
      </c>
      <c r="BJ55" s="146">
        <v>1.1138945922265124</v>
      </c>
      <c r="BK55" s="146">
        <v>0.64800688320452415</v>
      </c>
      <c r="BL55" s="146">
        <v>0.14268199968667064</v>
      </c>
      <c r="BM55" s="146">
        <v>0.61698083303566431</v>
      </c>
      <c r="BN55" s="146">
        <v>0.18999664323137769</v>
      </c>
    </row>
    <row r="56" spans="1:66" x14ac:dyDescent="0.25">
      <c r="A56" s="144">
        <v>43052</v>
      </c>
      <c r="B56" s="145">
        <v>0.70815972222222223</v>
      </c>
      <c r="C56" s="146">
        <v>211.72</v>
      </c>
      <c r="D56" s="146">
        <v>212.77</v>
      </c>
      <c r="K56" s="146">
        <v>202.54</v>
      </c>
      <c r="L56" s="146">
        <v>158.51</v>
      </c>
      <c r="M56" s="146">
        <v>200.85</v>
      </c>
      <c r="N56" s="146">
        <v>165.04</v>
      </c>
      <c r="P56" s="146">
        <v>1.2729026670680428</v>
      </c>
      <c r="Q56" s="146">
        <v>1.3183297357827031</v>
      </c>
      <c r="R56" s="146">
        <v>0.78017025534375273</v>
      </c>
      <c r="S56" s="146">
        <v>0.16290011833054446</v>
      </c>
      <c r="T56" s="146">
        <v>0.73995526206766804</v>
      </c>
      <c r="U56" s="146">
        <v>0.21670619910696751</v>
      </c>
      <c r="BB56" s="147">
        <v>211.72</v>
      </c>
      <c r="BC56" s="147">
        <v>212.77</v>
      </c>
      <c r="BD56" s="147">
        <v>202.54</v>
      </c>
      <c r="BE56" s="147">
        <v>158.51</v>
      </c>
      <c r="BF56" s="147">
        <v>200.85</v>
      </c>
      <c r="BG56" s="148">
        <v>165.04</v>
      </c>
      <c r="BI56" s="146">
        <v>1.2729026670680428</v>
      </c>
      <c r="BJ56" s="146">
        <v>1.3183297357827031</v>
      </c>
      <c r="BK56" s="146">
        <v>0.78017025534375273</v>
      </c>
      <c r="BL56" s="146">
        <v>0.16290011833054446</v>
      </c>
      <c r="BM56" s="146">
        <v>0.73995526206766804</v>
      </c>
      <c r="BN56" s="146">
        <v>0.21670619910696751</v>
      </c>
    </row>
    <row r="57" spans="1:66" x14ac:dyDescent="0.25">
      <c r="A57" s="144">
        <v>43052</v>
      </c>
      <c r="B57" s="145">
        <v>0.70885416666666667</v>
      </c>
      <c r="C57" s="146">
        <v>215.36</v>
      </c>
      <c r="D57" s="146">
        <v>216.13</v>
      </c>
      <c r="K57" s="146">
        <v>206.31</v>
      </c>
      <c r="L57" s="146">
        <v>162.04</v>
      </c>
      <c r="M57" s="146">
        <v>204.51</v>
      </c>
      <c r="N57" s="146">
        <v>168.53</v>
      </c>
      <c r="P57" s="146">
        <v>1.5012092944290905</v>
      </c>
      <c r="Q57" s="146">
        <v>1.5542568077302723</v>
      </c>
      <c r="R57" s="146">
        <v>0.93538248079609376</v>
      </c>
      <c r="S57" s="146">
        <v>0.18640245867419467</v>
      </c>
      <c r="T57" s="146">
        <v>0.8837002108936296</v>
      </c>
      <c r="U57" s="146">
        <v>0.24770153137313997</v>
      </c>
      <c r="BB57" s="147">
        <v>215.36</v>
      </c>
      <c r="BC57" s="147">
        <v>216.13</v>
      </c>
      <c r="BD57" s="147">
        <v>206.31</v>
      </c>
      <c r="BE57" s="147">
        <v>162.04</v>
      </c>
      <c r="BF57" s="147">
        <v>204.51</v>
      </c>
      <c r="BG57" s="148">
        <v>168.53</v>
      </c>
      <c r="BI57" s="146">
        <v>1.5012092944290905</v>
      </c>
      <c r="BJ57" s="146">
        <v>1.5542568077302723</v>
      </c>
      <c r="BK57" s="146">
        <v>0.93538248079609376</v>
      </c>
      <c r="BL57" s="146">
        <v>0.18640245867419467</v>
      </c>
      <c r="BM57" s="146">
        <v>0.8837002108936296</v>
      </c>
      <c r="BN57" s="146">
        <v>0.24770153137313997</v>
      </c>
    </row>
    <row r="58" spans="1:66" x14ac:dyDescent="0.25">
      <c r="A58" s="144">
        <v>43052</v>
      </c>
      <c r="B58" s="145">
        <v>0.70954861111111101</v>
      </c>
      <c r="C58" s="146">
        <v>218.68</v>
      </c>
      <c r="D58" s="146">
        <v>219.62</v>
      </c>
      <c r="K58" s="146">
        <v>209.97</v>
      </c>
      <c r="L58" s="146">
        <v>165.53</v>
      </c>
      <c r="M58" s="146">
        <v>208.25</v>
      </c>
      <c r="N58" s="146">
        <v>172.08</v>
      </c>
      <c r="P58" s="146">
        <v>1.7642360936186288</v>
      </c>
      <c r="Q58" s="146">
        <v>1.828040393637187</v>
      </c>
      <c r="R58" s="146">
        <v>1.116810226226032</v>
      </c>
      <c r="S58" s="146">
        <v>0.21367595028061476</v>
      </c>
      <c r="T58" s="146">
        <v>1.0522979909204331</v>
      </c>
      <c r="U58" s="146">
        <v>0.28376247085460821</v>
      </c>
      <c r="BB58" s="147">
        <v>218.68</v>
      </c>
      <c r="BC58" s="147">
        <v>219.62</v>
      </c>
      <c r="BD58" s="147">
        <v>209.97</v>
      </c>
      <c r="BE58" s="147">
        <v>165.53</v>
      </c>
      <c r="BF58" s="147">
        <v>208.25</v>
      </c>
      <c r="BG58" s="148">
        <v>172.08</v>
      </c>
      <c r="BI58" s="146">
        <v>1.7642360936186288</v>
      </c>
      <c r="BJ58" s="146">
        <v>1.828040393637187</v>
      </c>
      <c r="BK58" s="146">
        <v>1.116810226226032</v>
      </c>
      <c r="BL58" s="146">
        <v>0.21367595028061476</v>
      </c>
      <c r="BM58" s="146">
        <v>1.0522979909204331</v>
      </c>
      <c r="BN58" s="146">
        <v>0.28376247085460821</v>
      </c>
    </row>
    <row r="59" spans="1:66" x14ac:dyDescent="0.25">
      <c r="A59" s="144">
        <v>43052</v>
      </c>
      <c r="B59" s="145">
        <v>0.71024305555555556</v>
      </c>
      <c r="C59" s="146">
        <v>222.01</v>
      </c>
      <c r="D59" s="146">
        <v>222.93</v>
      </c>
      <c r="K59" s="146">
        <v>213.62</v>
      </c>
      <c r="L59" s="146">
        <v>169.1</v>
      </c>
      <c r="M59" s="146">
        <v>211.82</v>
      </c>
      <c r="N59" s="146">
        <v>175.59</v>
      </c>
      <c r="P59" s="146">
        <v>2.0673924416246137</v>
      </c>
      <c r="Q59" s="146">
        <v>2.1433256800034646</v>
      </c>
      <c r="R59" s="146">
        <v>1.3287909137079645</v>
      </c>
      <c r="S59" s="146">
        <v>0.24543385576436377</v>
      </c>
      <c r="T59" s="146">
        <v>1.2486172755990677</v>
      </c>
      <c r="U59" s="146">
        <v>0.32564539902913997</v>
      </c>
      <c r="BB59" s="147">
        <v>222.01</v>
      </c>
      <c r="BC59" s="147">
        <v>222.93</v>
      </c>
      <c r="BD59" s="147">
        <v>213.62</v>
      </c>
      <c r="BE59" s="147">
        <v>169.1</v>
      </c>
      <c r="BF59" s="147">
        <v>211.82</v>
      </c>
      <c r="BG59" s="148">
        <v>175.59</v>
      </c>
      <c r="BI59" s="146">
        <v>2.0673924416246137</v>
      </c>
      <c r="BJ59" s="146">
        <v>2.1433256800034646</v>
      </c>
      <c r="BK59" s="146">
        <v>1.3287909137079645</v>
      </c>
      <c r="BL59" s="146">
        <v>0.24543385576436377</v>
      </c>
      <c r="BM59" s="146">
        <v>1.2486172755990677</v>
      </c>
      <c r="BN59" s="146">
        <v>0.32564539902913997</v>
      </c>
    </row>
    <row r="60" spans="1:66" x14ac:dyDescent="0.25">
      <c r="A60" s="144">
        <v>43052</v>
      </c>
      <c r="B60" s="145">
        <v>0.7109375</v>
      </c>
      <c r="C60" s="146">
        <v>225.61</v>
      </c>
      <c r="D60" s="146">
        <v>226.05</v>
      </c>
      <c r="K60" s="146">
        <v>217.23</v>
      </c>
      <c r="L60" s="146">
        <v>172.71</v>
      </c>
      <c r="M60" s="146">
        <v>215.41</v>
      </c>
      <c r="N60" s="146">
        <v>179.25</v>
      </c>
      <c r="P60" s="146">
        <v>2.4208467935738764</v>
      </c>
      <c r="Q60" s="146">
        <v>2.5034740731759344</v>
      </c>
      <c r="R60" s="146">
        <v>1.5760476589652634</v>
      </c>
      <c r="S60" s="146">
        <v>0.28247664697037866</v>
      </c>
      <c r="T60" s="146">
        <v>1.4774111772496601</v>
      </c>
      <c r="U60" s="146">
        <v>0.37460240102150283</v>
      </c>
      <c r="BB60" s="147">
        <v>225.61</v>
      </c>
      <c r="BC60" s="147">
        <v>226.05</v>
      </c>
      <c r="BD60" s="147">
        <v>217.23</v>
      </c>
      <c r="BE60" s="147">
        <v>172.71</v>
      </c>
      <c r="BF60" s="147">
        <v>215.41</v>
      </c>
      <c r="BG60" s="148">
        <v>179.25</v>
      </c>
      <c r="BI60" s="146">
        <v>2.4208467935738764</v>
      </c>
      <c r="BJ60" s="146">
        <v>2.5034740731759344</v>
      </c>
      <c r="BK60" s="146">
        <v>1.5760476589652634</v>
      </c>
      <c r="BL60" s="146">
        <v>0.28247664697037866</v>
      </c>
      <c r="BM60" s="146">
        <v>1.4774111772496601</v>
      </c>
      <c r="BN60" s="146">
        <v>0.37460240102150283</v>
      </c>
    </row>
    <row r="61" spans="1:66" x14ac:dyDescent="0.25">
      <c r="A61" s="144">
        <v>43052</v>
      </c>
      <c r="B61" s="145">
        <v>0.71163194444444444</v>
      </c>
      <c r="C61" s="146">
        <v>228.66</v>
      </c>
      <c r="D61" s="146">
        <v>229.08</v>
      </c>
      <c r="K61" s="146">
        <v>220.6</v>
      </c>
      <c r="L61" s="146">
        <v>176.19</v>
      </c>
      <c r="M61" s="146">
        <v>218.82</v>
      </c>
      <c r="N61" s="146">
        <v>182.68</v>
      </c>
      <c r="P61" s="146">
        <v>2.8233921440905214</v>
      </c>
      <c r="Q61" s="146">
        <v>2.9132935481401661</v>
      </c>
      <c r="R61" s="146">
        <v>1.8615144253150566</v>
      </c>
      <c r="S61" s="146">
        <v>0.32544494465257939</v>
      </c>
      <c r="T61" s="146">
        <v>1.7420128544010782</v>
      </c>
      <c r="U61" s="146">
        <v>0.43126980707970197</v>
      </c>
      <c r="BB61" s="147">
        <v>228.66</v>
      </c>
      <c r="BC61" s="147">
        <v>229.08</v>
      </c>
      <c r="BD61" s="147">
        <v>220.6</v>
      </c>
      <c r="BE61" s="147">
        <v>176.19</v>
      </c>
      <c r="BF61" s="147">
        <v>218.82</v>
      </c>
      <c r="BG61" s="148">
        <v>182.68</v>
      </c>
      <c r="BI61" s="146">
        <v>2.8233921440905214</v>
      </c>
      <c r="BJ61" s="146">
        <v>2.9132935481401661</v>
      </c>
      <c r="BK61" s="146">
        <v>1.8615144253150566</v>
      </c>
      <c r="BL61" s="146">
        <v>0.32544494465257939</v>
      </c>
      <c r="BM61" s="146">
        <v>1.7420128544010782</v>
      </c>
      <c r="BN61" s="146">
        <v>0.43126980707970197</v>
      </c>
    </row>
    <row r="62" spans="1:66" x14ac:dyDescent="0.25">
      <c r="A62" s="144">
        <v>43052</v>
      </c>
      <c r="B62" s="145">
        <v>0.71232638888888899</v>
      </c>
      <c r="C62" s="146">
        <v>232.1</v>
      </c>
      <c r="D62" s="146">
        <v>232.52</v>
      </c>
      <c r="K62" s="146">
        <v>224.02</v>
      </c>
      <c r="L62" s="146">
        <v>179.77</v>
      </c>
      <c r="M62" s="146">
        <v>222.28</v>
      </c>
      <c r="N62" s="146">
        <v>186.19</v>
      </c>
      <c r="P62" s="146">
        <v>3.2895344481930988</v>
      </c>
      <c r="Q62" s="146">
        <v>3.3878591941742178</v>
      </c>
      <c r="R62" s="146">
        <v>2.1917994544987209</v>
      </c>
      <c r="S62" s="146">
        <v>0.37549959643506481</v>
      </c>
      <c r="T62" s="146">
        <v>2.0486795874723964</v>
      </c>
      <c r="U62" s="146">
        <v>0.49708608729592518</v>
      </c>
      <c r="BB62" s="147">
        <v>232.1</v>
      </c>
      <c r="BC62" s="147">
        <v>232.52</v>
      </c>
      <c r="BD62" s="147">
        <v>224.02</v>
      </c>
      <c r="BE62" s="147">
        <v>179.77</v>
      </c>
      <c r="BF62" s="147">
        <v>222.28</v>
      </c>
      <c r="BG62" s="148">
        <v>186.19</v>
      </c>
      <c r="BI62" s="146">
        <v>3.2895344481930988</v>
      </c>
      <c r="BJ62" s="146">
        <v>3.3878591941742178</v>
      </c>
      <c r="BK62" s="146">
        <v>2.1917994544987209</v>
      </c>
      <c r="BL62" s="146">
        <v>0.37549959643506481</v>
      </c>
      <c r="BM62" s="146">
        <v>2.0486795874723964</v>
      </c>
      <c r="BN62" s="146">
        <v>0.49708608729592518</v>
      </c>
    </row>
    <row r="63" spans="1:66" x14ac:dyDescent="0.25">
      <c r="A63" s="144">
        <v>43052</v>
      </c>
      <c r="B63" s="145">
        <v>0.71302083333333333</v>
      </c>
      <c r="C63" s="146">
        <v>235.32</v>
      </c>
      <c r="D63" s="146">
        <v>235.45</v>
      </c>
      <c r="K63" s="146">
        <v>227.34</v>
      </c>
      <c r="L63" s="146">
        <v>183.28</v>
      </c>
      <c r="M63" s="146">
        <v>225.56</v>
      </c>
      <c r="N63" s="146">
        <v>189.62</v>
      </c>
      <c r="P63" s="146">
        <v>3.8242811912775125</v>
      </c>
      <c r="Q63" s="146">
        <v>3.9255784086886032</v>
      </c>
      <c r="R63" s="146">
        <v>2.5723132181619146</v>
      </c>
      <c r="S63" s="146">
        <v>0.43363550236409354</v>
      </c>
      <c r="T63" s="146">
        <v>2.4013811692779181</v>
      </c>
      <c r="U63" s="146">
        <v>0.57326799640945192</v>
      </c>
      <c r="BB63" s="147">
        <v>235.32</v>
      </c>
      <c r="BC63" s="147">
        <v>235.45</v>
      </c>
      <c r="BD63" s="147">
        <v>227.34</v>
      </c>
      <c r="BE63" s="147">
        <v>183.28</v>
      </c>
      <c r="BF63" s="147">
        <v>225.56</v>
      </c>
      <c r="BG63" s="148">
        <v>189.62</v>
      </c>
      <c r="BI63" s="146">
        <v>3.8242811912775125</v>
      </c>
      <c r="BJ63" s="146">
        <v>3.9255784086886032</v>
      </c>
      <c r="BK63" s="146">
        <v>2.5723132181619146</v>
      </c>
      <c r="BL63" s="146">
        <v>0.43363550236409354</v>
      </c>
      <c r="BM63" s="146">
        <v>2.4013811692779181</v>
      </c>
      <c r="BN63" s="146">
        <v>0.57326799640945192</v>
      </c>
    </row>
    <row r="64" spans="1:66" x14ac:dyDescent="0.25">
      <c r="A64" s="144">
        <v>43052</v>
      </c>
      <c r="B64" s="145">
        <v>0.71371527777777777</v>
      </c>
      <c r="C64" s="146">
        <v>238.22</v>
      </c>
      <c r="D64" s="146">
        <v>238.32</v>
      </c>
      <c r="K64" s="146">
        <v>230.57</v>
      </c>
      <c r="L64" s="146">
        <v>186.74</v>
      </c>
      <c r="M64" s="146">
        <v>228.76</v>
      </c>
      <c r="N64" s="146">
        <v>193.01</v>
      </c>
      <c r="P64" s="146">
        <v>4.4294156051182458</v>
      </c>
      <c r="Q64" s="146">
        <v>4.5332986529221415</v>
      </c>
      <c r="R64" s="146">
        <v>3.0090152224708682</v>
      </c>
      <c r="S64" s="146">
        <v>0.50101356488179438</v>
      </c>
      <c r="T64" s="146">
        <v>2.8056466566402625</v>
      </c>
      <c r="U64" s="146">
        <v>0.66129777907306075</v>
      </c>
      <c r="BB64" s="147">
        <v>238.22</v>
      </c>
      <c r="BC64" s="147">
        <v>238.32</v>
      </c>
      <c r="BD64" s="147">
        <v>230.57</v>
      </c>
      <c r="BE64" s="147">
        <v>186.74</v>
      </c>
      <c r="BF64" s="147">
        <v>228.76</v>
      </c>
      <c r="BG64" s="148">
        <v>193.01</v>
      </c>
      <c r="BI64" s="146">
        <v>4.4294156051182458</v>
      </c>
      <c r="BJ64" s="146">
        <v>4.5332986529221415</v>
      </c>
      <c r="BK64" s="146">
        <v>3.0090152224708682</v>
      </c>
      <c r="BL64" s="146">
        <v>0.50101356488179438</v>
      </c>
      <c r="BM64" s="146">
        <v>2.8056466566402625</v>
      </c>
      <c r="BN64" s="146">
        <v>0.66129777907306075</v>
      </c>
    </row>
    <row r="65" spans="1:66" x14ac:dyDescent="0.25">
      <c r="A65" s="144">
        <v>43052</v>
      </c>
      <c r="B65" s="145">
        <v>0.71440972222222221</v>
      </c>
      <c r="C65" s="146">
        <v>241.48</v>
      </c>
      <c r="D65" s="146">
        <v>241.18</v>
      </c>
      <c r="K65" s="146">
        <v>233.81</v>
      </c>
      <c r="L65" s="146">
        <v>190.3</v>
      </c>
      <c r="M65" s="146">
        <v>232.01</v>
      </c>
      <c r="N65" s="146">
        <v>196.52</v>
      </c>
      <c r="P65" s="146">
        <v>5.1247956476273693</v>
      </c>
      <c r="Q65" s="146">
        <v>5.2198399507445963</v>
      </c>
      <c r="R65" s="146">
        <v>3.5104162102331409</v>
      </c>
      <c r="S65" s="146">
        <v>0.57943674412589419</v>
      </c>
      <c r="T65" s="146">
        <v>3.2700035017091791</v>
      </c>
      <c r="U65" s="146">
        <v>0.76353984812437603</v>
      </c>
      <c r="BB65" s="147">
        <v>241.48</v>
      </c>
      <c r="BC65" s="147">
        <v>241.18</v>
      </c>
      <c r="BD65" s="147">
        <v>233.81</v>
      </c>
      <c r="BE65" s="147">
        <v>190.3</v>
      </c>
      <c r="BF65" s="147">
        <v>232.01</v>
      </c>
      <c r="BG65" s="148">
        <v>196.52</v>
      </c>
      <c r="BI65" s="146">
        <v>5.1247956476273693</v>
      </c>
      <c r="BJ65" s="146">
        <v>5.2198399507445963</v>
      </c>
      <c r="BK65" s="146">
        <v>3.5104162102331409</v>
      </c>
      <c r="BL65" s="146">
        <v>0.57943674412589419</v>
      </c>
      <c r="BM65" s="146">
        <v>3.2700035017091791</v>
      </c>
      <c r="BN65" s="146">
        <v>0.76353984812437603</v>
      </c>
    </row>
    <row r="66" spans="1:66" x14ac:dyDescent="0.25">
      <c r="A66" s="144">
        <v>43052</v>
      </c>
      <c r="B66" s="145">
        <v>0.71510416666666676</v>
      </c>
      <c r="C66" s="146">
        <v>244.29</v>
      </c>
      <c r="D66" s="146">
        <v>244.24</v>
      </c>
      <c r="K66" s="146">
        <v>236.98</v>
      </c>
      <c r="L66" s="146">
        <v>193.83</v>
      </c>
      <c r="M66" s="146">
        <v>235.15</v>
      </c>
      <c r="N66" s="146">
        <v>199.92</v>
      </c>
      <c r="P66" s="146">
        <v>5.908693111272604</v>
      </c>
      <c r="Q66" s="146">
        <v>6.0020679071305993</v>
      </c>
      <c r="R66" s="146">
        <v>4.0843858076720236</v>
      </c>
      <c r="S66" s="146">
        <v>0.67059894778545148</v>
      </c>
      <c r="T66" s="146">
        <v>3.8008879459401674</v>
      </c>
      <c r="U66" s="146">
        <v>0.88173307576354076</v>
      </c>
      <c r="BB66" s="147">
        <v>244.29</v>
      </c>
      <c r="BC66" s="147">
        <v>244.24</v>
      </c>
      <c r="BD66" s="147">
        <v>236.98</v>
      </c>
      <c r="BE66" s="147">
        <v>193.83</v>
      </c>
      <c r="BF66" s="147">
        <v>235.15</v>
      </c>
      <c r="BG66" s="148">
        <v>199.92</v>
      </c>
      <c r="BI66" s="146">
        <v>5.908693111272604</v>
      </c>
      <c r="BJ66" s="146">
        <v>6.0020679071305993</v>
      </c>
      <c r="BK66" s="146">
        <v>4.0843858076720236</v>
      </c>
      <c r="BL66" s="146">
        <v>0.67059894778545148</v>
      </c>
      <c r="BM66" s="146">
        <v>3.8008879459401674</v>
      </c>
      <c r="BN66" s="146">
        <v>0.88173307576354076</v>
      </c>
    </row>
    <row r="67" spans="1:66" x14ac:dyDescent="0.25">
      <c r="A67" s="144">
        <v>43052</v>
      </c>
      <c r="B67" s="145">
        <v>0.71579861111111109</v>
      </c>
      <c r="C67" s="146">
        <v>247.22</v>
      </c>
      <c r="D67" s="146">
        <v>246.85</v>
      </c>
      <c r="K67" s="146">
        <v>240.02</v>
      </c>
      <c r="L67" s="146">
        <v>197.24</v>
      </c>
      <c r="M67" s="146">
        <v>238.12</v>
      </c>
      <c r="N67" s="146">
        <v>203.32</v>
      </c>
      <c r="P67" s="146">
        <v>6.796908960720943</v>
      </c>
      <c r="Q67" s="146">
        <v>6.8763803651526727</v>
      </c>
      <c r="R67" s="146">
        <v>4.737794917606986</v>
      </c>
      <c r="S67" s="146">
        <v>0.7760286458985417</v>
      </c>
      <c r="T67" s="146">
        <v>4.4034475320145248</v>
      </c>
      <c r="U67" s="146">
        <v>1.0183660604965872</v>
      </c>
      <c r="BB67" s="147">
        <v>247.22</v>
      </c>
      <c r="BC67" s="147">
        <v>246.85</v>
      </c>
      <c r="BD67" s="147">
        <v>240.02</v>
      </c>
      <c r="BE67" s="147">
        <v>197.24</v>
      </c>
      <c r="BF67" s="147">
        <v>238.12</v>
      </c>
      <c r="BG67" s="148">
        <v>203.32</v>
      </c>
      <c r="BI67" s="146">
        <v>6.796908960720943</v>
      </c>
      <c r="BJ67" s="146">
        <v>6.8763803651526727</v>
      </c>
      <c r="BK67" s="146">
        <v>4.737794917606986</v>
      </c>
      <c r="BL67" s="146">
        <v>0.7760286458985417</v>
      </c>
      <c r="BM67" s="146">
        <v>4.4034475320145248</v>
      </c>
      <c r="BN67" s="146">
        <v>1.0183660604965872</v>
      </c>
    </row>
    <row r="68" spans="1:66" x14ac:dyDescent="0.25">
      <c r="A68" s="144">
        <v>43052</v>
      </c>
      <c r="B68" s="145">
        <v>0.71649305555555554</v>
      </c>
      <c r="C68" s="146">
        <v>250</v>
      </c>
      <c r="D68" s="146">
        <v>249.85</v>
      </c>
      <c r="K68" s="146">
        <v>243.05</v>
      </c>
      <c r="L68" s="146">
        <v>200.75</v>
      </c>
      <c r="M68" s="146">
        <v>241.18</v>
      </c>
      <c r="N68" s="146">
        <v>206.68</v>
      </c>
      <c r="P68" s="146">
        <v>7.796908960720943</v>
      </c>
      <c r="Q68" s="146">
        <v>7.8700047067631536</v>
      </c>
      <c r="R68" s="146">
        <v>5.4813211513674016</v>
      </c>
      <c r="S68" s="146">
        <v>0.89847982262959603</v>
      </c>
      <c r="T68" s="146">
        <v>5.0899888298369795</v>
      </c>
      <c r="U68" s="146">
        <v>1.1760464840225182</v>
      </c>
      <c r="BB68" s="147">
        <v>250</v>
      </c>
      <c r="BC68" s="147">
        <v>249.85</v>
      </c>
      <c r="BD68" s="147">
        <v>243.05</v>
      </c>
      <c r="BE68" s="147">
        <v>200.75</v>
      </c>
      <c r="BF68" s="147">
        <v>241.18</v>
      </c>
      <c r="BG68" s="148">
        <v>206.68</v>
      </c>
      <c r="BI68" s="146">
        <v>7.796908960720943</v>
      </c>
      <c r="BJ68" s="146">
        <v>7.8700047067631536</v>
      </c>
      <c r="BK68" s="146">
        <v>5.4813211513674016</v>
      </c>
      <c r="BL68" s="146">
        <v>0.89847982262959603</v>
      </c>
      <c r="BM68" s="146">
        <v>5.0899888298369795</v>
      </c>
      <c r="BN68" s="146">
        <v>1.1760464840225182</v>
      </c>
    </row>
    <row r="69" spans="1:66" x14ac:dyDescent="0.25">
      <c r="A69" s="144">
        <v>43052</v>
      </c>
      <c r="B69" s="145">
        <v>0.71718749999999998</v>
      </c>
      <c r="C69" s="146">
        <v>252.13</v>
      </c>
      <c r="D69" s="146">
        <v>251.23</v>
      </c>
      <c r="K69" s="146">
        <v>245.91</v>
      </c>
      <c r="L69" s="146">
        <v>204.16</v>
      </c>
      <c r="M69" s="146">
        <v>244.04</v>
      </c>
      <c r="N69" s="146">
        <v>210.05</v>
      </c>
      <c r="P69" s="146">
        <v>8.8919854234197402</v>
      </c>
      <c r="Q69" s="146">
        <v>8.9238522265951428</v>
      </c>
      <c r="R69" s="146">
        <v>6.3212824169900657</v>
      </c>
      <c r="S69" s="146">
        <v>1.0400954273220815</v>
      </c>
      <c r="T69" s="146">
        <v>5.8655742379061095</v>
      </c>
      <c r="U69" s="146">
        <v>1.3580941793190515</v>
      </c>
      <c r="BB69" s="147">
        <v>252.13</v>
      </c>
      <c r="BC69" s="147">
        <v>251.23</v>
      </c>
      <c r="BD69" s="147">
        <v>245.91</v>
      </c>
      <c r="BE69" s="147">
        <v>204.16</v>
      </c>
      <c r="BF69" s="147">
        <v>244.04</v>
      </c>
      <c r="BG69" s="148">
        <v>210.05</v>
      </c>
      <c r="BI69" s="146">
        <v>8.8919854234197402</v>
      </c>
      <c r="BJ69" s="146">
        <v>8.9238522265951428</v>
      </c>
      <c r="BK69" s="146">
        <v>6.3212824169900657</v>
      </c>
      <c r="BL69" s="146">
        <v>1.0400954273220815</v>
      </c>
      <c r="BM69" s="146">
        <v>5.8655742379061095</v>
      </c>
      <c r="BN69" s="146">
        <v>1.3580941793190515</v>
      </c>
    </row>
    <row r="70" spans="1:66" x14ac:dyDescent="0.25">
      <c r="A70" s="144">
        <v>43052</v>
      </c>
      <c r="B70" s="145">
        <v>0.71788194444444453</v>
      </c>
      <c r="C70" s="146">
        <v>252.84</v>
      </c>
      <c r="D70" s="146">
        <v>251.37</v>
      </c>
      <c r="K70" s="146">
        <v>248.3</v>
      </c>
      <c r="L70" s="146">
        <v>207.55</v>
      </c>
      <c r="M70" s="146">
        <v>246.38</v>
      </c>
      <c r="N70" s="146">
        <v>213.22</v>
      </c>
      <c r="P70" s="146">
        <v>10.020721984553203</v>
      </c>
      <c r="Q70" s="146">
        <v>9.9840096784921517</v>
      </c>
      <c r="R70" s="146">
        <v>7.2513585897787021</v>
      </c>
      <c r="S70" s="146">
        <v>1.2037352080510937</v>
      </c>
      <c r="T70" s="146">
        <v>6.722538997268992</v>
      </c>
      <c r="U70" s="146">
        <v>1.5664899442543394</v>
      </c>
      <c r="BB70" s="147">
        <v>252.84</v>
      </c>
      <c r="BC70" s="147">
        <v>251.37</v>
      </c>
      <c r="BD70" s="147">
        <v>248.3</v>
      </c>
      <c r="BE70" s="147">
        <v>207.55</v>
      </c>
      <c r="BF70" s="147">
        <v>246.38</v>
      </c>
      <c r="BG70" s="148">
        <v>213.22</v>
      </c>
      <c r="BI70" s="146">
        <v>10.020721984553203</v>
      </c>
      <c r="BJ70" s="146">
        <v>9.9840096784921517</v>
      </c>
      <c r="BK70" s="146">
        <v>7.2513585897787021</v>
      </c>
      <c r="BL70" s="146">
        <v>1.2037352080510937</v>
      </c>
      <c r="BM70" s="146">
        <v>6.722538997268992</v>
      </c>
      <c r="BN70" s="146">
        <v>1.5664899442543394</v>
      </c>
    </row>
    <row r="71" spans="1:66" x14ac:dyDescent="0.25">
      <c r="A71" s="144">
        <v>43052</v>
      </c>
      <c r="B71" s="145">
        <v>0.71857638888888886</v>
      </c>
      <c r="C71" s="146">
        <v>253.6</v>
      </c>
      <c r="D71" s="146">
        <v>251.69</v>
      </c>
      <c r="K71" s="146">
        <v>250.07</v>
      </c>
      <c r="L71" s="146">
        <v>210.8</v>
      </c>
      <c r="M71" s="146">
        <v>248.15</v>
      </c>
      <c r="N71" s="146">
        <v>216.36</v>
      </c>
      <c r="P71" s="146">
        <v>11.186636385733035</v>
      </c>
      <c r="Q71" s="146">
        <v>11.058732067362389</v>
      </c>
      <c r="R71" s="146">
        <v>8.2543478813546667</v>
      </c>
      <c r="S71" s="146">
        <v>1.3916989464421126</v>
      </c>
      <c r="T71" s="146">
        <v>7.6466853221036963</v>
      </c>
      <c r="U71" s="146">
        <v>1.8047422086983846</v>
      </c>
      <c r="BB71" s="147">
        <v>253.6</v>
      </c>
      <c r="BC71" s="147">
        <v>251.69</v>
      </c>
      <c r="BD71" s="147">
        <v>250.07</v>
      </c>
      <c r="BE71" s="147">
        <v>210.8</v>
      </c>
      <c r="BF71" s="147">
        <v>248.15</v>
      </c>
      <c r="BG71" s="148">
        <v>216.36</v>
      </c>
      <c r="BI71" s="146">
        <v>11.186636385733035</v>
      </c>
      <c r="BJ71" s="146">
        <v>11.058732067362389</v>
      </c>
      <c r="BK71" s="146">
        <v>8.2543478813546667</v>
      </c>
      <c r="BL71" s="146">
        <v>1.3916989464421126</v>
      </c>
      <c r="BM71" s="146">
        <v>7.6466853221036963</v>
      </c>
      <c r="BN71" s="146">
        <v>1.8047422086983846</v>
      </c>
    </row>
    <row r="72" spans="1:66" x14ac:dyDescent="0.25">
      <c r="A72" s="144">
        <v>43052</v>
      </c>
      <c r="B72" s="145">
        <v>0.7192708333333333</v>
      </c>
      <c r="C72" s="146">
        <v>253.97</v>
      </c>
      <c r="D72" s="146">
        <v>251.71</v>
      </c>
      <c r="K72" s="146">
        <v>251.37</v>
      </c>
      <c r="L72" s="146">
        <v>213.94</v>
      </c>
      <c r="M72" s="146">
        <v>249.51</v>
      </c>
      <c r="N72" s="146">
        <v>219.25</v>
      </c>
      <c r="P72" s="146">
        <v>12.371091257359549</v>
      </c>
      <c r="Q72" s="146">
        <v>12.134371380399157</v>
      </c>
      <c r="R72" s="146">
        <v>9.3145053332516756</v>
      </c>
      <c r="S72" s="146">
        <v>1.6065919233648176</v>
      </c>
      <c r="T72" s="146">
        <v>8.6260082581263973</v>
      </c>
      <c r="U72" s="146">
        <v>2.0742402142890795</v>
      </c>
      <c r="BB72" s="147">
        <v>253.97</v>
      </c>
      <c r="BC72" s="147">
        <v>251.71</v>
      </c>
      <c r="BD72" s="147">
        <v>251.37</v>
      </c>
      <c r="BE72" s="147">
        <v>213.94</v>
      </c>
      <c r="BF72" s="147">
        <v>249.51</v>
      </c>
      <c r="BG72" s="148">
        <v>219.25</v>
      </c>
      <c r="BI72" s="146">
        <v>12.371091257359549</v>
      </c>
      <c r="BJ72" s="146">
        <v>12.134371380399157</v>
      </c>
      <c r="BK72" s="146">
        <v>9.3145053332516756</v>
      </c>
      <c r="BL72" s="146">
        <v>1.6065919233648176</v>
      </c>
      <c r="BM72" s="146">
        <v>8.6260082581263973</v>
      </c>
      <c r="BN72" s="146">
        <v>2.0742402142890795</v>
      </c>
    </row>
    <row r="73" spans="1:66" x14ac:dyDescent="0.25">
      <c r="A73" s="149">
        <v>43052</v>
      </c>
      <c r="B73" s="150">
        <v>0.71996527777777775</v>
      </c>
      <c r="C73" s="151">
        <v>254.16</v>
      </c>
      <c r="D73" s="151">
        <v>252.18</v>
      </c>
      <c r="F73" s="177"/>
      <c r="K73" s="151">
        <v>252.3</v>
      </c>
      <c r="L73" s="151">
        <v>216.88</v>
      </c>
      <c r="M73" s="151">
        <v>250.47</v>
      </c>
      <c r="N73" s="151">
        <v>221.93</v>
      </c>
      <c r="P73" s="158">
        <v>13.565181190580992</v>
      </c>
      <c r="Q73" s="158">
        <v>13.23178506217708</v>
      </c>
      <c r="R73" s="158">
        <v>10.41754871344496</v>
      </c>
      <c r="S73" s="158">
        <v>1.8501859680940203</v>
      </c>
      <c r="T73" s="158">
        <v>9.6462514460400843</v>
      </c>
      <c r="U73" s="158">
        <v>2.3763641859323887</v>
      </c>
      <c r="BB73" s="147">
        <v>254.16</v>
      </c>
      <c r="BC73" s="147">
        <v>252.18</v>
      </c>
      <c r="BD73" s="147">
        <v>252.3</v>
      </c>
      <c r="BE73" s="147">
        <v>216.88</v>
      </c>
      <c r="BF73" s="147">
        <v>250.47</v>
      </c>
      <c r="BG73" s="148">
        <v>221.93</v>
      </c>
      <c r="BI73" s="158">
        <v>13.565181190580992</v>
      </c>
      <c r="BJ73" s="158">
        <v>13.23178506217708</v>
      </c>
      <c r="BK73" s="158">
        <v>10.41754871344496</v>
      </c>
      <c r="BL73" s="158">
        <v>1.8501859680940203</v>
      </c>
      <c r="BM73" s="158">
        <v>9.6462514460400843</v>
      </c>
      <c r="BN73" s="158">
        <v>2.3763641859323887</v>
      </c>
    </row>
    <row r="74" spans="1:66" x14ac:dyDescent="0.25">
      <c r="A74" s="149">
        <v>43052</v>
      </c>
      <c r="B74" s="150">
        <v>0.7206597222222223</v>
      </c>
      <c r="C74" s="151">
        <v>254.78</v>
      </c>
      <c r="D74" s="151">
        <v>252.13</v>
      </c>
      <c r="F74" s="177"/>
      <c r="K74" s="151">
        <v>253.06</v>
      </c>
      <c r="L74" s="151">
        <v>219.72</v>
      </c>
      <c r="M74" s="151">
        <v>251.3</v>
      </c>
      <c r="N74" s="151">
        <v>224.54</v>
      </c>
      <c r="P74" s="158">
        <v>14.791260372730365</v>
      </c>
      <c r="Q74" s="158">
        <v>14.326861524875877</v>
      </c>
      <c r="R74" s="158">
        <v>11.556923662726296</v>
      </c>
      <c r="S74" s="158">
        <v>2.1251394724542516</v>
      </c>
      <c r="T74" s="158">
        <v>10.703249223385461</v>
      </c>
      <c r="U74" s="158">
        <v>2.7140544335365071</v>
      </c>
      <c r="BB74" s="147">
        <v>254.78</v>
      </c>
      <c r="BC74" s="147">
        <v>252.13</v>
      </c>
      <c r="BD74" s="147">
        <v>253.06</v>
      </c>
      <c r="BE74" s="147">
        <v>219.72</v>
      </c>
      <c r="BF74" s="147">
        <v>251.3</v>
      </c>
      <c r="BG74" s="148">
        <v>224.54</v>
      </c>
      <c r="BI74" s="158">
        <v>14.791260372730365</v>
      </c>
      <c r="BJ74" s="158">
        <v>14.326861524875877</v>
      </c>
      <c r="BK74" s="158">
        <v>11.556923662726296</v>
      </c>
      <c r="BL74" s="158">
        <v>2.1251394724542516</v>
      </c>
      <c r="BM74" s="158">
        <v>10.703249223385461</v>
      </c>
      <c r="BN74" s="158">
        <v>2.7140544335365071</v>
      </c>
    </row>
    <row r="75" spans="1:66" x14ac:dyDescent="0.25">
      <c r="A75" s="149">
        <v>43052</v>
      </c>
      <c r="B75" s="150">
        <v>0.72135416666666663</v>
      </c>
      <c r="C75" s="151">
        <v>254.8</v>
      </c>
      <c r="D75" s="151">
        <v>252.11</v>
      </c>
      <c r="F75" s="177"/>
      <c r="K75" s="151">
        <v>253.6</v>
      </c>
      <c r="L75" s="151">
        <v>222.33</v>
      </c>
      <c r="M75" s="151">
        <v>251.81</v>
      </c>
      <c r="N75" s="151">
        <v>226.92</v>
      </c>
      <c r="P75" s="158">
        <v>16.018385612581557</v>
      </c>
      <c r="Q75" s="158">
        <v>15.42100449429242</v>
      </c>
      <c r="R75" s="158">
        <v>12.722838063906128</v>
      </c>
      <c r="S75" s="158">
        <v>2.4324607236015963</v>
      </c>
      <c r="T75" s="158">
        <v>11.783484905036753</v>
      </c>
      <c r="U75" s="158">
        <v>3.0878142368830339</v>
      </c>
      <c r="BB75" s="147">
        <v>254.8</v>
      </c>
      <c r="BC75" s="147">
        <v>252.11</v>
      </c>
      <c r="BD75" s="147">
        <v>253.6</v>
      </c>
      <c r="BE75" s="147">
        <v>222.33</v>
      </c>
      <c r="BF75" s="147">
        <v>251.81</v>
      </c>
      <c r="BG75" s="148">
        <v>226.92</v>
      </c>
      <c r="BI75" s="158">
        <v>16.018385612581557</v>
      </c>
      <c r="BJ75" s="158">
        <v>15.42100449429242</v>
      </c>
      <c r="BK75" s="158">
        <v>12.722838063906128</v>
      </c>
      <c r="BL75" s="158">
        <v>2.4324607236015963</v>
      </c>
      <c r="BM75" s="158">
        <v>11.783484905036753</v>
      </c>
      <c r="BN75" s="158">
        <v>3.0878142368830339</v>
      </c>
    </row>
    <row r="76" spans="1:66" x14ac:dyDescent="0.25">
      <c r="A76" s="149">
        <v>43052</v>
      </c>
      <c r="B76" s="150">
        <v>0.72204861111111107</v>
      </c>
      <c r="C76" s="151">
        <v>254.97</v>
      </c>
      <c r="D76" s="151">
        <v>251.94</v>
      </c>
      <c r="F76" s="177"/>
      <c r="K76" s="151">
        <v>253.97</v>
      </c>
      <c r="L76" s="151">
        <v>224.84</v>
      </c>
      <c r="M76" s="151">
        <v>252.23</v>
      </c>
      <c r="N76" s="151">
        <v>229.1</v>
      </c>
      <c r="P76" s="158">
        <v>17.254438453266395</v>
      </c>
      <c r="Q76" s="158">
        <v>16.507244830937633</v>
      </c>
      <c r="R76" s="158">
        <v>13.907292935532642</v>
      </c>
      <c r="S76" s="158">
        <v>2.7744984997392756</v>
      </c>
      <c r="T76" s="158">
        <v>12.883240794214897</v>
      </c>
      <c r="U76" s="158">
        <v>3.497983358774138</v>
      </c>
      <c r="BB76" s="147">
        <v>254.97</v>
      </c>
      <c r="BC76" s="147">
        <v>251.94</v>
      </c>
      <c r="BD76" s="147">
        <v>253.97</v>
      </c>
      <c r="BE76" s="147">
        <v>224.84</v>
      </c>
      <c r="BF76" s="147">
        <v>252.23</v>
      </c>
      <c r="BG76" s="148">
        <v>229.1</v>
      </c>
      <c r="BI76" s="158">
        <v>17.254438453266395</v>
      </c>
      <c r="BJ76" s="158">
        <v>16.507244830937633</v>
      </c>
      <c r="BK76" s="158">
        <v>13.907292935532642</v>
      </c>
      <c r="BL76" s="158">
        <v>2.7744984997392756</v>
      </c>
      <c r="BM76" s="158">
        <v>12.883240794214897</v>
      </c>
      <c r="BN76" s="158">
        <v>3.497983358774138</v>
      </c>
    </row>
    <row r="77" spans="1:66" x14ac:dyDescent="0.25">
      <c r="A77" s="149">
        <v>43052</v>
      </c>
      <c r="B77" s="150">
        <v>0.72274305555555562</v>
      </c>
      <c r="C77" s="151">
        <v>255.05</v>
      </c>
      <c r="D77" s="151">
        <v>251.96</v>
      </c>
      <c r="F77" s="177"/>
      <c r="K77" s="151">
        <v>254.24</v>
      </c>
      <c r="L77" s="151">
        <v>227.22</v>
      </c>
      <c r="M77" s="151">
        <v>252.5</v>
      </c>
      <c r="N77" s="151">
        <v>231.19</v>
      </c>
      <c r="P77" s="158">
        <v>18.494714963224482</v>
      </c>
      <c r="Q77" s="158">
        <v>17.594411918551884</v>
      </c>
      <c r="R77" s="158">
        <v>15.105463148168068</v>
      </c>
      <c r="S77" s="158">
        <v>3.153070202219034</v>
      </c>
      <c r="T77" s="158">
        <v>13.995731256408835</v>
      </c>
      <c r="U77" s="158">
        <v>3.9463844560362307</v>
      </c>
      <c r="BB77" s="147">
        <v>255.05</v>
      </c>
      <c r="BC77" s="147">
        <v>251.96</v>
      </c>
      <c r="BD77" s="147">
        <v>254.24</v>
      </c>
      <c r="BE77" s="147">
        <v>227.22</v>
      </c>
      <c r="BF77" s="147">
        <v>252.5</v>
      </c>
      <c r="BG77" s="148">
        <v>231.19</v>
      </c>
      <c r="BI77" s="158">
        <v>18.494714963224482</v>
      </c>
      <c r="BJ77" s="158">
        <v>17.594411918551884</v>
      </c>
      <c r="BK77" s="158">
        <v>15.105463148168068</v>
      </c>
      <c r="BL77" s="158">
        <v>3.153070202219034</v>
      </c>
      <c r="BM77" s="158">
        <v>13.995731256408835</v>
      </c>
      <c r="BN77" s="158">
        <v>3.9463844560362307</v>
      </c>
    </row>
    <row r="78" spans="1:66" x14ac:dyDescent="0.25">
      <c r="A78" s="149">
        <v>43052</v>
      </c>
      <c r="B78" s="150">
        <v>0.72343750000000007</v>
      </c>
      <c r="C78" s="151">
        <v>255.15</v>
      </c>
      <c r="D78" s="151">
        <v>251.62</v>
      </c>
      <c r="F78" s="177"/>
      <c r="K78" s="151">
        <v>254.36</v>
      </c>
      <c r="L78" s="151">
        <v>229.33</v>
      </c>
      <c r="M78" s="151">
        <v>252.7</v>
      </c>
      <c r="N78" s="151">
        <v>233.07</v>
      </c>
      <c r="P78" s="158">
        <v>19.7402913613092</v>
      </c>
      <c r="Q78" s="158">
        <v>18.665931223789492</v>
      </c>
      <c r="R78" s="158">
        <v>16.309779937121444</v>
      </c>
      <c r="S78" s="158">
        <v>3.5672817689073133</v>
      </c>
      <c r="T78" s="158">
        <v>15.117749710710797</v>
      </c>
      <c r="U78" s="158">
        <v>4.4322112706509174</v>
      </c>
      <c r="BB78" s="147">
        <v>255.15</v>
      </c>
      <c r="BC78" s="147">
        <v>251.62</v>
      </c>
      <c r="BD78" s="147">
        <v>254.36</v>
      </c>
      <c r="BE78" s="147">
        <v>229.33</v>
      </c>
      <c r="BF78" s="147">
        <v>252.7</v>
      </c>
      <c r="BG78" s="148">
        <v>233.07</v>
      </c>
      <c r="BI78" s="158">
        <v>19.7402913613092</v>
      </c>
      <c r="BJ78" s="158">
        <v>18.665931223789492</v>
      </c>
      <c r="BK78" s="158">
        <v>16.309779937121444</v>
      </c>
      <c r="BL78" s="158">
        <v>3.5672817689073133</v>
      </c>
      <c r="BM78" s="158">
        <v>15.117749710710797</v>
      </c>
      <c r="BN78" s="158">
        <v>4.4322112706509174</v>
      </c>
    </row>
    <row r="79" spans="1:66" x14ac:dyDescent="0.25">
      <c r="A79" s="149">
        <v>43052</v>
      </c>
      <c r="B79" s="150">
        <v>0.7241319444444444</v>
      </c>
      <c r="C79" s="151">
        <v>255.1</v>
      </c>
      <c r="D79" s="151">
        <v>251.54</v>
      </c>
      <c r="F79" s="177"/>
      <c r="K79" s="151">
        <v>254.43</v>
      </c>
      <c r="L79" s="151">
        <v>231.44</v>
      </c>
      <c r="M79" s="151">
        <v>252.79</v>
      </c>
      <c r="N79" s="151">
        <v>234.78</v>
      </c>
      <c r="P79" s="158">
        <v>20.983214990460514</v>
      </c>
      <c r="Q79" s="158">
        <v>19.733801549844724</v>
      </c>
      <c r="R79" s="158">
        <v>17.517696780106832</v>
      </c>
      <c r="S79" s="158">
        <v>4.0204884424503051</v>
      </c>
      <c r="T79" s="158">
        <v>16.244082342797455</v>
      </c>
      <c r="U79" s="158">
        <v>4.954785691777901</v>
      </c>
      <c r="BB79" s="147">
        <v>255.1</v>
      </c>
      <c r="BC79" s="147">
        <v>251.54</v>
      </c>
      <c r="BD79" s="147">
        <v>254.43</v>
      </c>
      <c r="BE79" s="147">
        <v>231.44</v>
      </c>
      <c r="BF79" s="147">
        <v>252.79</v>
      </c>
      <c r="BG79" s="148">
        <v>234.78</v>
      </c>
      <c r="BI79" s="158">
        <v>20.983214990460514</v>
      </c>
      <c r="BJ79" s="158">
        <v>19.733801549844724</v>
      </c>
      <c r="BK79" s="158">
        <v>17.517696780106832</v>
      </c>
      <c r="BL79" s="158">
        <v>4.0204884424503051</v>
      </c>
      <c r="BM79" s="158">
        <v>16.244082342797455</v>
      </c>
      <c r="BN79" s="158">
        <v>4.954785691777901</v>
      </c>
    </row>
    <row r="80" spans="1:66" x14ac:dyDescent="0.25">
      <c r="A80" s="149">
        <v>43052</v>
      </c>
      <c r="B80" s="150">
        <v>0.72482638888888884</v>
      </c>
      <c r="C80" s="151">
        <v>255.07</v>
      </c>
      <c r="D80" s="151">
        <v>251.57</v>
      </c>
      <c r="F80" s="177"/>
      <c r="K80" s="151">
        <v>254.36</v>
      </c>
      <c r="L80" s="151">
        <v>233.17</v>
      </c>
      <c r="M80" s="151">
        <v>252.72</v>
      </c>
      <c r="N80" s="151">
        <v>236.34</v>
      </c>
      <c r="P80" s="158">
        <v>22.224549670897726</v>
      </c>
      <c r="Q80" s="158">
        <v>20.803038784605686</v>
      </c>
      <c r="R80" s="158">
        <v>18.722013569060206</v>
      </c>
      <c r="S80" s="158">
        <v>4.5083912681364771</v>
      </c>
      <c r="T80" s="158">
        <v>17.367058072993824</v>
      </c>
      <c r="U80" s="158">
        <v>5.5133035154028533</v>
      </c>
      <c r="BB80" s="147">
        <v>255.07</v>
      </c>
      <c r="BC80" s="147">
        <v>251.57</v>
      </c>
      <c r="BD80" s="147">
        <v>254.36</v>
      </c>
      <c r="BE80" s="147">
        <v>233.17</v>
      </c>
      <c r="BF80" s="147">
        <v>252.72</v>
      </c>
      <c r="BG80" s="148">
        <v>236.34</v>
      </c>
      <c r="BI80" s="158">
        <v>22.224549670897726</v>
      </c>
      <c r="BJ80" s="158">
        <v>20.803038784605686</v>
      </c>
      <c r="BK80" s="158">
        <v>18.722013569060206</v>
      </c>
      <c r="BL80" s="158">
        <v>4.5083912681364771</v>
      </c>
      <c r="BM80" s="158">
        <v>17.367058072993824</v>
      </c>
      <c r="BN80" s="158">
        <v>5.5133035154028533</v>
      </c>
    </row>
    <row r="81" spans="1:66" x14ac:dyDescent="0.25">
      <c r="A81" s="149">
        <v>43052</v>
      </c>
      <c r="B81" s="150">
        <v>0.72552083333333339</v>
      </c>
      <c r="C81" s="151">
        <v>255.15</v>
      </c>
      <c r="D81" s="151">
        <v>251.37</v>
      </c>
      <c r="F81" s="177"/>
      <c r="K81" s="151">
        <v>254.31</v>
      </c>
      <c r="L81" s="151">
        <v>234.85</v>
      </c>
      <c r="M81" s="151">
        <v>252.67</v>
      </c>
      <c r="N81" s="151">
        <v>237.75</v>
      </c>
      <c r="P81" s="158">
        <v>23.470126068982445</v>
      </c>
      <c r="Q81" s="158">
        <v>21.863196236502695</v>
      </c>
      <c r="R81" s="158">
        <v>19.923765461818835</v>
      </c>
      <c r="S81" s="158">
        <v>5.0325278165783498</v>
      </c>
      <c r="T81" s="158">
        <v>18.4876421432851</v>
      </c>
      <c r="U81" s="158">
        <v>6.1064311353756784</v>
      </c>
      <c r="BB81" s="147">
        <v>255.15</v>
      </c>
      <c r="BC81" s="147">
        <v>251.37</v>
      </c>
      <c r="BD81" s="147">
        <v>254.31</v>
      </c>
      <c r="BE81" s="147">
        <v>234.85</v>
      </c>
      <c r="BF81" s="147">
        <v>252.67</v>
      </c>
      <c r="BG81" s="148">
        <v>237.75</v>
      </c>
      <c r="BI81" s="158">
        <v>23.470126068982445</v>
      </c>
      <c r="BJ81" s="158">
        <v>21.863196236502695</v>
      </c>
      <c r="BK81" s="158">
        <v>19.923765461818835</v>
      </c>
      <c r="BL81" s="158">
        <v>5.0325278165783498</v>
      </c>
      <c r="BM81" s="158">
        <v>18.4876421432851</v>
      </c>
      <c r="BN81" s="158">
        <v>6.1064311353756784</v>
      </c>
    </row>
    <row r="82" spans="1:66" x14ac:dyDescent="0.25">
      <c r="A82" s="149">
        <v>43052</v>
      </c>
      <c r="B82" s="150">
        <v>0.72621527777777783</v>
      </c>
      <c r="C82" s="151">
        <v>255.07</v>
      </c>
      <c r="D82" s="151">
        <v>251.05</v>
      </c>
      <c r="F82" s="177"/>
      <c r="K82" s="151">
        <v>254.24</v>
      </c>
      <c r="L82" s="151">
        <v>236.43</v>
      </c>
      <c r="M82" s="151">
        <v>252.62</v>
      </c>
      <c r="N82" s="151">
        <v>238.98</v>
      </c>
      <c r="P82" s="158">
        <v>24.711460749419658</v>
      </c>
      <c r="Q82" s="158">
        <v>22.908986139506627</v>
      </c>
      <c r="R82" s="158">
        <v>21.12193567445426</v>
      </c>
      <c r="S82" s="158">
        <v>5.5931931496117269</v>
      </c>
      <c r="T82" s="158">
        <v>19.605839647313957</v>
      </c>
      <c r="U82" s="158">
        <v>6.7314972066278917</v>
      </c>
      <c r="BB82" s="147">
        <v>255.07</v>
      </c>
      <c r="BC82" s="147">
        <v>251.05</v>
      </c>
      <c r="BD82" s="147">
        <v>254.24</v>
      </c>
      <c r="BE82" s="147">
        <v>236.43</v>
      </c>
      <c r="BF82" s="147">
        <v>252.62</v>
      </c>
      <c r="BG82" s="148">
        <v>238.98</v>
      </c>
      <c r="BI82" s="158">
        <v>24.711460749419658</v>
      </c>
      <c r="BJ82" s="158">
        <v>22.908986139506627</v>
      </c>
      <c r="BK82" s="158">
        <v>21.12193567445426</v>
      </c>
      <c r="BL82" s="158">
        <v>5.5931931496117269</v>
      </c>
      <c r="BM82" s="158">
        <v>19.605839647313957</v>
      </c>
      <c r="BN82" s="158">
        <v>6.7314972066278917</v>
      </c>
    </row>
    <row r="83" spans="1:66" x14ac:dyDescent="0.25">
      <c r="A83" s="149">
        <v>43052</v>
      </c>
      <c r="B83" s="150">
        <v>0.72690972222222217</v>
      </c>
      <c r="C83" s="151">
        <v>255.12</v>
      </c>
      <c r="D83" s="151">
        <v>251.05</v>
      </c>
      <c r="F83" s="177"/>
      <c r="K83" s="151">
        <v>254.21</v>
      </c>
      <c r="L83" s="151">
        <v>237.9</v>
      </c>
      <c r="M83" s="151">
        <v>252.62</v>
      </c>
      <c r="N83" s="151">
        <v>240.22</v>
      </c>
      <c r="P83" s="158">
        <v>25.955444807500829</v>
      </c>
      <c r="Q83" s="158">
        <v>23.954776042510559</v>
      </c>
      <c r="R83" s="158">
        <v>22.318574150968505</v>
      </c>
      <c r="S83" s="158">
        <v>6.1901266134311372</v>
      </c>
      <c r="T83" s="158">
        <v>20.724037151342813</v>
      </c>
      <c r="U83" s="158">
        <v>7.3905024785564537</v>
      </c>
      <c r="BB83" s="147">
        <v>255.12</v>
      </c>
      <c r="BC83" s="147">
        <v>251.05</v>
      </c>
      <c r="BD83" s="147">
        <v>254.21</v>
      </c>
      <c r="BE83" s="147">
        <v>237.9</v>
      </c>
      <c r="BF83" s="147">
        <v>252.62</v>
      </c>
      <c r="BG83" s="148">
        <v>240.22</v>
      </c>
      <c r="BI83" s="158">
        <v>25.955444807500829</v>
      </c>
      <c r="BJ83" s="158">
        <v>23.954776042510559</v>
      </c>
      <c r="BK83" s="158">
        <v>22.318574150968505</v>
      </c>
      <c r="BL83" s="158">
        <v>6.1901266134311372</v>
      </c>
      <c r="BM83" s="158">
        <v>20.724037151342813</v>
      </c>
      <c r="BN83" s="158">
        <v>7.3905024785564537</v>
      </c>
    </row>
    <row r="84" spans="1:66" x14ac:dyDescent="0.25">
      <c r="A84" s="149">
        <v>43052</v>
      </c>
      <c r="B84" s="150">
        <v>0.72760416666666661</v>
      </c>
      <c r="C84" s="151">
        <v>255.19</v>
      </c>
      <c r="D84" s="151">
        <v>251.05</v>
      </c>
      <c r="F84" s="177"/>
      <c r="K84" s="151">
        <v>254.12</v>
      </c>
      <c r="L84" s="151">
        <v>239.23</v>
      </c>
      <c r="M84" s="151">
        <v>252.55</v>
      </c>
      <c r="N84" s="151">
        <v>241.33</v>
      </c>
      <c r="P84" s="158">
        <v>27.203147496647457</v>
      </c>
      <c r="Q84" s="158">
        <v>25.000565945514492</v>
      </c>
      <c r="R84" s="158">
        <v>23.510629158102017</v>
      </c>
      <c r="S84" s="158">
        <v>6.8218916038080932</v>
      </c>
      <c r="T84" s="158">
        <v>21.838901999273411</v>
      </c>
      <c r="U84" s="158">
        <v>8.0814490154636509</v>
      </c>
      <c r="BB84" s="147">
        <v>255.19</v>
      </c>
      <c r="BC84" s="147">
        <v>251.05</v>
      </c>
      <c r="BD84" s="147">
        <v>254.12</v>
      </c>
      <c r="BE84" s="147">
        <v>239.23</v>
      </c>
      <c r="BF84" s="147">
        <v>252.55</v>
      </c>
      <c r="BG84" s="148">
        <v>241.33</v>
      </c>
      <c r="BI84" s="158">
        <v>27.203147496647457</v>
      </c>
      <c r="BJ84" s="158">
        <v>25.000565945514492</v>
      </c>
      <c r="BK84" s="158">
        <v>23.510629158102017</v>
      </c>
      <c r="BL84" s="158">
        <v>6.8218916038080932</v>
      </c>
      <c r="BM84" s="158">
        <v>21.838901999273411</v>
      </c>
      <c r="BN84" s="158">
        <v>8.0814490154636509</v>
      </c>
    </row>
    <row r="85" spans="1:66" x14ac:dyDescent="0.25">
      <c r="A85" s="149">
        <v>43052</v>
      </c>
      <c r="B85" s="150">
        <v>0.72829861111111116</v>
      </c>
      <c r="C85" s="151">
        <v>255.22</v>
      </c>
      <c r="D85" s="151">
        <v>250.96</v>
      </c>
      <c r="F85" s="177"/>
      <c r="K85" s="151">
        <v>254.14</v>
      </c>
      <c r="L85" s="151">
        <v>240.52</v>
      </c>
      <c r="M85" s="151">
        <v>252.52</v>
      </c>
      <c r="N85" s="151">
        <v>242.34</v>
      </c>
      <c r="P85" s="158">
        <v>28.452447285766191</v>
      </c>
      <c r="Q85" s="158">
        <v>26.042350172540946</v>
      </c>
      <c r="R85" s="158">
        <v>24.70370119442855</v>
      </c>
      <c r="S85" s="158">
        <v>7.4893811131222581</v>
      </c>
      <c r="T85" s="158">
        <v>22.952341608335772</v>
      </c>
      <c r="U85" s="158">
        <v>8.8028025234712999</v>
      </c>
      <c r="BB85" s="147">
        <v>255.22</v>
      </c>
      <c r="BC85" s="147">
        <v>250.96</v>
      </c>
      <c r="BD85" s="147">
        <v>254.14</v>
      </c>
      <c r="BE85" s="147">
        <v>240.52</v>
      </c>
      <c r="BF85" s="147">
        <v>252.52</v>
      </c>
      <c r="BG85" s="148">
        <v>242.34</v>
      </c>
      <c r="BI85" s="158">
        <v>28.452447285766191</v>
      </c>
      <c r="BJ85" s="158">
        <v>26.042350172540946</v>
      </c>
      <c r="BK85" s="158">
        <v>24.70370119442855</v>
      </c>
      <c r="BL85" s="158">
        <v>7.4893811131222581</v>
      </c>
      <c r="BM85" s="158">
        <v>22.952341608335772</v>
      </c>
      <c r="BN85" s="158">
        <v>8.8028025234712999</v>
      </c>
    </row>
    <row r="86" spans="1:66" x14ac:dyDescent="0.25">
      <c r="A86" s="149">
        <v>43052</v>
      </c>
      <c r="B86" s="150">
        <v>0.7289930555555556</v>
      </c>
      <c r="C86" s="151">
        <v>255.05</v>
      </c>
      <c r="D86" s="151">
        <v>250.91</v>
      </c>
      <c r="F86" s="177"/>
      <c r="K86" s="151">
        <v>253.99</v>
      </c>
      <c r="L86" s="151">
        <v>241.6</v>
      </c>
      <c r="M86" s="151">
        <v>252.45</v>
      </c>
      <c r="N86" s="151">
        <v>243.15</v>
      </c>
      <c r="P86" s="158">
        <v>29.692723795724277</v>
      </c>
      <c r="Q86" s="158">
        <v>27.081915657435633</v>
      </c>
      <c r="R86" s="158">
        <v>25.88916661101738</v>
      </c>
      <c r="S86" s="158">
        <v>8.1883284338496054</v>
      </c>
      <c r="T86" s="158">
        <v>24.062462741646026</v>
      </c>
      <c r="U86" s="158">
        <v>9.5495059566920837</v>
      </c>
      <c r="BB86" s="147">
        <v>255.05</v>
      </c>
      <c r="BC86" s="147">
        <v>250.91</v>
      </c>
      <c r="BD86" s="147">
        <v>253.99</v>
      </c>
      <c r="BE86" s="147">
        <v>241.6</v>
      </c>
      <c r="BF86" s="147">
        <v>252.45</v>
      </c>
      <c r="BG86" s="148">
        <v>243.15</v>
      </c>
      <c r="BI86" s="158">
        <v>29.692723795724277</v>
      </c>
      <c r="BJ86" s="158">
        <v>27.081915657435633</v>
      </c>
      <c r="BK86" s="158">
        <v>25.88916661101738</v>
      </c>
      <c r="BL86" s="158">
        <v>8.1883284338496054</v>
      </c>
      <c r="BM86" s="158">
        <v>24.062462741646026</v>
      </c>
      <c r="BN86" s="158">
        <v>9.5495059566920837</v>
      </c>
    </row>
    <row r="87" spans="1:66" x14ac:dyDescent="0.25">
      <c r="A87" s="149">
        <v>43052</v>
      </c>
      <c r="B87" s="150">
        <v>0.72968749999999993</v>
      </c>
      <c r="C87" s="151">
        <v>255.22</v>
      </c>
      <c r="D87" s="151">
        <v>250.71</v>
      </c>
      <c r="F87" s="177"/>
      <c r="K87" s="151">
        <v>253.97</v>
      </c>
      <c r="L87" s="151">
        <v>242.66</v>
      </c>
      <c r="M87" s="151">
        <v>252.38</v>
      </c>
      <c r="N87" s="151">
        <v>244.01</v>
      </c>
      <c r="P87" s="158">
        <v>30.94202358484301</v>
      </c>
      <c r="Q87" s="158">
        <v>28.112653326978556</v>
      </c>
      <c r="R87" s="158">
        <v>27.073621482643894</v>
      </c>
      <c r="S87" s="158">
        <v>8.9195922324096149</v>
      </c>
      <c r="T87" s="158">
        <v>25.169275289530717</v>
      </c>
      <c r="U87" s="158">
        <v>10.324099859404068</v>
      </c>
      <c r="BB87" s="147">
        <v>255.22</v>
      </c>
      <c r="BC87" s="147">
        <v>250.71</v>
      </c>
      <c r="BD87" s="147">
        <v>253.97</v>
      </c>
      <c r="BE87" s="147">
        <v>242.66</v>
      </c>
      <c r="BF87" s="147">
        <v>252.38</v>
      </c>
      <c r="BG87" s="148">
        <v>244.01</v>
      </c>
      <c r="BI87" s="158">
        <v>30.94202358484301</v>
      </c>
      <c r="BJ87" s="158">
        <v>28.112653326978556</v>
      </c>
      <c r="BK87" s="158">
        <v>27.073621482643894</v>
      </c>
      <c r="BL87" s="158">
        <v>8.9195922324096149</v>
      </c>
      <c r="BM87" s="158">
        <v>25.169275289530717</v>
      </c>
      <c r="BN87" s="158">
        <v>10.324099859404068</v>
      </c>
    </row>
    <row r="88" spans="1:66" x14ac:dyDescent="0.25">
      <c r="A88" s="149">
        <v>43052</v>
      </c>
      <c r="B88" s="150">
        <v>0.73038194444444438</v>
      </c>
      <c r="C88" s="151">
        <v>255.02</v>
      </c>
      <c r="D88" s="151">
        <v>250.86</v>
      </c>
      <c r="F88" s="177"/>
      <c r="K88" s="151">
        <v>253.92</v>
      </c>
      <c r="L88" s="151">
        <v>243.65</v>
      </c>
      <c r="M88" s="151">
        <v>252.33</v>
      </c>
      <c r="N88" s="151">
        <v>244.8</v>
      </c>
      <c r="P88" s="158">
        <v>32.180714530153836</v>
      </c>
      <c r="Q88" s="158">
        <v>29.150004795112164</v>
      </c>
      <c r="R88" s="158">
        <v>28.255553759035543</v>
      </c>
      <c r="S88" s="158">
        <v>9.6823864767282384</v>
      </c>
      <c r="T88" s="158">
        <v>26.273730601081578</v>
      </c>
      <c r="U88" s="158">
        <v>11.125231166522076</v>
      </c>
      <c r="BB88" s="147">
        <v>255.02</v>
      </c>
      <c r="BC88" s="147">
        <v>250.86</v>
      </c>
      <c r="BD88" s="147">
        <v>253.92</v>
      </c>
      <c r="BE88" s="147">
        <v>243.65</v>
      </c>
      <c r="BF88" s="147">
        <v>252.33</v>
      </c>
      <c r="BG88" s="148">
        <v>244.8</v>
      </c>
      <c r="BI88" s="158">
        <v>32.180714530153836</v>
      </c>
      <c r="BJ88" s="158">
        <v>29.150004795112164</v>
      </c>
      <c r="BK88" s="158">
        <v>28.255553759035543</v>
      </c>
      <c r="BL88" s="158">
        <v>9.6823864767282384</v>
      </c>
      <c r="BM88" s="158">
        <v>26.273730601081578</v>
      </c>
      <c r="BN88" s="158">
        <v>11.125231166522076</v>
      </c>
    </row>
    <row r="89" spans="1:66" x14ac:dyDescent="0.25">
      <c r="A89" s="149">
        <v>43052</v>
      </c>
      <c r="B89" s="150">
        <v>0.73107638888888893</v>
      </c>
      <c r="C89" s="151">
        <v>255.17</v>
      </c>
      <c r="D89" s="151">
        <v>250.83</v>
      </c>
      <c r="F89" s="177"/>
      <c r="K89" s="151">
        <v>253.87</v>
      </c>
      <c r="L89" s="151">
        <v>244.53</v>
      </c>
      <c r="M89" s="151">
        <v>252.28</v>
      </c>
      <c r="N89" s="151">
        <v>245.47</v>
      </c>
      <c r="P89" s="158">
        <v>33.427353620439341</v>
      </c>
      <c r="Q89" s="158">
        <v>30.186030117179591</v>
      </c>
      <c r="R89" s="158">
        <v>29.434968812694795</v>
      </c>
      <c r="S89" s="158">
        <v>10.474347309606303</v>
      </c>
      <c r="T89" s="158">
        <v>27.375833696627609</v>
      </c>
      <c r="U89" s="158">
        <v>11.949580158302711</v>
      </c>
      <c r="BB89" s="147">
        <v>255.17</v>
      </c>
      <c r="BC89" s="147">
        <v>250.83</v>
      </c>
      <c r="BD89" s="147">
        <v>253.87</v>
      </c>
      <c r="BE89" s="147">
        <v>244.53</v>
      </c>
      <c r="BF89" s="147">
        <v>252.28</v>
      </c>
      <c r="BG89" s="148">
        <v>245.47</v>
      </c>
      <c r="BI89" s="158">
        <v>33.427353620439341</v>
      </c>
      <c r="BJ89" s="158">
        <v>30.186030117179591</v>
      </c>
      <c r="BK89" s="158">
        <v>29.434968812694795</v>
      </c>
      <c r="BL89" s="158">
        <v>10.474347309606303</v>
      </c>
      <c r="BM89" s="158">
        <v>27.375833696627609</v>
      </c>
      <c r="BN89" s="158">
        <v>11.949580158302711</v>
      </c>
    </row>
    <row r="90" spans="1:66" x14ac:dyDescent="0.25">
      <c r="A90" s="149">
        <v>43052</v>
      </c>
      <c r="B90" s="150">
        <v>0.73177083333333337</v>
      </c>
      <c r="C90" s="151">
        <v>255.22</v>
      </c>
      <c r="D90" s="151">
        <v>251.03</v>
      </c>
      <c r="F90" s="177"/>
      <c r="K90" s="151">
        <v>253.92</v>
      </c>
      <c r="L90" s="151">
        <v>245.42</v>
      </c>
      <c r="M90" s="151">
        <v>252.28</v>
      </c>
      <c r="N90" s="151">
        <v>246.16</v>
      </c>
      <c r="P90" s="158">
        <v>34.676653409558071</v>
      </c>
      <c r="Q90" s="158">
        <v>31.230928541019868</v>
      </c>
      <c r="R90" s="158">
        <v>30.616901089086443</v>
      </c>
      <c r="S90" s="158">
        <v>11.296940642401236</v>
      </c>
      <c r="T90" s="158">
        <v>28.47793679217364</v>
      </c>
      <c r="U90" s="158">
        <v>12.798543404428091</v>
      </c>
      <c r="BB90" s="147">
        <v>255.22</v>
      </c>
      <c r="BC90" s="147">
        <v>251.03</v>
      </c>
      <c r="BD90" s="147">
        <v>253.92</v>
      </c>
      <c r="BE90" s="147">
        <v>245.42</v>
      </c>
      <c r="BF90" s="147">
        <v>252.28</v>
      </c>
      <c r="BG90" s="148">
        <v>246.16</v>
      </c>
      <c r="BI90" s="158">
        <v>34.676653409558071</v>
      </c>
      <c r="BJ90" s="158">
        <v>31.230928541019868</v>
      </c>
      <c r="BK90" s="158">
        <v>30.616901089086443</v>
      </c>
      <c r="BL90" s="158">
        <v>11.296940642401236</v>
      </c>
      <c r="BM90" s="158">
        <v>28.47793679217364</v>
      </c>
      <c r="BN90" s="158">
        <v>12.798543404428091</v>
      </c>
    </row>
    <row r="91" spans="1:66" x14ac:dyDescent="0.25">
      <c r="A91" s="149">
        <v>43052</v>
      </c>
      <c r="B91" s="150">
        <v>0.7324652777777777</v>
      </c>
      <c r="C91" s="151">
        <v>255.17</v>
      </c>
      <c r="D91" s="151">
        <v>250.69</v>
      </c>
      <c r="F91" s="177"/>
      <c r="K91" s="151">
        <v>253.8</v>
      </c>
      <c r="L91" s="151">
        <v>246.11</v>
      </c>
      <c r="M91" s="151">
        <v>252.21</v>
      </c>
      <c r="N91" s="151">
        <v>246.68</v>
      </c>
      <c r="P91" s="158">
        <v>35.923292499843576</v>
      </c>
      <c r="Q91" s="158">
        <v>32.260787562611654</v>
      </c>
      <c r="R91" s="158">
        <v>31.792801034943366</v>
      </c>
      <c r="S91" s="158">
        <v>12.144095807281353</v>
      </c>
      <c r="T91" s="158">
        <v>29.576755199112291</v>
      </c>
      <c r="U91" s="158">
        <v>13.666540992751891</v>
      </c>
      <c r="BB91" s="147">
        <v>255.17</v>
      </c>
      <c r="BC91" s="147">
        <v>250.69</v>
      </c>
      <c r="BD91" s="147">
        <v>253.8</v>
      </c>
      <c r="BE91" s="147">
        <v>246.11</v>
      </c>
      <c r="BF91" s="147">
        <v>252.21</v>
      </c>
      <c r="BG91" s="148">
        <v>246.68</v>
      </c>
      <c r="BI91" s="158">
        <v>35.923292499843576</v>
      </c>
      <c r="BJ91" s="158">
        <v>32.260787562611654</v>
      </c>
      <c r="BK91" s="158">
        <v>31.792801034943366</v>
      </c>
      <c r="BL91" s="158">
        <v>12.144095807281353</v>
      </c>
      <c r="BM91" s="158">
        <v>29.576755199112291</v>
      </c>
      <c r="BN91" s="158">
        <v>13.666540992751891</v>
      </c>
    </row>
    <row r="92" spans="1:66" x14ac:dyDescent="0.25">
      <c r="A92" s="149">
        <v>43052</v>
      </c>
      <c r="B92" s="150">
        <v>0.73315972222222225</v>
      </c>
      <c r="C92" s="151">
        <v>255.1</v>
      </c>
      <c r="D92" s="151">
        <v>250.76</v>
      </c>
      <c r="F92" s="177"/>
      <c r="K92" s="151">
        <v>253.77</v>
      </c>
      <c r="L92" s="151">
        <v>246.8</v>
      </c>
      <c r="M92" s="151">
        <v>252.23</v>
      </c>
      <c r="N92" s="151">
        <v>247.24</v>
      </c>
      <c r="P92" s="158">
        <v>37.16621612899489</v>
      </c>
      <c r="Q92" s="158">
        <v>33.29372513310112</v>
      </c>
      <c r="R92" s="158">
        <v>32.967197714901197</v>
      </c>
      <c r="S92" s="158">
        <v>13.016546196521221</v>
      </c>
      <c r="T92" s="158">
        <v>30.676511088290436</v>
      </c>
      <c r="U92" s="158">
        <v>14.555514644015741</v>
      </c>
      <c r="BB92" s="147">
        <v>255.1</v>
      </c>
      <c r="BC92" s="147">
        <v>250.76</v>
      </c>
      <c r="BD92" s="147">
        <v>253.77</v>
      </c>
      <c r="BE92" s="147">
        <v>246.8</v>
      </c>
      <c r="BF92" s="147">
        <v>252.23</v>
      </c>
      <c r="BG92" s="148">
        <v>247.24</v>
      </c>
      <c r="BI92" s="158">
        <v>37.16621612899489</v>
      </c>
      <c r="BJ92" s="158">
        <v>33.29372513310112</v>
      </c>
      <c r="BK92" s="158">
        <v>32.967197714901197</v>
      </c>
      <c r="BL92" s="158">
        <v>13.016546196521221</v>
      </c>
      <c r="BM92" s="158">
        <v>30.676511088290436</v>
      </c>
      <c r="BN92" s="158">
        <v>14.555514644015741</v>
      </c>
    </row>
    <row r="93" spans="1:66" x14ac:dyDescent="0.25">
      <c r="A93" s="149">
        <v>43052</v>
      </c>
      <c r="B93" s="150">
        <v>0.7338541666666667</v>
      </c>
      <c r="C93" s="151">
        <v>255.24</v>
      </c>
      <c r="D93" s="151">
        <v>250.83</v>
      </c>
      <c r="F93" s="177"/>
      <c r="K93" s="151">
        <v>253.8</v>
      </c>
      <c r="L93" s="151">
        <v>247.51</v>
      </c>
      <c r="M93" s="151">
        <v>252.18</v>
      </c>
      <c r="N93" s="151">
        <v>247.81</v>
      </c>
      <c r="P93" s="158">
        <v>38.416581787011253</v>
      </c>
      <c r="Q93" s="158">
        <v>34.329750455168544</v>
      </c>
      <c r="R93" s="158">
        <v>34.143097660758123</v>
      </c>
      <c r="S93" s="158">
        <v>13.915813677518134</v>
      </c>
      <c r="T93" s="158">
        <v>31.773924770068358</v>
      </c>
      <c r="U93" s="158">
        <v>15.466359572275866</v>
      </c>
      <c r="BB93" s="147">
        <v>255.24</v>
      </c>
      <c r="BC93" s="147">
        <v>250.83</v>
      </c>
      <c r="BD93" s="147">
        <v>253.8</v>
      </c>
      <c r="BE93" s="147">
        <v>247.51</v>
      </c>
      <c r="BF93" s="147">
        <v>252.18</v>
      </c>
      <c r="BG93" s="148">
        <v>247.81</v>
      </c>
      <c r="BI93" s="158">
        <v>38.416581787011253</v>
      </c>
      <c r="BJ93" s="158">
        <v>34.329750455168544</v>
      </c>
      <c r="BK93" s="158">
        <v>34.143097660758123</v>
      </c>
      <c r="BL93" s="158">
        <v>13.915813677518134</v>
      </c>
      <c r="BM93" s="158">
        <v>31.773924770068358</v>
      </c>
      <c r="BN93" s="158">
        <v>15.466359572275866</v>
      </c>
    </row>
    <row r="94" spans="1:66" x14ac:dyDescent="0.25">
      <c r="A94" s="149">
        <v>43052</v>
      </c>
      <c r="B94" s="150">
        <v>0.73454861111111114</v>
      </c>
      <c r="C94" s="151">
        <v>255.17</v>
      </c>
      <c r="D94" s="151">
        <v>250.49</v>
      </c>
      <c r="F94" s="177"/>
      <c r="K94" s="151">
        <v>253.72</v>
      </c>
      <c r="L94" s="151">
        <v>248.03</v>
      </c>
      <c r="M94" s="151">
        <v>252.13</v>
      </c>
      <c r="N94" s="151">
        <v>248.13</v>
      </c>
      <c r="P94" s="158">
        <v>39.663220877296759</v>
      </c>
      <c r="Q94" s="158">
        <v>35.350864087063322</v>
      </c>
      <c r="R94" s="158">
        <v>35.314993166935785</v>
      </c>
      <c r="S94" s="158">
        <v>14.835243356395022</v>
      </c>
      <c r="T94" s="158">
        <v>32.869001232767154</v>
      </c>
      <c r="U94" s="158">
        <v>16.389718112498777</v>
      </c>
      <c r="BB94" s="147">
        <v>255.17</v>
      </c>
      <c r="BC94" s="147">
        <v>250.49</v>
      </c>
      <c r="BD94" s="147">
        <v>253.72</v>
      </c>
      <c r="BE94" s="147">
        <v>248.03</v>
      </c>
      <c r="BF94" s="147">
        <v>252.13</v>
      </c>
      <c r="BG94" s="148">
        <v>248.13</v>
      </c>
      <c r="BI94" s="158">
        <v>39.663220877296759</v>
      </c>
      <c r="BJ94" s="158">
        <v>35.350864087063322</v>
      </c>
      <c r="BK94" s="158">
        <v>35.314993166935785</v>
      </c>
      <c r="BL94" s="158">
        <v>14.835243356395022</v>
      </c>
      <c r="BM94" s="158">
        <v>32.869001232767154</v>
      </c>
      <c r="BN94" s="158">
        <v>16.389718112498777</v>
      </c>
    </row>
    <row r="95" spans="1:66" x14ac:dyDescent="0.25">
      <c r="A95" s="149">
        <v>43052</v>
      </c>
      <c r="B95" s="150">
        <v>0.73524305555555547</v>
      </c>
      <c r="C95" s="151">
        <v>255.12</v>
      </c>
      <c r="D95" s="151">
        <v>250.66</v>
      </c>
      <c r="F95" s="177"/>
      <c r="K95" s="151">
        <v>253.75</v>
      </c>
      <c r="L95" s="151">
        <v>248.62</v>
      </c>
      <c r="M95" s="151">
        <v>252.16</v>
      </c>
      <c r="N95" s="151">
        <v>248.62</v>
      </c>
      <c r="P95" s="158">
        <v>40.907204935377926</v>
      </c>
      <c r="Q95" s="158">
        <v>36.379406540903332</v>
      </c>
      <c r="R95" s="158">
        <v>36.488388737428856</v>
      </c>
      <c r="S95" s="158">
        <v>15.778097348943099</v>
      </c>
      <c r="T95" s="158">
        <v>33.965479428910342</v>
      </c>
      <c r="U95" s="158">
        <v>17.332572105046854</v>
      </c>
      <c r="BB95" s="147">
        <v>255.12</v>
      </c>
      <c r="BC95" s="147">
        <v>250.66</v>
      </c>
      <c r="BD95" s="147">
        <v>253.75</v>
      </c>
      <c r="BE95" s="147">
        <v>248.62</v>
      </c>
      <c r="BF95" s="147">
        <v>252.16</v>
      </c>
      <c r="BG95" s="148">
        <v>248.62</v>
      </c>
      <c r="BI95" s="158">
        <v>40.907204935377926</v>
      </c>
      <c r="BJ95" s="158">
        <v>36.379406540903332</v>
      </c>
      <c r="BK95" s="158">
        <v>36.488388737428856</v>
      </c>
      <c r="BL95" s="158">
        <v>15.778097348943099</v>
      </c>
      <c r="BM95" s="158">
        <v>33.965479428910342</v>
      </c>
      <c r="BN95" s="158">
        <v>17.332572105046854</v>
      </c>
    </row>
    <row r="96" spans="1:66" x14ac:dyDescent="0.25">
      <c r="A96" s="149">
        <v>43052</v>
      </c>
      <c r="B96" s="150">
        <v>0.73593750000000002</v>
      </c>
      <c r="C96" s="151">
        <v>255.17</v>
      </c>
      <c r="D96" s="151">
        <v>250.56</v>
      </c>
      <c r="F96" s="177"/>
      <c r="K96" s="151">
        <v>253.68</v>
      </c>
      <c r="L96" s="151">
        <v>249.14</v>
      </c>
      <c r="M96" s="151">
        <v>252.11</v>
      </c>
      <c r="N96" s="151">
        <v>248.92</v>
      </c>
      <c r="P96" s="158">
        <v>42.153844025663432</v>
      </c>
      <c r="Q96" s="158">
        <v>37.403572579176036</v>
      </c>
      <c r="R96" s="158">
        <v>37.658287140480951</v>
      </c>
      <c r="S96" s="158">
        <v>16.742090779057186</v>
      </c>
      <c r="T96" s="158">
        <v>35.059622398326887</v>
      </c>
      <c r="U96" s="158">
        <v>18.28756469106829</v>
      </c>
      <c r="BB96" s="147">
        <v>255.17</v>
      </c>
      <c r="BC96" s="147">
        <v>250.56</v>
      </c>
      <c r="BD96" s="147">
        <v>253.68</v>
      </c>
      <c r="BE96" s="147">
        <v>249.14</v>
      </c>
      <c r="BF96" s="147">
        <v>252.11</v>
      </c>
      <c r="BG96" s="148">
        <v>248.92</v>
      </c>
      <c r="BI96" s="158">
        <v>42.153844025663432</v>
      </c>
      <c r="BJ96" s="158">
        <v>37.403572579176036</v>
      </c>
      <c r="BK96" s="158">
        <v>37.658287140480951</v>
      </c>
      <c r="BL96" s="158">
        <v>16.742090779057186</v>
      </c>
      <c r="BM96" s="158">
        <v>35.059622398326887</v>
      </c>
      <c r="BN96" s="158">
        <v>18.28756469106829</v>
      </c>
    </row>
    <row r="97" spans="1:66" x14ac:dyDescent="0.25">
      <c r="A97" s="149">
        <v>43052</v>
      </c>
      <c r="B97" s="150">
        <v>0.73663194444444446</v>
      </c>
      <c r="C97" s="151">
        <v>255.1</v>
      </c>
      <c r="D97" s="151">
        <v>250.29</v>
      </c>
      <c r="F97" s="177"/>
      <c r="K97" s="151">
        <v>253.65</v>
      </c>
      <c r="L97" s="151">
        <v>249.58</v>
      </c>
      <c r="M97" s="151">
        <v>252.06</v>
      </c>
      <c r="N97" s="151">
        <v>249.21</v>
      </c>
      <c r="P97" s="158">
        <v>43.396767654814745</v>
      </c>
      <c r="Q97" s="158">
        <v>38.416015085753052</v>
      </c>
      <c r="R97" s="158">
        <v>38.826689949982836</v>
      </c>
      <c r="S97" s="158">
        <v>17.72434119688269</v>
      </c>
      <c r="T97" s="158">
        <v>36.151435114470786</v>
      </c>
      <c r="U97" s="158">
        <v>19.254439778622302</v>
      </c>
      <c r="BB97" s="147">
        <v>255.1</v>
      </c>
      <c r="BC97" s="147">
        <v>250.29</v>
      </c>
      <c r="BD97" s="147">
        <v>253.65</v>
      </c>
      <c r="BE97" s="147">
        <v>249.58</v>
      </c>
      <c r="BF97" s="147">
        <v>252.06</v>
      </c>
      <c r="BG97" s="148">
        <v>249.21</v>
      </c>
      <c r="BI97" s="158">
        <v>43.396767654814745</v>
      </c>
      <c r="BJ97" s="158">
        <v>38.416015085753052</v>
      </c>
      <c r="BK97" s="158">
        <v>38.826689949982836</v>
      </c>
      <c r="BL97" s="158">
        <v>17.72434119688269</v>
      </c>
      <c r="BM97" s="158">
        <v>36.151435114470786</v>
      </c>
      <c r="BN97" s="158">
        <v>19.254439778622302</v>
      </c>
    </row>
    <row r="98" spans="1:66" x14ac:dyDescent="0.25">
      <c r="A98" s="149">
        <v>43052</v>
      </c>
      <c r="B98" s="150">
        <v>0.73732638888888891</v>
      </c>
      <c r="C98" s="151">
        <v>255.34</v>
      </c>
      <c r="D98" s="151">
        <v>250.49</v>
      </c>
      <c r="F98" s="177"/>
      <c r="K98" s="151">
        <v>253.68</v>
      </c>
      <c r="L98" s="151">
        <v>250.05</v>
      </c>
      <c r="M98" s="151">
        <v>252.06</v>
      </c>
      <c r="N98" s="151">
        <v>249.61</v>
      </c>
      <c r="P98" s="158">
        <v>44.652476313405309</v>
      </c>
      <c r="Q98" s="158">
        <v>39.43712871764783</v>
      </c>
      <c r="R98" s="158">
        <v>39.99658835303493</v>
      </c>
      <c r="S98" s="158">
        <v>18.726475494494537</v>
      </c>
      <c r="T98" s="158">
        <v>37.243247830614685</v>
      </c>
      <c r="U98" s="158">
        <v>20.23794750888975</v>
      </c>
      <c r="BB98" s="147">
        <v>255.34</v>
      </c>
      <c r="BC98" s="147">
        <v>250.49</v>
      </c>
      <c r="BD98" s="147">
        <v>253.68</v>
      </c>
      <c r="BE98" s="147">
        <v>250.05</v>
      </c>
      <c r="BF98" s="147">
        <v>252.06</v>
      </c>
      <c r="BG98" s="148">
        <v>249.61</v>
      </c>
      <c r="BI98" s="158">
        <v>44.652476313405309</v>
      </c>
      <c r="BJ98" s="158">
        <v>39.43712871764783</v>
      </c>
      <c r="BK98" s="158">
        <v>39.99658835303493</v>
      </c>
      <c r="BL98" s="158">
        <v>18.726475494494537</v>
      </c>
      <c r="BM98" s="158">
        <v>37.243247830614685</v>
      </c>
      <c r="BN98" s="158">
        <v>20.23794750888975</v>
      </c>
    </row>
    <row r="99" spans="1:66" x14ac:dyDescent="0.25">
      <c r="A99" s="149">
        <v>43052</v>
      </c>
      <c r="B99" s="150">
        <v>0.73802083333333324</v>
      </c>
      <c r="C99" s="151">
        <v>255.22</v>
      </c>
      <c r="D99" s="151">
        <v>250.51</v>
      </c>
      <c r="F99" s="177"/>
      <c r="K99" s="151">
        <v>253.65</v>
      </c>
      <c r="L99" s="151">
        <v>250.42</v>
      </c>
      <c r="M99" s="151">
        <v>252.03</v>
      </c>
      <c r="N99" s="151">
        <v>249.85</v>
      </c>
      <c r="P99" s="158">
        <v>45.901776102524039</v>
      </c>
      <c r="Q99" s="158">
        <v>40.459113536163038</v>
      </c>
      <c r="R99" s="158">
        <v>41.164991162536815</v>
      </c>
      <c r="S99" s="158">
        <v>19.744545817349465</v>
      </c>
      <c r="T99" s="158">
        <v>38.333664777645609</v>
      </c>
      <c r="U99" s="158">
        <v>21.231571850500231</v>
      </c>
      <c r="BB99" s="147">
        <v>255.22</v>
      </c>
      <c r="BC99" s="147">
        <v>250.51</v>
      </c>
      <c r="BD99" s="147">
        <v>253.65</v>
      </c>
      <c r="BE99" s="147">
        <v>250.42</v>
      </c>
      <c r="BF99" s="147">
        <v>252.03</v>
      </c>
      <c r="BG99" s="148">
        <v>249.85</v>
      </c>
      <c r="BI99" s="158">
        <v>45.901776102524039</v>
      </c>
      <c r="BJ99" s="158">
        <v>40.459113536163038</v>
      </c>
      <c r="BK99" s="158">
        <v>41.164991162536815</v>
      </c>
      <c r="BL99" s="158">
        <v>19.744545817349465</v>
      </c>
      <c r="BM99" s="158">
        <v>38.333664777645609</v>
      </c>
      <c r="BN99" s="158">
        <v>21.231571850500231</v>
      </c>
    </row>
    <row r="100" spans="1:66" x14ac:dyDescent="0.25">
      <c r="A100" s="149">
        <v>43052</v>
      </c>
      <c r="B100" s="150">
        <v>0.73871527777777779</v>
      </c>
      <c r="C100" s="151">
        <v>255.22</v>
      </c>
      <c r="D100" s="151">
        <v>250.56</v>
      </c>
      <c r="F100" s="177"/>
      <c r="K100" s="151">
        <v>253.68</v>
      </c>
      <c r="L100" s="151">
        <v>250.83</v>
      </c>
      <c r="M100" s="151">
        <v>252.03</v>
      </c>
      <c r="N100" s="151">
        <v>250.1</v>
      </c>
      <c r="P100" s="158">
        <v>47.151075891642769</v>
      </c>
      <c r="Q100" s="158">
        <v>41.483279574435741</v>
      </c>
      <c r="R100" s="158">
        <v>42.334889565588909</v>
      </c>
      <c r="S100" s="158">
        <v>20.780571139416892</v>
      </c>
      <c r="T100" s="158">
        <v>39.424081724676533</v>
      </c>
      <c r="U100" s="158">
        <v>22.235845000950214</v>
      </c>
      <c r="BB100" s="147">
        <v>255.22</v>
      </c>
      <c r="BC100" s="147">
        <v>250.56</v>
      </c>
      <c r="BD100" s="147">
        <v>253.68</v>
      </c>
      <c r="BE100" s="147">
        <v>250.83</v>
      </c>
      <c r="BF100" s="147">
        <v>252.03</v>
      </c>
      <c r="BG100" s="148">
        <v>250.1</v>
      </c>
      <c r="BI100" s="158">
        <v>47.151075891642769</v>
      </c>
      <c r="BJ100" s="158">
        <v>41.483279574435741</v>
      </c>
      <c r="BK100" s="158">
        <v>42.334889565588909</v>
      </c>
      <c r="BL100" s="158">
        <v>20.780571139416892</v>
      </c>
      <c r="BM100" s="158">
        <v>39.424081724676533</v>
      </c>
      <c r="BN100" s="158">
        <v>22.235845000950214</v>
      </c>
    </row>
    <row r="101" spans="1:66" x14ac:dyDescent="0.25">
      <c r="A101" s="149">
        <v>43052</v>
      </c>
      <c r="B101" s="150">
        <v>0.73940972222222223</v>
      </c>
      <c r="C101" s="151">
        <v>255.19</v>
      </c>
      <c r="D101" s="151">
        <v>250.44</v>
      </c>
      <c r="F101" s="177"/>
      <c r="K101" s="151">
        <v>253.7</v>
      </c>
      <c r="L101" s="151">
        <v>251.2</v>
      </c>
      <c r="M101" s="151">
        <v>252.01</v>
      </c>
      <c r="N101" s="151">
        <v>250.27</v>
      </c>
      <c r="P101" s="158">
        <v>48.398778580789397</v>
      </c>
      <c r="Q101" s="158">
        <v>42.50221848744188</v>
      </c>
      <c r="R101" s="158">
        <v>43.505786094416784</v>
      </c>
      <c r="S101" s="158">
        <v>21.833071424694623</v>
      </c>
      <c r="T101" s="158">
        <v>40.513569150409552</v>
      </c>
      <c r="U101" s="158">
        <v>23.247424455210112</v>
      </c>
      <c r="BB101" s="147">
        <v>255.19</v>
      </c>
      <c r="BC101" s="147">
        <v>250.44</v>
      </c>
      <c r="BD101" s="147">
        <v>253.7</v>
      </c>
      <c r="BE101" s="147">
        <v>251.2</v>
      </c>
      <c r="BF101" s="147">
        <v>252.01</v>
      </c>
      <c r="BG101" s="148">
        <v>250.27</v>
      </c>
      <c r="BI101" s="158">
        <v>48.398778580789397</v>
      </c>
      <c r="BJ101" s="158">
        <v>42.50221848744188</v>
      </c>
      <c r="BK101" s="158">
        <v>43.505786094416784</v>
      </c>
      <c r="BL101" s="158">
        <v>21.833071424694623</v>
      </c>
      <c r="BM101" s="158">
        <v>40.513569150409552</v>
      </c>
      <c r="BN101" s="158">
        <v>23.247424455210112</v>
      </c>
    </row>
    <row r="102" spans="1:66" x14ac:dyDescent="0.25">
      <c r="A102" s="149">
        <v>43052</v>
      </c>
      <c r="B102" s="150">
        <v>0.74010416666666667</v>
      </c>
      <c r="C102" s="151">
        <v>255.17</v>
      </c>
      <c r="D102" s="151">
        <v>250.74</v>
      </c>
      <c r="F102" s="177"/>
      <c r="K102" s="151">
        <v>253.72</v>
      </c>
      <c r="L102" s="151">
        <v>251.54</v>
      </c>
      <c r="M102" s="151">
        <v>252.06</v>
      </c>
      <c r="N102" s="151">
        <v>250.61</v>
      </c>
      <c r="P102" s="158">
        <v>49.645417671074902</v>
      </c>
      <c r="Q102" s="158">
        <v>43.534275534683985</v>
      </c>
      <c r="R102" s="158">
        <v>44.677681600594447</v>
      </c>
      <c r="S102" s="158">
        <v>22.900941750749855</v>
      </c>
      <c r="T102" s="158">
        <v>41.605381866553451</v>
      </c>
      <c r="U102" s="158">
        <v>24.273776368612435</v>
      </c>
      <c r="BB102" s="147">
        <v>255.17</v>
      </c>
      <c r="BC102" s="147">
        <v>250.74</v>
      </c>
      <c r="BD102" s="147">
        <v>253.72</v>
      </c>
      <c r="BE102" s="147">
        <v>251.54</v>
      </c>
      <c r="BF102" s="147">
        <v>252.06</v>
      </c>
      <c r="BG102" s="148">
        <v>250.61</v>
      </c>
      <c r="BI102" s="158">
        <v>49.645417671074902</v>
      </c>
      <c r="BJ102" s="158">
        <v>43.534275534683985</v>
      </c>
      <c r="BK102" s="158">
        <v>44.677681600594447</v>
      </c>
      <c r="BL102" s="158">
        <v>22.900941750749855</v>
      </c>
      <c r="BM102" s="158">
        <v>41.605381866553451</v>
      </c>
      <c r="BN102" s="158">
        <v>24.273776368612435</v>
      </c>
    </row>
    <row r="103" spans="1:66" x14ac:dyDescent="0.25">
      <c r="A103" s="149">
        <v>43052</v>
      </c>
      <c r="B103" s="150">
        <v>0.74079861111111101</v>
      </c>
      <c r="C103" s="151">
        <v>255.29</v>
      </c>
      <c r="D103" s="151">
        <v>250.59</v>
      </c>
      <c r="F103" s="177"/>
      <c r="K103" s="151">
        <v>253.7</v>
      </c>
      <c r="L103" s="151">
        <v>251.84</v>
      </c>
      <c r="M103" s="151">
        <v>252.06</v>
      </c>
      <c r="N103" s="151">
        <v>250.83</v>
      </c>
      <c r="P103" s="158">
        <v>50.898451981529107</v>
      </c>
      <c r="Q103" s="158">
        <v>44.559752538754381</v>
      </c>
      <c r="R103" s="158">
        <v>45.848578129422322</v>
      </c>
      <c r="S103" s="158">
        <v>23.982560169163712</v>
      </c>
      <c r="T103" s="158">
        <v>42.69719458269735</v>
      </c>
      <c r="U103" s="158">
        <v>25.309801690679862</v>
      </c>
      <c r="BB103" s="147">
        <v>255.29</v>
      </c>
      <c r="BC103" s="147">
        <v>250.59</v>
      </c>
      <c r="BD103" s="147">
        <v>253.7</v>
      </c>
      <c r="BE103" s="147">
        <v>251.84</v>
      </c>
      <c r="BF103" s="147">
        <v>252.06</v>
      </c>
      <c r="BG103" s="148">
        <v>250.83</v>
      </c>
      <c r="BI103" s="158">
        <v>50.898451981529107</v>
      </c>
      <c r="BJ103" s="158">
        <v>44.559752538754381</v>
      </c>
      <c r="BK103" s="158">
        <v>45.848578129422322</v>
      </c>
      <c r="BL103" s="158">
        <v>23.982560169163712</v>
      </c>
      <c r="BM103" s="158">
        <v>42.69719458269735</v>
      </c>
      <c r="BN103" s="158">
        <v>25.309801690679862</v>
      </c>
    </row>
    <row r="104" spans="1:66" x14ac:dyDescent="0.25">
      <c r="A104" s="149">
        <v>43052</v>
      </c>
      <c r="B104" s="150">
        <v>0.74149305555555556</v>
      </c>
      <c r="C104" s="151">
        <v>255.44</v>
      </c>
      <c r="D104" s="151">
        <v>250.56</v>
      </c>
      <c r="F104" s="177"/>
      <c r="K104" s="151">
        <v>253.7</v>
      </c>
      <c r="L104" s="151">
        <v>252.13</v>
      </c>
      <c r="M104" s="151">
        <v>252.08</v>
      </c>
      <c r="N104" s="151">
        <v>250.96</v>
      </c>
      <c r="P104" s="158">
        <v>52.159526472139177</v>
      </c>
      <c r="Q104" s="158">
        <v>45.583918577027084</v>
      </c>
      <c r="R104" s="158">
        <v>47.019474658250196</v>
      </c>
      <c r="S104" s="158">
        <v>25.077636631862507</v>
      </c>
      <c r="T104" s="158">
        <v>43.789938804014234</v>
      </c>
      <c r="U104" s="158">
        <v>26.351585917706316</v>
      </c>
      <c r="BB104" s="147">
        <v>255.44</v>
      </c>
      <c r="BC104" s="147">
        <v>250.56</v>
      </c>
      <c r="BD104" s="147">
        <v>253.7</v>
      </c>
      <c r="BE104" s="147">
        <v>252.13</v>
      </c>
      <c r="BF104" s="147">
        <v>252.08</v>
      </c>
      <c r="BG104" s="148">
        <v>250.96</v>
      </c>
      <c r="BI104" s="158">
        <v>52.159526472139177</v>
      </c>
      <c r="BJ104" s="158">
        <v>45.583918577027084</v>
      </c>
      <c r="BK104" s="158">
        <v>47.019474658250196</v>
      </c>
      <c r="BL104" s="158">
        <v>25.077636631862507</v>
      </c>
      <c r="BM104" s="158">
        <v>43.789938804014234</v>
      </c>
      <c r="BN104" s="158">
        <v>26.351585917706316</v>
      </c>
    </row>
    <row r="105" spans="1:66" x14ac:dyDescent="0.25">
      <c r="A105" s="149">
        <v>43052</v>
      </c>
      <c r="B105" s="150">
        <v>0.7421875</v>
      </c>
      <c r="C105" s="151">
        <v>255.29</v>
      </c>
      <c r="D105" s="151">
        <v>250.56</v>
      </c>
      <c r="F105" s="177"/>
      <c r="K105" s="151">
        <v>253.7</v>
      </c>
      <c r="L105" s="151">
        <v>252.3</v>
      </c>
      <c r="M105" s="151">
        <v>252.08</v>
      </c>
      <c r="N105" s="151">
        <v>251.15</v>
      </c>
      <c r="P105" s="158">
        <v>53.412560782593381</v>
      </c>
      <c r="Q105" s="158">
        <v>46.608084615299788</v>
      </c>
      <c r="R105" s="158">
        <v>48.190371187078071</v>
      </c>
      <c r="S105" s="158">
        <v>26.180680012055792</v>
      </c>
      <c r="T105" s="158">
        <v>44.882683025331119</v>
      </c>
      <c r="U105" s="158">
        <v>27.401844638304858</v>
      </c>
      <c r="BB105" s="147">
        <v>255.29</v>
      </c>
      <c r="BC105" s="147">
        <v>250.56</v>
      </c>
      <c r="BD105" s="147">
        <v>253.7</v>
      </c>
      <c r="BE105" s="147">
        <v>252.3</v>
      </c>
      <c r="BF105" s="147">
        <v>252.08</v>
      </c>
      <c r="BG105" s="148">
        <v>251.15</v>
      </c>
      <c r="BI105" s="158">
        <v>53.412560782593381</v>
      </c>
      <c r="BJ105" s="158">
        <v>46.608084615299788</v>
      </c>
      <c r="BK105" s="158">
        <v>48.190371187078071</v>
      </c>
      <c r="BL105" s="158">
        <v>26.180680012055792</v>
      </c>
      <c r="BM105" s="158">
        <v>44.882683025331119</v>
      </c>
      <c r="BN105" s="158">
        <v>27.401844638304858</v>
      </c>
    </row>
    <row r="106" spans="1:66" x14ac:dyDescent="0.25">
      <c r="A106" s="149">
        <v>43052</v>
      </c>
      <c r="B106" s="150">
        <v>0.74288194444444444</v>
      </c>
      <c r="C106" s="151">
        <v>255.27</v>
      </c>
      <c r="D106" s="151">
        <v>250.59</v>
      </c>
      <c r="F106" s="177"/>
      <c r="K106" s="151">
        <v>253.68</v>
      </c>
      <c r="L106" s="151">
        <v>252.55</v>
      </c>
      <c r="M106" s="151">
        <v>252.08</v>
      </c>
      <c r="N106" s="151">
        <v>251.3</v>
      </c>
      <c r="P106" s="158">
        <v>54.664526949268506</v>
      </c>
      <c r="Q106" s="158">
        <v>47.633561619370184</v>
      </c>
      <c r="R106" s="158">
        <v>49.360269590130166</v>
      </c>
      <c r="S106" s="158">
        <v>27.295544859986389</v>
      </c>
      <c r="T106" s="158">
        <v>45.975427246648003</v>
      </c>
      <c r="U106" s="158">
        <v>28.458842415650235</v>
      </c>
      <c r="BB106" s="147">
        <v>255.27</v>
      </c>
      <c r="BC106" s="147">
        <v>250.59</v>
      </c>
      <c r="BD106" s="147">
        <v>253.68</v>
      </c>
      <c r="BE106" s="147">
        <v>252.55</v>
      </c>
      <c r="BF106" s="147">
        <v>252.08</v>
      </c>
      <c r="BG106" s="148">
        <v>251.3</v>
      </c>
      <c r="BI106" s="158">
        <v>54.664526949268506</v>
      </c>
      <c r="BJ106" s="158">
        <v>47.633561619370184</v>
      </c>
      <c r="BK106" s="158">
        <v>49.360269590130166</v>
      </c>
      <c r="BL106" s="158">
        <v>27.295544859986389</v>
      </c>
      <c r="BM106" s="158">
        <v>45.975427246648003</v>
      </c>
      <c r="BN106" s="158">
        <v>28.458842415650235</v>
      </c>
    </row>
    <row r="107" spans="1:66" x14ac:dyDescent="0.25">
      <c r="A107" s="149">
        <v>43052</v>
      </c>
      <c r="B107" s="150">
        <v>0.74357638888888899</v>
      </c>
      <c r="C107" s="151">
        <v>255.22</v>
      </c>
      <c r="D107" s="151">
        <v>250.49</v>
      </c>
      <c r="F107" s="177"/>
      <c r="K107" s="151">
        <v>253.63</v>
      </c>
      <c r="L107" s="151">
        <v>252.72</v>
      </c>
      <c r="M107" s="151">
        <v>252.06</v>
      </c>
      <c r="N107" s="151">
        <v>251.45</v>
      </c>
      <c r="P107" s="158">
        <v>55.913826738387236</v>
      </c>
      <c r="Q107" s="158">
        <v>48.654675251264962</v>
      </c>
      <c r="R107" s="158">
        <v>50.527676399616716</v>
      </c>
      <c r="S107" s="158">
        <v>28.418520590182759</v>
      </c>
      <c r="T107" s="158">
        <v>47.067239962791902</v>
      </c>
      <c r="U107" s="158">
        <v>29.522622491359911</v>
      </c>
      <c r="BB107" s="147">
        <v>255.22</v>
      </c>
      <c r="BC107" s="147">
        <v>250.49</v>
      </c>
      <c r="BD107" s="147">
        <v>253.63</v>
      </c>
      <c r="BE107" s="147">
        <v>252.72</v>
      </c>
      <c r="BF107" s="147">
        <v>252.06</v>
      </c>
      <c r="BG107" s="148">
        <v>251.45</v>
      </c>
      <c r="BI107" s="158">
        <v>55.913826738387236</v>
      </c>
      <c r="BJ107" s="158">
        <v>48.654675251264962</v>
      </c>
      <c r="BK107" s="158">
        <v>50.527676399616716</v>
      </c>
      <c r="BL107" s="158">
        <v>28.418520590182759</v>
      </c>
      <c r="BM107" s="158">
        <v>47.067239962791902</v>
      </c>
      <c r="BN107" s="158">
        <v>29.522622491359911</v>
      </c>
    </row>
    <row r="108" spans="1:66" x14ac:dyDescent="0.25">
      <c r="A108" s="149">
        <v>43052</v>
      </c>
      <c r="B108" s="150">
        <v>0.74427083333333333</v>
      </c>
      <c r="C108" s="151">
        <v>255.17</v>
      </c>
      <c r="D108" s="151">
        <v>250.34</v>
      </c>
      <c r="F108" s="177"/>
      <c r="K108" s="151">
        <v>253.55</v>
      </c>
      <c r="L108" s="151">
        <v>252.87</v>
      </c>
      <c r="M108" s="151">
        <v>251.96</v>
      </c>
      <c r="N108" s="151">
        <v>251.47</v>
      </c>
      <c r="P108" s="158">
        <v>57.160465828672741</v>
      </c>
      <c r="Q108" s="158">
        <v>49.669278611465899</v>
      </c>
      <c r="R108" s="158">
        <v>51.691107692167314</v>
      </c>
      <c r="S108" s="158">
        <v>29.548701970780012</v>
      </c>
      <c r="T108" s="158">
        <v>48.154407050406149</v>
      </c>
      <c r="U108" s="158">
        <v>30.587310155549549</v>
      </c>
      <c r="BB108" s="147">
        <v>255.17</v>
      </c>
      <c r="BC108" s="147">
        <v>250.34</v>
      </c>
      <c r="BD108" s="147">
        <v>253.55</v>
      </c>
      <c r="BE108" s="147">
        <v>252.87</v>
      </c>
      <c r="BF108" s="147">
        <v>251.96</v>
      </c>
      <c r="BG108" s="148">
        <v>251.47</v>
      </c>
      <c r="BI108" s="158">
        <v>57.160465828672741</v>
      </c>
      <c r="BJ108" s="158">
        <v>49.669278611465899</v>
      </c>
      <c r="BK108" s="158">
        <v>51.691107692167314</v>
      </c>
      <c r="BL108" s="158">
        <v>29.548701970780012</v>
      </c>
      <c r="BM108" s="158">
        <v>48.154407050406149</v>
      </c>
      <c r="BN108" s="158">
        <v>30.587310155549549</v>
      </c>
    </row>
    <row r="109" spans="1:66" x14ac:dyDescent="0.25">
      <c r="A109" s="149">
        <v>43052</v>
      </c>
      <c r="B109" s="150">
        <v>0.74496527777777777</v>
      </c>
      <c r="C109" s="151">
        <v>255.27</v>
      </c>
      <c r="D109" s="151">
        <v>250.51</v>
      </c>
      <c r="F109" s="177"/>
      <c r="K109" s="151">
        <v>253.53</v>
      </c>
      <c r="L109" s="151">
        <v>253.04</v>
      </c>
      <c r="M109" s="151">
        <v>251.94</v>
      </c>
      <c r="N109" s="151">
        <v>251.59</v>
      </c>
      <c r="P109" s="158">
        <v>58.412431995347866</v>
      </c>
      <c r="Q109" s="158">
        <v>50.691263429981106</v>
      </c>
      <c r="R109" s="158">
        <v>52.853547222651102</v>
      </c>
      <c r="S109" s="158">
        <v>30.687105664722246</v>
      </c>
      <c r="T109" s="158">
        <v>49.240647387051361</v>
      </c>
      <c r="U109" s="158">
        <v>31.657459634691442</v>
      </c>
      <c r="BB109" s="147">
        <v>255.27</v>
      </c>
      <c r="BC109" s="147">
        <v>250.51</v>
      </c>
      <c r="BD109" s="147">
        <v>253.53</v>
      </c>
      <c r="BE109" s="147">
        <v>253.04</v>
      </c>
      <c r="BF109" s="147">
        <v>251.94</v>
      </c>
      <c r="BG109" s="148">
        <v>251.59</v>
      </c>
      <c r="BI109" s="158">
        <v>58.412431995347866</v>
      </c>
      <c r="BJ109" s="158">
        <v>50.691263429981106</v>
      </c>
      <c r="BK109" s="158">
        <v>52.853547222651102</v>
      </c>
      <c r="BL109" s="158">
        <v>30.687105664722246</v>
      </c>
      <c r="BM109" s="158">
        <v>49.240647387051361</v>
      </c>
      <c r="BN109" s="158">
        <v>31.657459634691442</v>
      </c>
    </row>
    <row r="110" spans="1:66" x14ac:dyDescent="0.25">
      <c r="A110" s="149">
        <v>43052</v>
      </c>
      <c r="B110" s="150">
        <v>0.74565972222222221</v>
      </c>
      <c r="C110" s="151">
        <v>255.22</v>
      </c>
      <c r="D110" s="151">
        <v>250.49</v>
      </c>
      <c r="F110" s="177"/>
      <c r="K110" s="151">
        <v>253.6</v>
      </c>
      <c r="L110" s="151">
        <v>253.21</v>
      </c>
      <c r="M110" s="151">
        <v>251.96</v>
      </c>
      <c r="N110" s="151">
        <v>251.71</v>
      </c>
      <c r="P110" s="158">
        <v>59.661731784466596</v>
      </c>
      <c r="Q110" s="158">
        <v>51.712377061875884</v>
      </c>
      <c r="R110" s="158">
        <v>54.019461623830935</v>
      </c>
      <c r="S110" s="158">
        <v>31.833791491112752</v>
      </c>
      <c r="T110" s="158">
        <v>50.327814474665608</v>
      </c>
      <c r="U110" s="158">
        <v>32.733098947728209</v>
      </c>
      <c r="BB110" s="147">
        <v>255.22</v>
      </c>
      <c r="BC110" s="147">
        <v>250.49</v>
      </c>
      <c r="BD110" s="147">
        <v>253.6</v>
      </c>
      <c r="BE110" s="147">
        <v>253.21</v>
      </c>
      <c r="BF110" s="147">
        <v>251.96</v>
      </c>
      <c r="BG110" s="148">
        <v>251.71</v>
      </c>
      <c r="BI110" s="158">
        <v>59.661731784466596</v>
      </c>
      <c r="BJ110" s="158">
        <v>51.712377061875884</v>
      </c>
      <c r="BK110" s="158">
        <v>54.019461623830935</v>
      </c>
      <c r="BL110" s="158">
        <v>31.833791491112752</v>
      </c>
      <c r="BM110" s="158">
        <v>50.327814474665608</v>
      </c>
      <c r="BN110" s="158">
        <v>32.733098947728209</v>
      </c>
    </row>
    <row r="111" spans="1:66" x14ac:dyDescent="0.25">
      <c r="A111" s="149">
        <v>43052</v>
      </c>
      <c r="B111" s="150">
        <v>0.74635416666666676</v>
      </c>
      <c r="C111" s="151">
        <v>255.27</v>
      </c>
      <c r="D111" s="151">
        <v>250.49</v>
      </c>
      <c r="F111" s="177"/>
      <c r="K111" s="151">
        <v>253.6</v>
      </c>
      <c r="L111" s="151">
        <v>253.33</v>
      </c>
      <c r="M111" s="151">
        <v>251.96</v>
      </c>
      <c r="N111" s="151">
        <v>251.86</v>
      </c>
      <c r="P111" s="158">
        <v>60.913697951141721</v>
      </c>
      <c r="Q111" s="158">
        <v>52.733490693770662</v>
      </c>
      <c r="R111" s="158">
        <v>55.185376025010768</v>
      </c>
      <c r="S111" s="158">
        <v>32.986359780504166</v>
      </c>
      <c r="T111" s="158">
        <v>51.414981562279856</v>
      </c>
      <c r="U111" s="158">
        <v>33.815640173815076</v>
      </c>
      <c r="BB111" s="147">
        <v>255.27</v>
      </c>
      <c r="BC111" s="147">
        <v>250.49</v>
      </c>
      <c r="BD111" s="147">
        <v>253.6</v>
      </c>
      <c r="BE111" s="147">
        <v>253.33</v>
      </c>
      <c r="BF111" s="147">
        <v>251.96</v>
      </c>
      <c r="BG111" s="148">
        <v>251.86</v>
      </c>
      <c r="BI111" s="158">
        <v>60.913697951141721</v>
      </c>
      <c r="BJ111" s="158">
        <v>52.733490693770662</v>
      </c>
      <c r="BK111" s="158">
        <v>55.185376025010768</v>
      </c>
      <c r="BL111" s="158">
        <v>32.986359780504166</v>
      </c>
      <c r="BM111" s="158">
        <v>51.414981562279856</v>
      </c>
      <c r="BN111" s="158">
        <v>33.815640173815076</v>
      </c>
    </row>
    <row r="112" spans="1:66" x14ac:dyDescent="0.25">
      <c r="A112" s="149">
        <v>43052</v>
      </c>
      <c r="B112" s="150">
        <v>0.74704861111111109</v>
      </c>
      <c r="C112" s="151">
        <v>255.32</v>
      </c>
      <c r="D112" s="151">
        <v>250.56</v>
      </c>
      <c r="F112" s="177"/>
      <c r="K112" s="151">
        <v>253.58</v>
      </c>
      <c r="L112" s="151">
        <v>253.5</v>
      </c>
      <c r="M112" s="151">
        <v>251.96</v>
      </c>
      <c r="N112" s="151">
        <v>251.94</v>
      </c>
      <c r="P112" s="158">
        <v>62.168336186216493</v>
      </c>
      <c r="Q112" s="158">
        <v>53.757656732043365</v>
      </c>
      <c r="R112" s="158">
        <v>56.350296547408384</v>
      </c>
      <c r="S112" s="158">
        <v>34.14731325283131</v>
      </c>
      <c r="T112" s="158">
        <v>52.502148649894103</v>
      </c>
      <c r="U112" s="158">
        <v>34.901880510460288</v>
      </c>
      <c r="BB112" s="147">
        <v>255.32</v>
      </c>
      <c r="BC112" s="147">
        <v>250.56</v>
      </c>
      <c r="BD112" s="147">
        <v>253.58</v>
      </c>
      <c r="BE112" s="147">
        <v>253.5</v>
      </c>
      <c r="BF112" s="147">
        <v>251.96</v>
      </c>
      <c r="BG112" s="148">
        <v>251.94</v>
      </c>
      <c r="BI112" s="158">
        <v>62.168336186216493</v>
      </c>
      <c r="BJ112" s="158">
        <v>53.757656732043365</v>
      </c>
      <c r="BK112" s="158">
        <v>56.350296547408384</v>
      </c>
      <c r="BL112" s="158">
        <v>34.14731325283131</v>
      </c>
      <c r="BM112" s="158">
        <v>52.502148649894103</v>
      </c>
      <c r="BN112" s="158">
        <v>34.901880510460288</v>
      </c>
    </row>
    <row r="113" spans="1:66" x14ac:dyDescent="0.25">
      <c r="A113" s="149">
        <v>43052</v>
      </c>
      <c r="B113" s="150">
        <v>0.74774305555555554</v>
      </c>
      <c r="C113" s="151">
        <v>255.22</v>
      </c>
      <c r="D113" s="151">
        <v>250.49</v>
      </c>
      <c r="F113" s="177"/>
      <c r="K113" s="151">
        <v>253.53</v>
      </c>
      <c r="L113" s="151">
        <v>253.53</v>
      </c>
      <c r="M113" s="151">
        <v>251.91</v>
      </c>
      <c r="N113" s="151">
        <v>251.94</v>
      </c>
      <c r="P113" s="158">
        <v>63.417635975335223</v>
      </c>
      <c r="Q113" s="158">
        <v>54.778770363938143</v>
      </c>
      <c r="R113" s="158">
        <v>57.512736077892171</v>
      </c>
      <c r="S113" s="158">
        <v>35.309752783315098</v>
      </c>
      <c r="T113" s="158">
        <v>53.587000341134534</v>
      </c>
      <c r="U113" s="158">
        <v>35.988120847105499</v>
      </c>
      <c r="BB113" s="147">
        <v>255.22</v>
      </c>
      <c r="BC113" s="147">
        <v>250.49</v>
      </c>
      <c r="BD113" s="147">
        <v>253.53</v>
      </c>
      <c r="BE113" s="147">
        <v>253.53</v>
      </c>
      <c r="BF113" s="147">
        <v>251.91</v>
      </c>
      <c r="BG113" s="148">
        <v>251.94</v>
      </c>
      <c r="BI113" s="158">
        <v>63.417635975335223</v>
      </c>
      <c r="BJ113" s="158">
        <v>54.778770363938143</v>
      </c>
      <c r="BK113" s="158">
        <v>57.512736077892171</v>
      </c>
      <c r="BL113" s="158">
        <v>35.309752783315098</v>
      </c>
      <c r="BM113" s="158">
        <v>53.587000341134534</v>
      </c>
      <c r="BN113" s="158">
        <v>35.988120847105499</v>
      </c>
    </row>
    <row r="114" spans="1:66" x14ac:dyDescent="0.25">
      <c r="A114" s="149">
        <v>43052</v>
      </c>
      <c r="B114" s="150">
        <v>0.74843749999999998</v>
      </c>
      <c r="C114" s="151">
        <v>255.27</v>
      </c>
      <c r="D114" s="151">
        <v>250.44</v>
      </c>
      <c r="F114" s="177"/>
      <c r="K114" s="151">
        <v>253.48</v>
      </c>
      <c r="L114" s="151">
        <v>253.65</v>
      </c>
      <c r="M114" s="151">
        <v>251.89</v>
      </c>
      <c r="N114" s="151">
        <v>251.94</v>
      </c>
      <c r="P114" s="158">
        <v>64.669602142010348</v>
      </c>
      <c r="Q114" s="158">
        <v>55.797709276944282</v>
      </c>
      <c r="R114" s="158">
        <v>58.672699900359838</v>
      </c>
      <c r="S114" s="158">
        <v>36.478155592816982</v>
      </c>
      <c r="T114" s="158">
        <v>54.670927255155739</v>
      </c>
      <c r="U114" s="158">
        <v>37.07436118375071</v>
      </c>
      <c r="BB114" s="147">
        <v>255.27</v>
      </c>
      <c r="BC114" s="147">
        <v>250.44</v>
      </c>
      <c r="BD114" s="147">
        <v>253.48</v>
      </c>
      <c r="BE114" s="147">
        <v>253.65</v>
      </c>
      <c r="BF114" s="147">
        <v>251.89</v>
      </c>
      <c r="BG114" s="148">
        <v>251.94</v>
      </c>
      <c r="BI114" s="158">
        <v>64.669602142010348</v>
      </c>
      <c r="BJ114" s="158">
        <v>55.797709276944282</v>
      </c>
      <c r="BK114" s="158">
        <v>58.672699900359838</v>
      </c>
      <c r="BL114" s="158">
        <v>36.478155592816982</v>
      </c>
      <c r="BM114" s="158">
        <v>54.670927255155739</v>
      </c>
      <c r="BN114" s="158">
        <v>37.07436118375071</v>
      </c>
    </row>
    <row r="115" spans="1:66" x14ac:dyDescent="0.25">
      <c r="A115" s="149">
        <v>43052</v>
      </c>
      <c r="B115" s="150">
        <v>0.74913194444444453</v>
      </c>
      <c r="C115" s="151">
        <v>255.22</v>
      </c>
      <c r="D115" s="151">
        <v>250.37</v>
      </c>
      <c r="F115" s="177"/>
      <c r="K115" s="151">
        <v>253.58</v>
      </c>
      <c r="L115" s="151">
        <v>253.8</v>
      </c>
      <c r="M115" s="151">
        <v>251.94</v>
      </c>
      <c r="N115" s="151">
        <v>252.08</v>
      </c>
      <c r="P115" s="158">
        <v>65.918901931129085</v>
      </c>
      <c r="Q115" s="158">
        <v>56.813611362404345</v>
      </c>
      <c r="R115" s="158">
        <v>59.837620422757453</v>
      </c>
      <c r="S115" s="158">
        <v>37.654055538673909</v>
      </c>
      <c r="T115" s="158">
        <v>55.75716759180095</v>
      </c>
      <c r="U115" s="158">
        <v>38.167105405067595</v>
      </c>
      <c r="BB115" s="147">
        <v>255.22</v>
      </c>
      <c r="BC115" s="147">
        <v>250.37</v>
      </c>
      <c r="BD115" s="147">
        <v>253.58</v>
      </c>
      <c r="BE115" s="147">
        <v>253.8</v>
      </c>
      <c r="BF115" s="147">
        <v>251.94</v>
      </c>
      <c r="BG115" s="148">
        <v>252.08</v>
      </c>
      <c r="BI115" s="158">
        <v>65.918901931129085</v>
      </c>
      <c r="BJ115" s="158">
        <v>56.813611362404345</v>
      </c>
      <c r="BK115" s="158">
        <v>59.837620422757453</v>
      </c>
      <c r="BL115" s="158">
        <v>37.654055538673909</v>
      </c>
      <c r="BM115" s="158">
        <v>55.75716759180095</v>
      </c>
      <c r="BN115" s="158">
        <v>38.167105405067595</v>
      </c>
    </row>
    <row r="116" spans="1:66" x14ac:dyDescent="0.25">
      <c r="A116" s="149">
        <v>43052</v>
      </c>
      <c r="B116" s="150">
        <v>0.74982638888888886</v>
      </c>
      <c r="C116" s="151">
        <v>255.24</v>
      </c>
      <c r="D116" s="151">
        <v>250.44</v>
      </c>
      <c r="F116" s="177"/>
      <c r="K116" s="151">
        <v>253.5</v>
      </c>
      <c r="L116" s="151">
        <v>253.87</v>
      </c>
      <c r="M116" s="151">
        <v>251.86</v>
      </c>
      <c r="N116" s="151">
        <v>252.11</v>
      </c>
      <c r="P116" s="158">
        <v>67.169267589145448</v>
      </c>
      <c r="Q116" s="158">
        <v>57.832550275410483</v>
      </c>
      <c r="R116" s="158">
        <v>60.998573895084597</v>
      </c>
      <c r="S116" s="158">
        <v>38.833470592333157</v>
      </c>
      <c r="T116" s="158">
        <v>56.839708817887818</v>
      </c>
      <c r="U116" s="158">
        <v>39.26124837448414</v>
      </c>
      <c r="BB116" s="147">
        <v>255.24</v>
      </c>
      <c r="BC116" s="147">
        <v>250.44</v>
      </c>
      <c r="BD116" s="147">
        <v>253.5</v>
      </c>
      <c r="BE116" s="147">
        <v>253.87</v>
      </c>
      <c r="BF116" s="147">
        <v>251.86</v>
      </c>
      <c r="BG116" s="148">
        <v>252.11</v>
      </c>
      <c r="BI116" s="158">
        <v>67.169267589145448</v>
      </c>
      <c r="BJ116" s="158">
        <v>57.832550275410483</v>
      </c>
      <c r="BK116" s="158">
        <v>60.998573895084597</v>
      </c>
      <c r="BL116" s="158">
        <v>38.833470592333157</v>
      </c>
      <c r="BM116" s="158">
        <v>56.839708817887818</v>
      </c>
      <c r="BN116" s="158">
        <v>39.26124837448414</v>
      </c>
    </row>
    <row r="117" spans="1:66" x14ac:dyDescent="0.25">
      <c r="A117" s="149">
        <v>43052</v>
      </c>
      <c r="B117" s="150">
        <v>0.7505208333333333</v>
      </c>
      <c r="C117" s="151">
        <v>255.1</v>
      </c>
      <c r="D117" s="151">
        <v>250.32</v>
      </c>
      <c r="F117" s="177"/>
      <c r="K117" s="151">
        <v>253.5</v>
      </c>
      <c r="L117" s="151">
        <v>253.97</v>
      </c>
      <c r="M117" s="151">
        <v>251.89</v>
      </c>
      <c r="N117" s="151">
        <v>252.18</v>
      </c>
      <c r="P117" s="158">
        <v>68.412191218296769</v>
      </c>
      <c r="Q117" s="158">
        <v>58.8462887412838</v>
      </c>
      <c r="R117" s="158">
        <v>62.159527367411741</v>
      </c>
      <c r="S117" s="158">
        <v>40.017925463959671</v>
      </c>
      <c r="T117" s="158">
        <v>57.923635731909023</v>
      </c>
      <c r="U117" s="158">
        <v>40.358662056262062</v>
      </c>
      <c r="BB117" s="147">
        <v>255.1</v>
      </c>
      <c r="BC117" s="147">
        <v>250.32</v>
      </c>
      <c r="BD117" s="147">
        <v>253.5</v>
      </c>
      <c r="BE117" s="147">
        <v>253.97</v>
      </c>
      <c r="BF117" s="147">
        <v>251.89</v>
      </c>
      <c r="BG117" s="148">
        <v>252.18</v>
      </c>
      <c r="BI117" s="158">
        <v>68.412191218296769</v>
      </c>
      <c r="BJ117" s="158">
        <v>58.8462887412838</v>
      </c>
      <c r="BK117" s="158">
        <v>62.159527367411741</v>
      </c>
      <c r="BL117" s="158">
        <v>40.017925463959671</v>
      </c>
      <c r="BM117" s="158">
        <v>57.923635731909023</v>
      </c>
      <c r="BN117" s="158">
        <v>40.358662056262062</v>
      </c>
    </row>
    <row r="118" spans="1:66" x14ac:dyDescent="0.25">
      <c r="A118" s="149">
        <v>43052</v>
      </c>
      <c r="B118" s="150">
        <v>0.75121527777777775</v>
      </c>
      <c r="C118" s="151">
        <v>255.19</v>
      </c>
      <c r="D118" s="151">
        <v>250.34</v>
      </c>
      <c r="F118" s="177"/>
      <c r="K118" s="151">
        <v>253.5</v>
      </c>
      <c r="L118" s="151">
        <v>254.07</v>
      </c>
      <c r="M118" s="151">
        <v>251.89</v>
      </c>
      <c r="N118" s="151">
        <v>252.25</v>
      </c>
      <c r="P118" s="158">
        <v>69.65989390744339</v>
      </c>
      <c r="Q118" s="158">
        <v>59.860892101484737</v>
      </c>
      <c r="R118" s="158">
        <v>63.320480839738885</v>
      </c>
      <c r="S118" s="158">
        <v>41.207441689453859</v>
      </c>
      <c r="T118" s="158">
        <v>59.007562645930228</v>
      </c>
      <c r="U118" s="158">
        <v>41.45935622751427</v>
      </c>
      <c r="BB118" s="147">
        <v>255.19</v>
      </c>
      <c r="BC118" s="147">
        <v>250.34</v>
      </c>
      <c r="BD118" s="147">
        <v>253.5</v>
      </c>
      <c r="BE118" s="147">
        <v>254.07</v>
      </c>
      <c r="BF118" s="147">
        <v>251.89</v>
      </c>
      <c r="BG118" s="148">
        <v>252.25</v>
      </c>
      <c r="BI118" s="158">
        <v>69.65989390744339</v>
      </c>
      <c r="BJ118" s="158">
        <v>59.860892101484737</v>
      </c>
      <c r="BK118" s="158">
        <v>63.320480839738885</v>
      </c>
      <c r="BL118" s="158">
        <v>41.207441689453859</v>
      </c>
      <c r="BM118" s="158">
        <v>59.007562645930228</v>
      </c>
      <c r="BN118" s="158">
        <v>41.45935622751427</v>
      </c>
    </row>
    <row r="119" spans="1:66" x14ac:dyDescent="0.25">
      <c r="A119" s="149">
        <v>43052</v>
      </c>
      <c r="B119" s="150">
        <v>0.7519097222222223</v>
      </c>
      <c r="C119" s="151">
        <v>255.24</v>
      </c>
      <c r="D119" s="151">
        <v>250.42</v>
      </c>
      <c r="F119" s="177"/>
      <c r="K119" s="151">
        <v>253.5</v>
      </c>
      <c r="L119" s="151">
        <v>254.14</v>
      </c>
      <c r="M119" s="151">
        <v>251.89</v>
      </c>
      <c r="N119" s="151">
        <v>252.3</v>
      </c>
      <c r="P119" s="158">
        <v>70.910259565459754</v>
      </c>
      <c r="Q119" s="158">
        <v>60.878962424339662</v>
      </c>
      <c r="R119" s="158">
        <v>64.481434312066028</v>
      </c>
      <c r="S119" s="158">
        <v>42.400513725780392</v>
      </c>
      <c r="T119" s="158">
        <v>60.091489559951434</v>
      </c>
      <c r="U119" s="158">
        <v>42.562399607707555</v>
      </c>
      <c r="BB119" s="147">
        <v>255.24</v>
      </c>
      <c r="BC119" s="147">
        <v>250.42</v>
      </c>
      <c r="BD119" s="147">
        <v>253.5</v>
      </c>
      <c r="BE119" s="147">
        <v>254.14</v>
      </c>
      <c r="BF119" s="147">
        <v>251.89</v>
      </c>
      <c r="BG119" s="148">
        <v>252.3</v>
      </c>
      <c r="BI119" s="158">
        <v>70.910259565459754</v>
      </c>
      <c r="BJ119" s="158">
        <v>60.878962424339662</v>
      </c>
      <c r="BK119" s="158">
        <v>64.481434312066028</v>
      </c>
      <c r="BL119" s="158">
        <v>42.400513725780392</v>
      </c>
      <c r="BM119" s="158">
        <v>60.091489559951434</v>
      </c>
      <c r="BN119" s="158">
        <v>42.562399607707555</v>
      </c>
    </row>
    <row r="120" spans="1:66" x14ac:dyDescent="0.25">
      <c r="A120" s="149">
        <v>43052</v>
      </c>
      <c r="B120" s="150">
        <v>0.75260416666666663</v>
      </c>
      <c r="C120" s="151">
        <v>255.27</v>
      </c>
      <c r="D120" s="151">
        <v>250.47</v>
      </c>
      <c r="F120" s="177"/>
      <c r="K120" s="151">
        <v>253.5</v>
      </c>
      <c r="L120" s="151">
        <v>254.26</v>
      </c>
      <c r="M120" s="151">
        <v>251.91</v>
      </c>
      <c r="N120" s="151">
        <v>252.3</v>
      </c>
      <c r="P120" s="158">
        <v>72.162225732134885</v>
      </c>
      <c r="Q120" s="158">
        <v>61.899205612253347</v>
      </c>
      <c r="R120" s="158">
        <v>65.642387784393179</v>
      </c>
      <c r="S120" s="158">
        <v>43.599706184937304</v>
      </c>
      <c r="T120" s="158">
        <v>61.176341251191865</v>
      </c>
      <c r="U120" s="158">
        <v>43.665442987900839</v>
      </c>
      <c r="BB120" s="147">
        <v>255.27</v>
      </c>
      <c r="BC120" s="147">
        <v>250.47</v>
      </c>
      <c r="BD120" s="147">
        <v>253.5</v>
      </c>
      <c r="BE120" s="147">
        <v>254.26</v>
      </c>
      <c r="BF120" s="147">
        <v>251.91</v>
      </c>
      <c r="BG120" s="148">
        <v>252.3</v>
      </c>
      <c r="BI120" s="158">
        <v>72.162225732134885</v>
      </c>
      <c r="BJ120" s="158">
        <v>61.899205612253347</v>
      </c>
      <c r="BK120" s="158">
        <v>65.642387784393179</v>
      </c>
      <c r="BL120" s="158">
        <v>43.599706184937304</v>
      </c>
      <c r="BM120" s="158">
        <v>61.176341251191865</v>
      </c>
      <c r="BN120" s="158">
        <v>43.665442987900839</v>
      </c>
    </row>
    <row r="121" spans="1:66" x14ac:dyDescent="0.25">
      <c r="A121" s="149">
        <v>43052</v>
      </c>
      <c r="B121" s="150">
        <v>0.75329861111111107</v>
      </c>
      <c r="C121" s="151">
        <v>255.27</v>
      </c>
      <c r="D121" s="151">
        <v>250.42</v>
      </c>
      <c r="F121" s="177"/>
      <c r="K121" s="151">
        <v>253.48</v>
      </c>
      <c r="L121" s="151">
        <v>254.24</v>
      </c>
      <c r="M121" s="151">
        <v>251.89</v>
      </c>
      <c r="N121" s="151">
        <v>252.33</v>
      </c>
      <c r="P121" s="158">
        <v>73.414191898810017</v>
      </c>
      <c r="Q121" s="158">
        <v>62.917275935108279</v>
      </c>
      <c r="R121" s="158">
        <v>66.802351606860853</v>
      </c>
      <c r="S121" s="158">
        <v>44.797876397572729</v>
      </c>
      <c r="T121" s="158">
        <v>62.26026816521307</v>
      </c>
      <c r="U121" s="158">
        <v>44.769898299451697</v>
      </c>
      <c r="BB121" s="147">
        <v>255.27</v>
      </c>
      <c r="BC121" s="147">
        <v>250.42</v>
      </c>
      <c r="BD121" s="147">
        <v>253.48</v>
      </c>
      <c r="BE121" s="147">
        <v>254.24</v>
      </c>
      <c r="BF121" s="147">
        <v>251.89</v>
      </c>
      <c r="BG121" s="148">
        <v>252.33</v>
      </c>
      <c r="BI121" s="158">
        <v>73.414191898810017</v>
      </c>
      <c r="BJ121" s="158">
        <v>62.917275935108279</v>
      </c>
      <c r="BK121" s="158">
        <v>66.802351606860853</v>
      </c>
      <c r="BL121" s="158">
        <v>44.797876397572729</v>
      </c>
      <c r="BM121" s="158">
        <v>62.26026816521307</v>
      </c>
      <c r="BN121" s="158">
        <v>44.769898299451697</v>
      </c>
    </row>
    <row r="122" spans="1:66" x14ac:dyDescent="0.25">
      <c r="A122" s="149">
        <v>43052</v>
      </c>
      <c r="B122" s="150">
        <v>0.75399305555555562</v>
      </c>
      <c r="C122" s="151">
        <v>255.1</v>
      </c>
      <c r="D122" s="151">
        <v>250.39</v>
      </c>
      <c r="F122" s="177"/>
      <c r="K122" s="151">
        <v>253.38</v>
      </c>
      <c r="L122" s="151">
        <v>254.29</v>
      </c>
      <c r="M122" s="151">
        <v>251.79</v>
      </c>
      <c r="N122" s="151">
        <v>252.28</v>
      </c>
      <c r="P122" s="158">
        <v>74.657115527961338</v>
      </c>
      <c r="Q122" s="158">
        <v>63.934044760837864</v>
      </c>
      <c r="R122" s="158">
        <v>67.957379819999801</v>
      </c>
      <c r="S122" s="158">
        <v>45.998603862031565</v>
      </c>
      <c r="T122" s="158">
        <v>63.339583004542916</v>
      </c>
      <c r="U122" s="158">
        <v>45.872001394997724</v>
      </c>
      <c r="BB122" s="147">
        <v>255.1</v>
      </c>
      <c r="BC122" s="147">
        <v>250.39</v>
      </c>
      <c r="BD122" s="147">
        <v>253.38</v>
      </c>
      <c r="BE122" s="147">
        <v>254.29</v>
      </c>
      <c r="BF122" s="147">
        <v>251.79</v>
      </c>
      <c r="BG122" s="148">
        <v>252.28</v>
      </c>
      <c r="BI122" s="158">
        <v>74.657115527961338</v>
      </c>
      <c r="BJ122" s="158">
        <v>63.934044760837864</v>
      </c>
      <c r="BK122" s="158">
        <v>67.957379819999801</v>
      </c>
      <c r="BL122" s="158">
        <v>45.998603862031565</v>
      </c>
      <c r="BM122" s="158">
        <v>63.339583004542916</v>
      </c>
      <c r="BN122" s="158">
        <v>45.872001394997724</v>
      </c>
    </row>
    <row r="123" spans="1:66" x14ac:dyDescent="0.25">
      <c r="A123" s="149">
        <v>43052</v>
      </c>
      <c r="B123" s="150">
        <v>0.75468750000000007</v>
      </c>
      <c r="C123" s="151">
        <v>255.12</v>
      </c>
      <c r="D123" s="151">
        <v>250.54</v>
      </c>
      <c r="F123" s="177"/>
      <c r="K123" s="151">
        <v>253.43</v>
      </c>
      <c r="L123" s="151">
        <v>254.36</v>
      </c>
      <c r="M123" s="151">
        <v>251.79</v>
      </c>
      <c r="N123" s="151">
        <v>252.35</v>
      </c>
      <c r="P123" s="158">
        <v>75.901099586042506</v>
      </c>
      <c r="Q123" s="158">
        <v>64.957337753118622</v>
      </c>
      <c r="R123" s="158">
        <v>69.11487320709567</v>
      </c>
      <c r="S123" s="158">
        <v>47.202920650984943</v>
      </c>
      <c r="T123" s="158">
        <v>64.418897843872756</v>
      </c>
      <c r="U123" s="158">
        <v>46.977398998043114</v>
      </c>
      <c r="BB123" s="147">
        <v>255.12</v>
      </c>
      <c r="BC123" s="147">
        <v>250.54</v>
      </c>
      <c r="BD123" s="147">
        <v>253.43</v>
      </c>
      <c r="BE123" s="147">
        <v>254.36</v>
      </c>
      <c r="BF123" s="147">
        <v>251.79</v>
      </c>
      <c r="BG123" s="148">
        <v>252.35</v>
      </c>
      <c r="BI123" s="158">
        <v>75.901099586042506</v>
      </c>
      <c r="BJ123" s="158">
        <v>64.957337753118622</v>
      </c>
      <c r="BK123" s="158">
        <v>69.11487320709567</v>
      </c>
      <c r="BL123" s="158">
        <v>47.202920650984943</v>
      </c>
      <c r="BM123" s="158">
        <v>64.418897843872756</v>
      </c>
      <c r="BN123" s="158">
        <v>46.977398998043114</v>
      </c>
    </row>
    <row r="124" spans="1:66" x14ac:dyDescent="0.25">
      <c r="A124" s="149">
        <v>43052</v>
      </c>
      <c r="B124" s="150">
        <v>0.7553819444444444</v>
      </c>
      <c r="C124" s="151">
        <v>255.32</v>
      </c>
      <c r="D124" s="151">
        <v>250.51</v>
      </c>
      <c r="F124" s="177"/>
      <c r="K124" s="151">
        <v>253.53</v>
      </c>
      <c r="L124" s="151">
        <v>254.48</v>
      </c>
      <c r="M124" s="151">
        <v>251.91</v>
      </c>
      <c r="N124" s="151">
        <v>252.48</v>
      </c>
      <c r="P124" s="158">
        <v>77.15573782111727</v>
      </c>
      <c r="Q124" s="158">
        <v>65.97932257163383</v>
      </c>
      <c r="R124" s="158">
        <v>70.27731273757945</v>
      </c>
      <c r="S124" s="158">
        <v>48.41341554800362</v>
      </c>
      <c r="T124" s="158">
        <v>65.503749535113187</v>
      </c>
      <c r="U124" s="158">
        <v>48.088941122464846</v>
      </c>
      <c r="BB124" s="147">
        <v>255.32</v>
      </c>
      <c r="BC124" s="147">
        <v>250.51</v>
      </c>
      <c r="BD124" s="147">
        <v>253.53</v>
      </c>
      <c r="BE124" s="147">
        <v>254.48</v>
      </c>
      <c r="BF124" s="147">
        <v>251.91</v>
      </c>
      <c r="BG124" s="148">
        <v>252.48</v>
      </c>
      <c r="BI124" s="158">
        <v>77.15573782111727</v>
      </c>
      <c r="BJ124" s="158">
        <v>65.97932257163383</v>
      </c>
      <c r="BK124" s="158">
        <v>70.27731273757945</v>
      </c>
      <c r="BL124" s="158">
        <v>48.41341554800362</v>
      </c>
      <c r="BM124" s="158">
        <v>65.503749535113187</v>
      </c>
      <c r="BN124" s="158">
        <v>48.088941122464846</v>
      </c>
    </row>
    <row r="125" spans="1:66" x14ac:dyDescent="0.25">
      <c r="A125" s="149">
        <v>43052</v>
      </c>
      <c r="B125" s="150">
        <v>0.75607638888888884</v>
      </c>
      <c r="C125" s="151">
        <v>255.22</v>
      </c>
      <c r="D125" s="151">
        <v>250.37</v>
      </c>
      <c r="F125" s="177"/>
      <c r="K125" s="151">
        <v>253.43</v>
      </c>
      <c r="L125" s="151">
        <v>254.43</v>
      </c>
      <c r="M125" s="151">
        <v>251.84</v>
      </c>
      <c r="N125" s="151">
        <v>252.45</v>
      </c>
      <c r="P125" s="158">
        <v>78.405037610236008</v>
      </c>
      <c r="Q125" s="158">
        <v>66.9952246570939</v>
      </c>
      <c r="R125" s="158">
        <v>71.434806124675319</v>
      </c>
      <c r="S125" s="158">
        <v>49.621332390989004</v>
      </c>
      <c r="T125" s="158">
        <v>66.58536795352704</v>
      </c>
      <c r="U125" s="158">
        <v>49.199062255775104</v>
      </c>
      <c r="BB125" s="147">
        <v>255.22</v>
      </c>
      <c r="BC125" s="147">
        <v>250.37</v>
      </c>
      <c r="BD125" s="147">
        <v>253.43</v>
      </c>
      <c r="BE125" s="147">
        <v>254.43</v>
      </c>
      <c r="BF125" s="147">
        <v>251.84</v>
      </c>
      <c r="BG125" s="148">
        <v>252.45</v>
      </c>
      <c r="BI125" s="158">
        <v>78.405037610236008</v>
      </c>
      <c r="BJ125" s="158">
        <v>66.9952246570939</v>
      </c>
      <c r="BK125" s="158">
        <v>71.434806124675319</v>
      </c>
      <c r="BL125" s="158">
        <v>49.621332390989004</v>
      </c>
      <c r="BM125" s="158">
        <v>66.58536795352704</v>
      </c>
      <c r="BN125" s="158">
        <v>49.199062255775104</v>
      </c>
    </row>
    <row r="126" spans="1:66" x14ac:dyDescent="0.25">
      <c r="A126" s="149">
        <v>43052</v>
      </c>
      <c r="B126" s="150">
        <v>0.75677083333333339</v>
      </c>
      <c r="C126" s="151">
        <v>255.29</v>
      </c>
      <c r="D126" s="151">
        <v>250.44</v>
      </c>
      <c r="F126" s="177"/>
      <c r="K126" s="151">
        <v>253.5</v>
      </c>
      <c r="L126" s="151">
        <v>254.48</v>
      </c>
      <c r="M126" s="151">
        <v>251.89</v>
      </c>
      <c r="N126" s="151">
        <v>252.5</v>
      </c>
      <c r="P126" s="158">
        <v>79.658071920690205</v>
      </c>
      <c r="Q126" s="158">
        <v>68.014163570100038</v>
      </c>
      <c r="R126" s="158">
        <v>72.59575959700247</v>
      </c>
      <c r="S126" s="158">
        <v>50.83182728800768</v>
      </c>
      <c r="T126" s="158">
        <v>67.669294867548246</v>
      </c>
      <c r="U126" s="158">
        <v>50.311552717969043</v>
      </c>
      <c r="BB126" s="147">
        <v>255.29</v>
      </c>
      <c r="BC126" s="147">
        <v>250.44</v>
      </c>
      <c r="BD126" s="147">
        <v>253.5</v>
      </c>
      <c r="BE126" s="147">
        <v>254.48</v>
      </c>
      <c r="BF126" s="147">
        <v>251.89</v>
      </c>
      <c r="BG126" s="148">
        <v>252.5</v>
      </c>
      <c r="BI126" s="158">
        <v>79.658071920690205</v>
      </c>
      <c r="BJ126" s="158">
        <v>68.014163570100038</v>
      </c>
      <c r="BK126" s="158">
        <v>72.59575959700247</v>
      </c>
      <c r="BL126" s="158">
        <v>50.83182728800768</v>
      </c>
      <c r="BM126" s="158">
        <v>67.669294867548246</v>
      </c>
      <c r="BN126" s="158">
        <v>50.311552717969043</v>
      </c>
    </row>
    <row r="127" spans="1:66" x14ac:dyDescent="0.25">
      <c r="A127" s="149">
        <v>43052</v>
      </c>
      <c r="B127" s="150">
        <v>0.75746527777777783</v>
      </c>
      <c r="C127" s="151">
        <v>255.17</v>
      </c>
      <c r="D127" s="151">
        <v>250.32</v>
      </c>
      <c r="F127" s="177"/>
      <c r="K127" s="151">
        <v>253.5</v>
      </c>
      <c r="L127" s="151">
        <v>254.53</v>
      </c>
      <c r="M127" s="151">
        <v>251.86</v>
      </c>
      <c r="N127" s="151">
        <v>252.48</v>
      </c>
      <c r="P127" s="158">
        <v>80.904711010975703</v>
      </c>
      <c r="Q127" s="158">
        <v>69.027902035973355</v>
      </c>
      <c r="R127" s="158">
        <v>73.756713069329621</v>
      </c>
      <c r="S127" s="158">
        <v>52.04490574139421</v>
      </c>
      <c r="T127" s="158">
        <v>68.75183609363512</v>
      </c>
      <c r="U127" s="158">
        <v>51.423094842390775</v>
      </c>
      <c r="BB127" s="147">
        <v>255.17</v>
      </c>
      <c r="BC127" s="147">
        <v>250.32</v>
      </c>
      <c r="BD127" s="147">
        <v>253.5</v>
      </c>
      <c r="BE127" s="147">
        <v>254.53</v>
      </c>
      <c r="BF127" s="147">
        <v>251.86</v>
      </c>
      <c r="BG127" s="148">
        <v>252.48</v>
      </c>
      <c r="BI127" s="158">
        <v>80.904711010975703</v>
      </c>
      <c r="BJ127" s="158">
        <v>69.027902035973355</v>
      </c>
      <c r="BK127" s="158">
        <v>73.756713069329621</v>
      </c>
      <c r="BL127" s="158">
        <v>52.04490574139421</v>
      </c>
      <c r="BM127" s="158">
        <v>68.75183609363512</v>
      </c>
      <c r="BN127" s="158">
        <v>51.423094842390775</v>
      </c>
    </row>
    <row r="128" spans="1:66" x14ac:dyDescent="0.25">
      <c r="A128" s="149">
        <v>43052</v>
      </c>
      <c r="B128" s="150">
        <v>0.75815972222222217</v>
      </c>
      <c r="C128" s="151">
        <v>255.24</v>
      </c>
      <c r="D128" s="151">
        <v>250.44</v>
      </c>
      <c r="F128" s="177"/>
      <c r="K128" s="151">
        <v>253.5</v>
      </c>
      <c r="L128" s="151">
        <v>254.56</v>
      </c>
      <c r="M128" s="151">
        <v>251.84</v>
      </c>
      <c r="N128" s="151">
        <v>252.55</v>
      </c>
      <c r="P128" s="158">
        <v>82.155076668992066</v>
      </c>
      <c r="Q128" s="158">
        <v>70.046840948979494</v>
      </c>
      <c r="R128" s="158">
        <v>74.917666541656772</v>
      </c>
      <c r="S128" s="158">
        <v>53.259536974606348</v>
      </c>
      <c r="T128" s="158">
        <v>69.833454512048974</v>
      </c>
      <c r="U128" s="158">
        <v>52.537959690321372</v>
      </c>
      <c r="BB128" s="147">
        <v>255.24</v>
      </c>
      <c r="BC128" s="147">
        <v>250.44</v>
      </c>
      <c r="BD128" s="147">
        <v>253.5</v>
      </c>
      <c r="BE128" s="147">
        <v>254.56</v>
      </c>
      <c r="BF128" s="147">
        <v>251.84</v>
      </c>
      <c r="BG128" s="148">
        <v>252.55</v>
      </c>
      <c r="BI128" s="158">
        <v>82.155076668992066</v>
      </c>
      <c r="BJ128" s="158">
        <v>70.046840948979494</v>
      </c>
      <c r="BK128" s="158">
        <v>74.917666541656772</v>
      </c>
      <c r="BL128" s="158">
        <v>53.259536974606348</v>
      </c>
      <c r="BM128" s="158">
        <v>69.833454512048974</v>
      </c>
      <c r="BN128" s="158">
        <v>52.537959690321372</v>
      </c>
    </row>
    <row r="129" spans="1:66" x14ac:dyDescent="0.25">
      <c r="A129" s="149">
        <v>43052</v>
      </c>
      <c r="B129" s="150">
        <v>0.75885416666666661</v>
      </c>
      <c r="C129" s="151">
        <v>255.24</v>
      </c>
      <c r="D129" s="151">
        <v>250.44</v>
      </c>
      <c r="F129" s="177"/>
      <c r="K129" s="151">
        <v>253.48</v>
      </c>
      <c r="L129" s="151">
        <v>254.61</v>
      </c>
      <c r="M129" s="151">
        <v>251.86</v>
      </c>
      <c r="N129" s="151">
        <v>252.6</v>
      </c>
      <c r="P129" s="158">
        <v>83.40544232700843</v>
      </c>
      <c r="Q129" s="158">
        <v>71.065779861985632</v>
      </c>
      <c r="R129" s="158">
        <v>76.077630364124445</v>
      </c>
      <c r="S129" s="158">
        <v>54.476760592358808</v>
      </c>
      <c r="T129" s="158">
        <v>70.915995738135848</v>
      </c>
      <c r="U129" s="158">
        <v>53.655203991634437</v>
      </c>
      <c r="BB129" s="147">
        <v>255.24</v>
      </c>
      <c r="BC129" s="147">
        <v>250.44</v>
      </c>
      <c r="BD129" s="147">
        <v>253.48</v>
      </c>
      <c r="BE129" s="147">
        <v>254.61</v>
      </c>
      <c r="BF129" s="147">
        <v>251.86</v>
      </c>
      <c r="BG129" s="148">
        <v>252.6</v>
      </c>
      <c r="BI129" s="158">
        <v>83.40544232700843</v>
      </c>
      <c r="BJ129" s="158">
        <v>71.065779861985632</v>
      </c>
      <c r="BK129" s="158">
        <v>76.077630364124445</v>
      </c>
      <c r="BL129" s="158">
        <v>54.476760592358808</v>
      </c>
      <c r="BM129" s="158">
        <v>70.915995738135848</v>
      </c>
      <c r="BN129" s="158">
        <v>53.655203991634437</v>
      </c>
    </row>
    <row r="130" spans="1:66" x14ac:dyDescent="0.25">
      <c r="A130" s="149">
        <v>43052</v>
      </c>
      <c r="B130" s="150">
        <v>0.75954861111111116</v>
      </c>
      <c r="C130" s="151">
        <v>255.22</v>
      </c>
      <c r="D130" s="151">
        <v>250.47</v>
      </c>
      <c r="F130" s="177"/>
      <c r="K130" s="151">
        <v>253.5</v>
      </c>
      <c r="L130" s="151">
        <v>254.68</v>
      </c>
      <c r="M130" s="151">
        <v>251.86</v>
      </c>
      <c r="N130" s="151">
        <v>252.57</v>
      </c>
      <c r="P130" s="158">
        <v>84.654742116127167</v>
      </c>
      <c r="Q130" s="158">
        <v>72.086023049899325</v>
      </c>
      <c r="R130" s="158">
        <v>77.238583836451596</v>
      </c>
      <c r="S130" s="158">
        <v>55.697622846417879</v>
      </c>
      <c r="T130" s="158">
        <v>71.998536964222723</v>
      </c>
      <c r="U130" s="158">
        <v>54.771020012195351</v>
      </c>
      <c r="BB130" s="147">
        <v>255.22</v>
      </c>
      <c r="BC130" s="147">
        <v>250.47</v>
      </c>
      <c r="BD130" s="147">
        <v>253.5</v>
      </c>
      <c r="BE130" s="147">
        <v>254.68</v>
      </c>
      <c r="BF130" s="147">
        <v>251.86</v>
      </c>
      <c r="BG130" s="148">
        <v>252.57</v>
      </c>
      <c r="BI130" s="158">
        <v>84.654742116127167</v>
      </c>
      <c r="BJ130" s="158">
        <v>72.086023049899325</v>
      </c>
      <c r="BK130" s="158">
        <v>77.238583836451596</v>
      </c>
      <c r="BL130" s="158">
        <v>55.697622846417879</v>
      </c>
      <c r="BM130" s="158">
        <v>71.998536964222723</v>
      </c>
      <c r="BN130" s="158">
        <v>54.771020012195351</v>
      </c>
    </row>
    <row r="131" spans="1:66" x14ac:dyDescent="0.25">
      <c r="A131" s="149">
        <v>43052</v>
      </c>
      <c r="B131" s="150">
        <v>0.7602430555555556</v>
      </c>
      <c r="C131" s="151">
        <v>255.15</v>
      </c>
      <c r="D131" s="151">
        <v>250.59</v>
      </c>
      <c r="F131" s="177"/>
      <c r="K131" s="151">
        <v>253.48</v>
      </c>
      <c r="L131" s="151">
        <v>254.7</v>
      </c>
      <c r="M131" s="151">
        <v>251.89</v>
      </c>
      <c r="N131" s="151">
        <v>252.6</v>
      </c>
      <c r="P131" s="158">
        <v>85.900318514211889</v>
      </c>
      <c r="Q131" s="158">
        <v>73.111500053969721</v>
      </c>
      <c r="R131" s="158">
        <v>78.39854765891927</v>
      </c>
      <c r="S131" s="158">
        <v>56.919526707236372</v>
      </c>
      <c r="T131" s="158">
        <v>73.082463878243928</v>
      </c>
      <c r="U131" s="158">
        <v>55.888264313508415</v>
      </c>
      <c r="BB131" s="147">
        <v>255.15</v>
      </c>
      <c r="BC131" s="147">
        <v>250.59</v>
      </c>
      <c r="BD131" s="147">
        <v>253.48</v>
      </c>
      <c r="BE131" s="147">
        <v>254.7</v>
      </c>
      <c r="BF131" s="147">
        <v>251.89</v>
      </c>
      <c r="BG131" s="148">
        <v>252.6</v>
      </c>
      <c r="BI131" s="158">
        <v>85.900318514211889</v>
      </c>
      <c r="BJ131" s="158">
        <v>73.111500053969721</v>
      </c>
      <c r="BK131" s="158">
        <v>78.39854765891927</v>
      </c>
      <c r="BL131" s="158">
        <v>56.919526707236372</v>
      </c>
      <c r="BM131" s="158">
        <v>73.082463878243928</v>
      </c>
      <c r="BN131" s="158">
        <v>55.888264313508415</v>
      </c>
    </row>
    <row r="132" spans="1:66" x14ac:dyDescent="0.25">
      <c r="A132" s="149">
        <v>43052</v>
      </c>
      <c r="B132" s="150">
        <v>0.76093749999999993</v>
      </c>
      <c r="C132" s="151">
        <v>255.24</v>
      </c>
      <c r="D132" s="151">
        <v>250.29</v>
      </c>
      <c r="F132" s="177"/>
      <c r="K132" s="151">
        <v>253.48</v>
      </c>
      <c r="L132" s="151">
        <v>254.7</v>
      </c>
      <c r="M132" s="151">
        <v>251.81</v>
      </c>
      <c r="N132" s="151">
        <v>252.55</v>
      </c>
      <c r="P132" s="158">
        <v>87.150684172228253</v>
      </c>
      <c r="Q132" s="158">
        <v>74.123942560546737</v>
      </c>
      <c r="R132" s="158">
        <v>79.558511481386944</v>
      </c>
      <c r="S132" s="158">
        <v>58.141430568054865</v>
      </c>
      <c r="T132" s="158">
        <v>74.162699559895216</v>
      </c>
      <c r="U132" s="158">
        <v>57.003129161439013</v>
      </c>
      <c r="BB132" s="147">
        <v>255.24</v>
      </c>
      <c r="BC132" s="147">
        <v>250.29</v>
      </c>
      <c r="BD132" s="147">
        <v>253.48</v>
      </c>
      <c r="BE132" s="147">
        <v>254.7</v>
      </c>
      <c r="BF132" s="147">
        <v>251.81</v>
      </c>
      <c r="BG132" s="148">
        <v>252.55</v>
      </c>
      <c r="BI132" s="158">
        <v>87.150684172228253</v>
      </c>
      <c r="BJ132" s="158">
        <v>74.123942560546737</v>
      </c>
      <c r="BK132" s="158">
        <v>79.558511481386944</v>
      </c>
      <c r="BL132" s="158">
        <v>58.141430568054865</v>
      </c>
      <c r="BM132" s="158">
        <v>74.162699559895216</v>
      </c>
      <c r="BN132" s="158">
        <v>57.003129161439013</v>
      </c>
    </row>
    <row r="133" spans="1:66" x14ac:dyDescent="0.25">
      <c r="A133" s="149">
        <v>43052</v>
      </c>
      <c r="B133" s="150">
        <v>0.76163194444444438</v>
      </c>
      <c r="C133" s="151">
        <v>255.12</v>
      </c>
      <c r="D133" s="151">
        <v>250.34</v>
      </c>
      <c r="F133" s="177"/>
      <c r="K133" s="151">
        <v>253.46</v>
      </c>
      <c r="L133" s="151">
        <v>254.73</v>
      </c>
      <c r="M133" s="151">
        <v>251.81</v>
      </c>
      <c r="N133" s="151">
        <v>252.57</v>
      </c>
      <c r="P133" s="158">
        <v>88.394668230309421</v>
      </c>
      <c r="Q133" s="158">
        <v>75.138545920747674</v>
      </c>
      <c r="R133" s="158">
        <v>80.717486497617955</v>
      </c>
      <c r="S133" s="158">
        <v>59.364898505507163</v>
      </c>
      <c r="T133" s="158">
        <v>75.242935241546505</v>
      </c>
      <c r="U133" s="158">
        <v>58.118945181999926</v>
      </c>
      <c r="BB133" s="147">
        <v>255.12</v>
      </c>
      <c r="BC133" s="147">
        <v>250.34</v>
      </c>
      <c r="BD133" s="147">
        <v>253.46</v>
      </c>
      <c r="BE133" s="147">
        <v>254.73</v>
      </c>
      <c r="BF133" s="147">
        <v>251.81</v>
      </c>
      <c r="BG133" s="148">
        <v>252.57</v>
      </c>
      <c r="BI133" s="158">
        <v>88.394668230309421</v>
      </c>
      <c r="BJ133" s="158">
        <v>75.138545920747674</v>
      </c>
      <c r="BK133" s="158">
        <v>80.717486497617955</v>
      </c>
      <c r="BL133" s="158">
        <v>59.364898505507163</v>
      </c>
      <c r="BM133" s="158">
        <v>75.242935241546505</v>
      </c>
      <c r="BN133" s="158">
        <v>58.118945181999926</v>
      </c>
    </row>
    <row r="134" spans="1:66" x14ac:dyDescent="0.25">
      <c r="A134" s="149">
        <v>43052</v>
      </c>
      <c r="B134" s="150">
        <v>0.76232638888888893</v>
      </c>
      <c r="C134" s="151">
        <v>255.24</v>
      </c>
      <c r="D134" s="151">
        <v>250.34</v>
      </c>
      <c r="F134" s="177"/>
      <c r="K134" s="151">
        <v>253.48</v>
      </c>
      <c r="L134" s="151">
        <v>254.73</v>
      </c>
      <c r="M134" s="151">
        <v>251.81</v>
      </c>
      <c r="N134" s="151">
        <v>252.62</v>
      </c>
      <c r="P134" s="158">
        <v>89.645033888325784</v>
      </c>
      <c r="Q134" s="158">
        <v>76.153149280948611</v>
      </c>
      <c r="R134" s="158">
        <v>81.877450320085629</v>
      </c>
      <c r="S134" s="158">
        <v>60.588366442959462</v>
      </c>
      <c r="T134" s="158">
        <v>76.323170923197793</v>
      </c>
      <c r="U134" s="158">
        <v>59.237142686028783</v>
      </c>
      <c r="BB134" s="147">
        <v>255.24</v>
      </c>
      <c r="BC134" s="147">
        <v>250.34</v>
      </c>
      <c r="BD134" s="147">
        <v>253.48</v>
      </c>
      <c r="BE134" s="147">
        <v>254.73</v>
      </c>
      <c r="BF134" s="147">
        <v>251.81</v>
      </c>
      <c r="BG134" s="148">
        <v>252.62</v>
      </c>
      <c r="BI134" s="158">
        <v>89.645033888325784</v>
      </c>
      <c r="BJ134" s="158">
        <v>76.153149280948611</v>
      </c>
      <c r="BK134" s="158">
        <v>81.877450320085629</v>
      </c>
      <c r="BL134" s="158">
        <v>60.588366442959462</v>
      </c>
      <c r="BM134" s="158">
        <v>76.323170923197793</v>
      </c>
      <c r="BN134" s="158">
        <v>59.237142686028783</v>
      </c>
    </row>
    <row r="135" spans="1:66" x14ac:dyDescent="0.25">
      <c r="A135" s="149">
        <v>43052</v>
      </c>
      <c r="B135" s="150">
        <v>0.76302083333333337</v>
      </c>
      <c r="C135" s="151">
        <v>255.24</v>
      </c>
      <c r="D135" s="151">
        <v>250.49</v>
      </c>
      <c r="F135" s="177"/>
      <c r="K135" s="151">
        <v>253.48</v>
      </c>
      <c r="L135" s="151">
        <v>254.78</v>
      </c>
      <c r="M135" s="151">
        <v>251.86</v>
      </c>
      <c r="N135" s="151">
        <v>252.67</v>
      </c>
      <c r="P135" s="158">
        <v>90.895399546342148</v>
      </c>
      <c r="Q135" s="158">
        <v>77.174262912843389</v>
      </c>
      <c r="R135" s="158">
        <v>83.037414142553303</v>
      </c>
      <c r="S135" s="158">
        <v>61.814445625108831</v>
      </c>
      <c r="T135" s="158">
        <v>77.405712149284668</v>
      </c>
      <c r="U135" s="158">
        <v>60.357726756320055</v>
      </c>
      <c r="BB135" s="147">
        <v>255.24</v>
      </c>
      <c r="BC135" s="147">
        <v>250.49</v>
      </c>
      <c r="BD135" s="147">
        <v>253.48</v>
      </c>
      <c r="BE135" s="147">
        <v>254.78</v>
      </c>
      <c r="BF135" s="147">
        <v>251.86</v>
      </c>
      <c r="BG135" s="148">
        <v>252.67</v>
      </c>
      <c r="BI135" s="158">
        <v>90.895399546342148</v>
      </c>
      <c r="BJ135" s="158">
        <v>77.174262912843389</v>
      </c>
      <c r="BK135" s="158">
        <v>83.037414142553303</v>
      </c>
      <c r="BL135" s="158">
        <v>61.814445625108831</v>
      </c>
      <c r="BM135" s="158">
        <v>77.405712149284668</v>
      </c>
      <c r="BN135" s="158">
        <v>60.357726756320055</v>
      </c>
    </row>
    <row r="136" spans="1:66" x14ac:dyDescent="0.25">
      <c r="A136" s="149">
        <v>43052</v>
      </c>
      <c r="B136" s="150">
        <v>0.7637152777777777</v>
      </c>
      <c r="C136" s="151">
        <v>255.32</v>
      </c>
      <c r="D136" s="151">
        <v>250.34</v>
      </c>
      <c r="F136" s="177"/>
      <c r="K136" s="151">
        <v>253.53</v>
      </c>
      <c r="L136" s="151">
        <v>254.78</v>
      </c>
      <c r="M136" s="151">
        <v>251.86</v>
      </c>
      <c r="N136" s="151">
        <v>252.67</v>
      </c>
      <c r="P136" s="158">
        <v>92.150037781416913</v>
      </c>
      <c r="Q136" s="158">
        <v>78.188866273044326</v>
      </c>
      <c r="R136" s="158">
        <v>84.199853673037097</v>
      </c>
      <c r="S136" s="158">
        <v>63.040524807258201</v>
      </c>
      <c r="T136" s="158">
        <v>78.488253375371542</v>
      </c>
      <c r="U136" s="158">
        <v>61.478310826611327</v>
      </c>
      <c r="BB136" s="147">
        <v>255.32</v>
      </c>
      <c r="BC136" s="147">
        <v>250.34</v>
      </c>
      <c r="BD136" s="147">
        <v>253.53</v>
      </c>
      <c r="BE136" s="147">
        <v>254.78</v>
      </c>
      <c r="BF136" s="147">
        <v>251.86</v>
      </c>
      <c r="BG136" s="148">
        <v>252.67</v>
      </c>
      <c r="BI136" s="158">
        <v>92.150037781416913</v>
      </c>
      <c r="BJ136" s="158">
        <v>78.188866273044326</v>
      </c>
      <c r="BK136" s="158">
        <v>84.199853673037097</v>
      </c>
      <c r="BL136" s="158">
        <v>63.040524807258201</v>
      </c>
      <c r="BM136" s="158">
        <v>78.488253375371542</v>
      </c>
      <c r="BN136" s="158">
        <v>61.478310826611327</v>
      </c>
    </row>
    <row r="137" spans="1:66" x14ac:dyDescent="0.25">
      <c r="A137" s="149">
        <v>43052</v>
      </c>
      <c r="B137" s="150">
        <v>0.76440972222222225</v>
      </c>
      <c r="C137" s="151">
        <v>255.17</v>
      </c>
      <c r="D137" s="151">
        <v>250.37</v>
      </c>
      <c r="F137" s="177"/>
      <c r="K137" s="151">
        <v>253.53</v>
      </c>
      <c r="L137" s="151">
        <v>254.83</v>
      </c>
      <c r="M137" s="151">
        <v>251.86</v>
      </c>
      <c r="N137" s="151">
        <v>252.72</v>
      </c>
      <c r="P137" s="158">
        <v>93.396676871702411</v>
      </c>
      <c r="Q137" s="158">
        <v>79.204768358504396</v>
      </c>
      <c r="R137" s="158">
        <v>85.362293203520892</v>
      </c>
      <c r="S137" s="158">
        <v>64.269220807277961</v>
      </c>
      <c r="T137" s="158">
        <v>79.570794601458417</v>
      </c>
      <c r="U137" s="158">
        <v>62.601286556807693</v>
      </c>
      <c r="BB137" s="147">
        <v>255.17</v>
      </c>
      <c r="BC137" s="147">
        <v>250.37</v>
      </c>
      <c r="BD137" s="147">
        <v>253.53</v>
      </c>
      <c r="BE137" s="147">
        <v>254.83</v>
      </c>
      <c r="BF137" s="147">
        <v>251.86</v>
      </c>
      <c r="BG137" s="148">
        <v>252.72</v>
      </c>
      <c r="BI137" s="158">
        <v>93.396676871702411</v>
      </c>
      <c r="BJ137" s="158">
        <v>79.204768358504396</v>
      </c>
      <c r="BK137" s="158">
        <v>85.362293203520892</v>
      </c>
      <c r="BL137" s="158">
        <v>64.269220807277961</v>
      </c>
      <c r="BM137" s="158">
        <v>79.570794601458417</v>
      </c>
      <c r="BN137" s="158">
        <v>62.601286556807693</v>
      </c>
    </row>
    <row r="138" spans="1:66" x14ac:dyDescent="0.25">
      <c r="A138" s="149">
        <v>43052</v>
      </c>
      <c r="B138" s="150">
        <v>0.7651041666666667</v>
      </c>
      <c r="C138" s="151">
        <v>255.15</v>
      </c>
      <c r="D138" s="151">
        <v>250.27</v>
      </c>
      <c r="F138" s="177"/>
      <c r="K138" s="151">
        <v>253.43</v>
      </c>
      <c r="L138" s="151">
        <v>254.8</v>
      </c>
      <c r="M138" s="151">
        <v>251.81</v>
      </c>
      <c r="N138" s="151">
        <v>252.67</v>
      </c>
      <c r="P138" s="158">
        <v>94.642253269787133</v>
      </c>
      <c r="Q138" s="158">
        <v>80.216347812764297</v>
      </c>
      <c r="R138" s="158">
        <v>86.519786590616761</v>
      </c>
      <c r="S138" s="158">
        <v>65.496346047129151</v>
      </c>
      <c r="T138" s="158">
        <v>80.651030283109705</v>
      </c>
      <c r="U138" s="158">
        <v>63.721870627098966</v>
      </c>
      <c r="BB138" s="147">
        <v>255.15</v>
      </c>
      <c r="BC138" s="147">
        <v>250.27</v>
      </c>
      <c r="BD138" s="147">
        <v>253.43</v>
      </c>
      <c r="BE138" s="147">
        <v>254.8</v>
      </c>
      <c r="BF138" s="147">
        <v>251.81</v>
      </c>
      <c r="BG138" s="148">
        <v>252.67</v>
      </c>
      <c r="BI138" s="158">
        <v>94.642253269787133</v>
      </c>
      <c r="BJ138" s="158">
        <v>80.216347812764297</v>
      </c>
      <c r="BK138" s="158">
        <v>86.519786590616761</v>
      </c>
      <c r="BL138" s="158">
        <v>65.496346047129151</v>
      </c>
      <c r="BM138" s="158">
        <v>80.651030283109705</v>
      </c>
      <c r="BN138" s="158">
        <v>63.721870627098966</v>
      </c>
    </row>
    <row r="139" spans="1:66" x14ac:dyDescent="0.25">
      <c r="A139" s="149">
        <v>43052</v>
      </c>
      <c r="B139" s="150">
        <v>0.76579861111111114</v>
      </c>
      <c r="C139" s="151">
        <v>255.15</v>
      </c>
      <c r="D139" s="151">
        <v>250.24</v>
      </c>
      <c r="F139" s="177"/>
      <c r="K139" s="151">
        <v>253.46</v>
      </c>
      <c r="L139" s="151">
        <v>254.83</v>
      </c>
      <c r="M139" s="151">
        <v>251.84</v>
      </c>
      <c r="N139" s="151">
        <v>252.67</v>
      </c>
      <c r="P139" s="158">
        <v>95.887829667871856</v>
      </c>
      <c r="Q139" s="158">
        <v>81.226634067799921</v>
      </c>
      <c r="R139" s="158">
        <v>87.678761606847772</v>
      </c>
      <c r="S139" s="158">
        <v>66.725042047148918</v>
      </c>
      <c r="T139" s="158">
        <v>81.732648701523559</v>
      </c>
      <c r="U139" s="158">
        <v>64.842454697390238</v>
      </c>
      <c r="BB139" s="147">
        <v>255.15</v>
      </c>
      <c r="BC139" s="147">
        <v>250.24</v>
      </c>
      <c r="BD139" s="147">
        <v>253.46</v>
      </c>
      <c r="BE139" s="147">
        <v>254.83</v>
      </c>
      <c r="BF139" s="147">
        <v>251.84</v>
      </c>
      <c r="BG139" s="148">
        <v>252.67</v>
      </c>
      <c r="BI139" s="158">
        <v>95.887829667871856</v>
      </c>
      <c r="BJ139" s="158">
        <v>81.226634067799921</v>
      </c>
      <c r="BK139" s="158">
        <v>87.678761606847772</v>
      </c>
      <c r="BL139" s="158">
        <v>66.725042047148918</v>
      </c>
      <c r="BM139" s="158">
        <v>81.732648701523559</v>
      </c>
      <c r="BN139" s="158">
        <v>64.842454697390238</v>
      </c>
    </row>
    <row r="140" spans="1:66" x14ac:dyDescent="0.25">
      <c r="A140" s="149">
        <v>43052</v>
      </c>
      <c r="B140" s="150">
        <v>0.76649305555555547</v>
      </c>
      <c r="C140" s="151">
        <v>255.19</v>
      </c>
      <c r="D140" s="151">
        <v>250.17</v>
      </c>
      <c r="F140" s="177"/>
      <c r="K140" s="151">
        <v>253.46</v>
      </c>
      <c r="L140" s="151">
        <v>254.85</v>
      </c>
      <c r="M140" s="151">
        <v>251.86</v>
      </c>
      <c r="N140" s="151">
        <v>252.72</v>
      </c>
      <c r="P140" s="158">
        <v>97.135532357018477</v>
      </c>
      <c r="Q140" s="158">
        <v>82.233909283518514</v>
      </c>
      <c r="R140" s="158">
        <v>88.837736623078783</v>
      </c>
      <c r="S140" s="158">
        <v>67.95478633746896</v>
      </c>
      <c r="T140" s="158">
        <v>82.815189927610433</v>
      </c>
      <c r="U140" s="158">
        <v>65.965430427586611</v>
      </c>
      <c r="BB140" s="147">
        <v>255.19</v>
      </c>
      <c r="BC140" s="147">
        <v>250.17</v>
      </c>
      <c r="BD140" s="147">
        <v>253.46</v>
      </c>
      <c r="BE140" s="147">
        <v>254.85</v>
      </c>
      <c r="BF140" s="147">
        <v>251.86</v>
      </c>
      <c r="BG140" s="148">
        <v>252.72</v>
      </c>
      <c r="BI140" s="158">
        <v>97.135532357018477</v>
      </c>
      <c r="BJ140" s="158">
        <v>82.233909283518514</v>
      </c>
      <c r="BK140" s="158">
        <v>88.837736623078783</v>
      </c>
      <c r="BL140" s="158">
        <v>67.95478633746896</v>
      </c>
      <c r="BM140" s="158">
        <v>82.815189927610433</v>
      </c>
      <c r="BN140" s="158">
        <v>65.965430427586611</v>
      </c>
    </row>
    <row r="141" spans="1:66" x14ac:dyDescent="0.25">
      <c r="A141" s="149">
        <v>43052</v>
      </c>
      <c r="B141" s="150">
        <v>0.76718750000000002</v>
      </c>
      <c r="C141" s="151">
        <v>255.15</v>
      </c>
      <c r="D141" s="151">
        <v>250.32</v>
      </c>
      <c r="F141" s="177"/>
      <c r="K141" s="151">
        <v>253.43</v>
      </c>
      <c r="L141" s="151">
        <v>254.83</v>
      </c>
      <c r="M141" s="151">
        <v>251.79</v>
      </c>
      <c r="N141" s="151">
        <v>252.65</v>
      </c>
      <c r="P141" s="158">
        <v>98.381108755103199</v>
      </c>
      <c r="Q141" s="158">
        <v>83.247647749391831</v>
      </c>
      <c r="R141" s="158">
        <v>89.995230010174652</v>
      </c>
      <c r="S141" s="158">
        <v>69.183482337488726</v>
      </c>
      <c r="T141" s="158">
        <v>83.894504766940273</v>
      </c>
      <c r="U141" s="158">
        <v>67.085059260743819</v>
      </c>
      <c r="BB141" s="147">
        <v>255.15</v>
      </c>
      <c r="BC141" s="147">
        <v>250.32</v>
      </c>
      <c r="BD141" s="147">
        <v>253.43</v>
      </c>
      <c r="BE141" s="147">
        <v>254.83</v>
      </c>
      <c r="BF141" s="147">
        <v>251.79</v>
      </c>
      <c r="BG141" s="148">
        <v>252.65</v>
      </c>
      <c r="BI141" s="158">
        <v>98.381108755103199</v>
      </c>
      <c r="BJ141" s="158">
        <v>83.247647749391831</v>
      </c>
      <c r="BK141" s="158">
        <v>89.995230010174652</v>
      </c>
      <c r="BL141" s="158">
        <v>69.183482337488726</v>
      </c>
      <c r="BM141" s="158">
        <v>83.894504766940273</v>
      </c>
      <c r="BN141" s="158">
        <v>67.085059260743819</v>
      </c>
    </row>
    <row r="142" spans="1:66" x14ac:dyDescent="0.25">
      <c r="A142" s="149">
        <v>43052</v>
      </c>
      <c r="B142" s="150">
        <v>0.76788194444444446</v>
      </c>
      <c r="C142" s="151">
        <v>255.17</v>
      </c>
      <c r="D142" s="151">
        <v>250.37</v>
      </c>
      <c r="F142" s="177"/>
      <c r="K142" s="151">
        <v>253.46</v>
      </c>
      <c r="L142" s="151">
        <v>254.83</v>
      </c>
      <c r="M142" s="151">
        <v>251.79</v>
      </c>
      <c r="N142" s="151">
        <v>252.67</v>
      </c>
      <c r="P142" s="158">
        <v>99.627747845388697</v>
      </c>
      <c r="Q142" s="158">
        <v>84.263549834851901</v>
      </c>
      <c r="R142" s="158">
        <v>91.154205026405663</v>
      </c>
      <c r="S142" s="158">
        <v>70.412178337508493</v>
      </c>
      <c r="T142" s="158">
        <v>84.973819606270112</v>
      </c>
      <c r="U142" s="158">
        <v>68.205643331035091</v>
      </c>
      <c r="BB142" s="147">
        <v>255.17</v>
      </c>
      <c r="BC142" s="147">
        <v>250.37</v>
      </c>
      <c r="BD142" s="147">
        <v>253.46</v>
      </c>
      <c r="BE142" s="147">
        <v>254.83</v>
      </c>
      <c r="BF142" s="147">
        <v>251.79</v>
      </c>
      <c r="BG142" s="148">
        <v>252.67</v>
      </c>
      <c r="BI142" s="158">
        <v>99.627747845388697</v>
      </c>
      <c r="BJ142" s="158">
        <v>84.263549834851901</v>
      </c>
      <c r="BK142" s="158">
        <v>91.154205026405663</v>
      </c>
      <c r="BL142" s="158">
        <v>70.412178337508493</v>
      </c>
      <c r="BM142" s="158">
        <v>84.973819606270112</v>
      </c>
      <c r="BN142" s="158">
        <v>68.205643331035091</v>
      </c>
    </row>
    <row r="143" spans="1:66" x14ac:dyDescent="0.25">
      <c r="A143" s="149">
        <v>43052</v>
      </c>
      <c r="B143" s="150">
        <v>0.76857638888888891</v>
      </c>
      <c r="C143" s="151">
        <v>255.19</v>
      </c>
      <c r="D143" s="151">
        <v>250.24</v>
      </c>
      <c r="F143" s="177"/>
      <c r="K143" s="151">
        <v>253.48</v>
      </c>
      <c r="L143" s="151">
        <v>254.93</v>
      </c>
      <c r="M143" s="151">
        <v>251.86</v>
      </c>
      <c r="N143" s="151">
        <v>252.7</v>
      </c>
      <c r="P143" s="158">
        <v>100.87545053453532</v>
      </c>
      <c r="Q143" s="158">
        <v>85.273836089887524</v>
      </c>
      <c r="R143" s="158">
        <v>92.314168848873337</v>
      </c>
      <c r="S143" s="158">
        <v>71.646124740393631</v>
      </c>
      <c r="T143" s="158">
        <v>86.056360832356987</v>
      </c>
      <c r="U143" s="158">
        <v>69.327661785337057</v>
      </c>
      <c r="BB143" s="147">
        <v>255.19</v>
      </c>
      <c r="BC143" s="147">
        <v>250.24</v>
      </c>
      <c r="BD143" s="147">
        <v>253.48</v>
      </c>
      <c r="BE143" s="147">
        <v>254.93</v>
      </c>
      <c r="BF143" s="147">
        <v>251.86</v>
      </c>
      <c r="BG143" s="148">
        <v>252.7</v>
      </c>
      <c r="BI143" s="158">
        <v>100.87545053453532</v>
      </c>
      <c r="BJ143" s="158">
        <v>85.273836089887524</v>
      </c>
      <c r="BK143" s="158">
        <v>92.314168848873337</v>
      </c>
      <c r="BL143" s="158">
        <v>71.646124740393631</v>
      </c>
      <c r="BM143" s="158">
        <v>86.056360832356987</v>
      </c>
      <c r="BN143" s="158">
        <v>69.327661785337057</v>
      </c>
    </row>
    <row r="144" spans="1:66" x14ac:dyDescent="0.25">
      <c r="A144" s="149">
        <v>43052</v>
      </c>
      <c r="B144" s="150">
        <v>0.76927083333333324</v>
      </c>
      <c r="C144" s="151">
        <v>255.24</v>
      </c>
      <c r="D144" s="151">
        <v>250.27</v>
      </c>
      <c r="F144" s="177"/>
      <c r="K144" s="151">
        <v>253.43</v>
      </c>
      <c r="L144" s="151">
        <v>254.85</v>
      </c>
      <c r="M144" s="151">
        <v>251.79</v>
      </c>
      <c r="N144" s="151">
        <v>252.7</v>
      </c>
      <c r="P144" s="158">
        <v>102.12581619255168</v>
      </c>
      <c r="Q144" s="158">
        <v>86.285415544147426</v>
      </c>
      <c r="R144" s="158">
        <v>93.471662235969205</v>
      </c>
      <c r="S144" s="158">
        <v>72.875869030713673</v>
      </c>
      <c r="T144" s="158">
        <v>87.135675671686826</v>
      </c>
      <c r="U144" s="158">
        <v>70.449680239639022</v>
      </c>
      <c r="BB144" s="147">
        <v>255.24</v>
      </c>
      <c r="BC144" s="147">
        <v>250.27</v>
      </c>
      <c r="BD144" s="147">
        <v>253.43</v>
      </c>
      <c r="BE144" s="147">
        <v>254.85</v>
      </c>
      <c r="BF144" s="147">
        <v>251.79</v>
      </c>
      <c r="BG144" s="148">
        <v>252.7</v>
      </c>
      <c r="BI144" s="158">
        <v>102.12581619255168</v>
      </c>
      <c r="BJ144" s="158">
        <v>86.285415544147426</v>
      </c>
      <c r="BK144" s="158">
        <v>93.471662235969205</v>
      </c>
      <c r="BL144" s="158">
        <v>72.875869030713673</v>
      </c>
      <c r="BM144" s="158">
        <v>87.135675671686826</v>
      </c>
      <c r="BN144" s="158">
        <v>70.449680239639022</v>
      </c>
    </row>
    <row r="145" spans="1:66" x14ac:dyDescent="0.25">
      <c r="A145" s="149">
        <v>43052</v>
      </c>
      <c r="B145" s="150">
        <v>0.76996527777777779</v>
      </c>
      <c r="C145" s="151">
        <v>255.17</v>
      </c>
      <c r="D145" s="151">
        <v>250.27</v>
      </c>
      <c r="F145" s="177"/>
      <c r="K145" s="151">
        <v>253.46</v>
      </c>
      <c r="L145" s="151">
        <v>254.9</v>
      </c>
      <c r="M145" s="151">
        <v>251.84</v>
      </c>
      <c r="N145" s="151">
        <v>252.7</v>
      </c>
      <c r="P145" s="158">
        <v>103.37245528283718</v>
      </c>
      <c r="Q145" s="158">
        <v>87.296994998407328</v>
      </c>
      <c r="R145" s="158">
        <v>94.630637252200216</v>
      </c>
      <c r="S145" s="158">
        <v>74.108237961335718</v>
      </c>
      <c r="T145" s="158">
        <v>88.21729409010068</v>
      </c>
      <c r="U145" s="158">
        <v>71.571698693940988</v>
      </c>
      <c r="BB145" s="147">
        <v>255.17</v>
      </c>
      <c r="BC145" s="147">
        <v>250.27</v>
      </c>
      <c r="BD145" s="147">
        <v>253.46</v>
      </c>
      <c r="BE145" s="147">
        <v>254.9</v>
      </c>
      <c r="BF145" s="147">
        <v>251.84</v>
      </c>
      <c r="BG145" s="148">
        <v>252.7</v>
      </c>
      <c r="BI145" s="158">
        <v>103.37245528283718</v>
      </c>
      <c r="BJ145" s="158">
        <v>87.296994998407328</v>
      </c>
      <c r="BK145" s="158">
        <v>94.630637252200216</v>
      </c>
      <c r="BL145" s="158">
        <v>74.108237961335718</v>
      </c>
      <c r="BM145" s="158">
        <v>88.21729409010068</v>
      </c>
      <c r="BN145" s="158">
        <v>71.571698693940988</v>
      </c>
    </row>
    <row r="146" spans="1:66" x14ac:dyDescent="0.25">
      <c r="A146" s="149">
        <v>43052</v>
      </c>
      <c r="B146" s="150">
        <v>0.77065972222222223</v>
      </c>
      <c r="C146" s="151">
        <v>255.19</v>
      </c>
      <c r="D146" s="151">
        <v>250.27</v>
      </c>
      <c r="F146" s="177"/>
      <c r="K146" s="151">
        <v>253.5</v>
      </c>
      <c r="L146" s="151">
        <v>254.93</v>
      </c>
      <c r="M146" s="151">
        <v>251.84</v>
      </c>
      <c r="N146" s="151">
        <v>252.7</v>
      </c>
      <c r="P146" s="158">
        <v>104.6201579719838</v>
      </c>
      <c r="Q146" s="158">
        <v>88.30857445266723</v>
      </c>
      <c r="R146" s="158">
        <v>95.791590724527367</v>
      </c>
      <c r="S146" s="158">
        <v>75.342184364220856</v>
      </c>
      <c r="T146" s="158">
        <v>89.298912508514533</v>
      </c>
      <c r="U146" s="158">
        <v>72.693717148242953</v>
      </c>
      <c r="BB146" s="147">
        <v>255.19</v>
      </c>
      <c r="BC146" s="147">
        <v>250.27</v>
      </c>
      <c r="BD146" s="147">
        <v>253.5</v>
      </c>
      <c r="BE146" s="147">
        <v>254.93</v>
      </c>
      <c r="BF146" s="147">
        <v>251.84</v>
      </c>
      <c r="BG146" s="148">
        <v>252.7</v>
      </c>
      <c r="BI146" s="158">
        <v>104.6201579719838</v>
      </c>
      <c r="BJ146" s="158">
        <v>88.30857445266723</v>
      </c>
      <c r="BK146" s="158">
        <v>95.791590724527367</v>
      </c>
      <c r="BL146" s="158">
        <v>75.342184364220856</v>
      </c>
      <c r="BM146" s="158">
        <v>89.298912508514533</v>
      </c>
      <c r="BN146" s="158">
        <v>72.693717148242953</v>
      </c>
    </row>
    <row r="147" spans="1:66" x14ac:dyDescent="0.25">
      <c r="A147" s="149">
        <v>43052</v>
      </c>
      <c r="B147" s="150">
        <v>0.77135416666666667</v>
      </c>
      <c r="C147" s="151">
        <v>255.29</v>
      </c>
      <c r="D147" s="151">
        <v>250.39</v>
      </c>
      <c r="F147" s="177"/>
      <c r="K147" s="151">
        <v>253.58</v>
      </c>
      <c r="L147" s="151">
        <v>254.97</v>
      </c>
      <c r="M147" s="151">
        <v>251.91</v>
      </c>
      <c r="N147" s="151">
        <v>252.79</v>
      </c>
      <c r="P147" s="158">
        <v>105.873192282438</v>
      </c>
      <c r="Q147" s="158">
        <v>89.325343278396815</v>
      </c>
      <c r="R147" s="158">
        <v>96.956511246924975</v>
      </c>
      <c r="S147" s="158">
        <v>76.57823720490569</v>
      </c>
      <c r="T147" s="158">
        <v>90.383764199754964</v>
      </c>
      <c r="U147" s="158">
        <v>73.820049780329612</v>
      </c>
      <c r="BB147" s="147">
        <v>255.29</v>
      </c>
      <c r="BC147" s="147">
        <v>250.39</v>
      </c>
      <c r="BD147" s="147">
        <v>253.58</v>
      </c>
      <c r="BE147" s="147">
        <v>254.97</v>
      </c>
      <c r="BF147" s="147">
        <v>251.91</v>
      </c>
      <c r="BG147" s="148">
        <v>252.79</v>
      </c>
      <c r="BI147" s="158">
        <v>105.873192282438</v>
      </c>
      <c r="BJ147" s="158">
        <v>89.325343278396815</v>
      </c>
      <c r="BK147" s="158">
        <v>96.956511246924975</v>
      </c>
      <c r="BL147" s="158">
        <v>76.57823720490569</v>
      </c>
      <c r="BM147" s="158">
        <v>90.383764199754964</v>
      </c>
      <c r="BN147" s="158">
        <v>73.820049780329612</v>
      </c>
    </row>
    <row r="148" spans="1:66" x14ac:dyDescent="0.25">
      <c r="A148" s="149">
        <v>43052</v>
      </c>
      <c r="B148" s="150">
        <v>0.77204861111111101</v>
      </c>
      <c r="C148" s="151">
        <v>255.1</v>
      </c>
      <c r="D148" s="151">
        <v>250.37</v>
      </c>
      <c r="F148" s="177"/>
      <c r="K148" s="151">
        <v>253.53</v>
      </c>
      <c r="L148" s="151">
        <v>254.95</v>
      </c>
      <c r="M148" s="151">
        <v>251.89</v>
      </c>
      <c r="N148" s="151">
        <v>252.74</v>
      </c>
      <c r="P148" s="158">
        <v>107.11611591158932</v>
      </c>
      <c r="Q148" s="158">
        <v>90.341245363856885</v>
      </c>
      <c r="R148" s="158">
        <v>98.11895077740877</v>
      </c>
      <c r="S148" s="158">
        <v>77.81323637759327</v>
      </c>
      <c r="T148" s="158">
        <v>91.467691113776169</v>
      </c>
      <c r="U148" s="158">
        <v>74.943983603142371</v>
      </c>
      <c r="BB148" s="147">
        <v>255.1</v>
      </c>
      <c r="BC148" s="147">
        <v>250.37</v>
      </c>
      <c r="BD148" s="147">
        <v>253.53</v>
      </c>
      <c r="BE148" s="147">
        <v>254.95</v>
      </c>
      <c r="BF148" s="147">
        <v>251.89</v>
      </c>
      <c r="BG148" s="148">
        <v>252.74</v>
      </c>
      <c r="BI148" s="158">
        <v>107.11611591158932</v>
      </c>
      <c r="BJ148" s="158">
        <v>90.341245363856885</v>
      </c>
      <c r="BK148" s="158">
        <v>98.11895077740877</v>
      </c>
      <c r="BL148" s="158">
        <v>77.81323637759327</v>
      </c>
      <c r="BM148" s="158">
        <v>91.467691113776169</v>
      </c>
      <c r="BN148" s="158">
        <v>74.943983603142371</v>
      </c>
    </row>
    <row r="149" spans="1:66" x14ac:dyDescent="0.25">
      <c r="A149" s="149">
        <v>43052</v>
      </c>
      <c r="B149" s="150">
        <v>0.77274305555555556</v>
      </c>
      <c r="C149" s="151">
        <v>255.1</v>
      </c>
      <c r="D149" s="151">
        <v>250.49</v>
      </c>
      <c r="F149" s="177"/>
      <c r="K149" s="151">
        <v>253.5</v>
      </c>
      <c r="L149" s="151">
        <v>254.95</v>
      </c>
      <c r="M149" s="151">
        <v>251.89</v>
      </c>
      <c r="N149" s="151">
        <v>252.79</v>
      </c>
      <c r="P149" s="158">
        <v>108.35903954074064</v>
      </c>
      <c r="Q149" s="158">
        <v>91.362358995751663</v>
      </c>
      <c r="R149" s="158">
        <v>99.279904249735921</v>
      </c>
      <c r="S149" s="158">
        <v>79.04823555028085</v>
      </c>
      <c r="T149" s="158">
        <v>92.551618027797375</v>
      </c>
      <c r="U149" s="158">
        <v>76.070316235229029</v>
      </c>
      <c r="BB149" s="147">
        <v>255.1</v>
      </c>
      <c r="BC149" s="147">
        <v>250.49</v>
      </c>
      <c r="BD149" s="147">
        <v>253.5</v>
      </c>
      <c r="BE149" s="147">
        <v>254.95</v>
      </c>
      <c r="BF149" s="147">
        <v>251.89</v>
      </c>
      <c r="BG149" s="148">
        <v>252.79</v>
      </c>
      <c r="BI149" s="158">
        <v>108.35903954074064</v>
      </c>
      <c r="BJ149" s="158">
        <v>91.362358995751663</v>
      </c>
      <c r="BK149" s="158">
        <v>99.279904249735921</v>
      </c>
      <c r="BL149" s="158">
        <v>79.04823555028085</v>
      </c>
      <c r="BM149" s="158">
        <v>92.551618027797375</v>
      </c>
      <c r="BN149" s="158">
        <v>76.070316235229029</v>
      </c>
    </row>
    <row r="150" spans="1:66" x14ac:dyDescent="0.25">
      <c r="A150" s="149">
        <v>43052</v>
      </c>
      <c r="B150" s="150">
        <v>0.7734375</v>
      </c>
      <c r="C150" s="151">
        <v>255.32</v>
      </c>
      <c r="D150" s="151">
        <v>250.37</v>
      </c>
      <c r="F150" s="177"/>
      <c r="K150" s="151">
        <v>253.48</v>
      </c>
      <c r="L150" s="151">
        <v>255.02</v>
      </c>
      <c r="M150" s="151">
        <v>251.89</v>
      </c>
      <c r="N150" s="151">
        <v>252.74</v>
      </c>
      <c r="P150" s="158">
        <v>109.6136777758154</v>
      </c>
      <c r="Q150" s="158">
        <v>92.378261081211733</v>
      </c>
      <c r="R150" s="158">
        <v>100.43986807220359</v>
      </c>
      <c r="S150" s="158">
        <v>80.286926495591672</v>
      </c>
      <c r="T150" s="158">
        <v>93.63554494181858</v>
      </c>
      <c r="U150" s="158">
        <v>77.194250058041789</v>
      </c>
      <c r="BB150" s="147">
        <v>255.32</v>
      </c>
      <c r="BC150" s="147">
        <v>250.37</v>
      </c>
      <c r="BD150" s="147">
        <v>253.48</v>
      </c>
      <c r="BE150" s="147">
        <v>255.02</v>
      </c>
      <c r="BF150" s="147">
        <v>251.89</v>
      </c>
      <c r="BG150" s="148">
        <v>252.74</v>
      </c>
      <c r="BI150" s="158">
        <v>109.6136777758154</v>
      </c>
      <c r="BJ150" s="158">
        <v>92.378261081211733</v>
      </c>
      <c r="BK150" s="158">
        <v>100.43986807220359</v>
      </c>
      <c r="BL150" s="158">
        <v>80.286926495591672</v>
      </c>
      <c r="BM150" s="158">
        <v>93.63554494181858</v>
      </c>
      <c r="BN150" s="158">
        <v>77.194250058041789</v>
      </c>
    </row>
    <row r="151" spans="1:66" x14ac:dyDescent="0.25">
      <c r="A151" s="149">
        <v>43052</v>
      </c>
      <c r="B151" s="150">
        <v>0.77413194444444444</v>
      </c>
      <c r="C151" s="151">
        <v>255.32</v>
      </c>
      <c r="D151" s="151">
        <v>250.44</v>
      </c>
      <c r="F151" s="177"/>
      <c r="K151" s="151">
        <v>253.53</v>
      </c>
      <c r="L151" s="151">
        <v>255.02</v>
      </c>
      <c r="M151" s="151">
        <v>251.89</v>
      </c>
      <c r="N151" s="151">
        <v>252.74</v>
      </c>
      <c r="P151" s="158">
        <v>110.86831601089017</v>
      </c>
      <c r="Q151" s="158">
        <v>93.397199994217871</v>
      </c>
      <c r="R151" s="158">
        <v>101.60230760268738</v>
      </c>
      <c r="S151" s="158">
        <v>81.525617440902494</v>
      </c>
      <c r="T151" s="158">
        <v>94.719471855839785</v>
      </c>
      <c r="U151" s="158">
        <v>78.318183880854548</v>
      </c>
      <c r="BB151" s="147">
        <v>255.32</v>
      </c>
      <c r="BC151" s="147">
        <v>250.44</v>
      </c>
      <c r="BD151" s="147">
        <v>253.53</v>
      </c>
      <c r="BE151" s="147">
        <v>255.02</v>
      </c>
      <c r="BF151" s="147">
        <v>251.89</v>
      </c>
      <c r="BG151" s="148">
        <v>252.74</v>
      </c>
      <c r="BI151" s="158">
        <v>110.86831601089017</v>
      </c>
      <c r="BJ151" s="158">
        <v>93.397199994217871</v>
      </c>
      <c r="BK151" s="158">
        <v>101.60230760268738</v>
      </c>
      <c r="BL151" s="158">
        <v>81.525617440902494</v>
      </c>
      <c r="BM151" s="158">
        <v>94.719471855839785</v>
      </c>
      <c r="BN151" s="158">
        <v>78.318183880854548</v>
      </c>
    </row>
    <row r="152" spans="1:66" x14ac:dyDescent="0.25">
      <c r="A152" s="149">
        <v>43052</v>
      </c>
      <c r="B152" s="150">
        <v>0.77482638888888899</v>
      </c>
      <c r="C152" s="151">
        <v>255.19</v>
      </c>
      <c r="D152" s="151">
        <v>250.37</v>
      </c>
      <c r="F152" s="177"/>
      <c r="K152" s="151">
        <v>253.5</v>
      </c>
      <c r="L152" s="151">
        <v>254.97</v>
      </c>
      <c r="M152" s="151">
        <v>251.84</v>
      </c>
      <c r="N152" s="151">
        <v>252.74</v>
      </c>
      <c r="P152" s="158">
        <v>112.11601870003679</v>
      </c>
      <c r="Q152" s="158">
        <v>94.413102079677941</v>
      </c>
      <c r="R152" s="158">
        <v>102.76326107501453</v>
      </c>
      <c r="S152" s="158">
        <v>82.761670281587328</v>
      </c>
      <c r="T152" s="158">
        <v>95.801090274253639</v>
      </c>
      <c r="U152" s="158">
        <v>79.442117703667307</v>
      </c>
      <c r="BB152" s="147">
        <v>255.19</v>
      </c>
      <c r="BC152" s="147">
        <v>250.37</v>
      </c>
      <c r="BD152" s="147">
        <v>253.5</v>
      </c>
      <c r="BE152" s="147">
        <v>254.97</v>
      </c>
      <c r="BF152" s="147">
        <v>251.84</v>
      </c>
      <c r="BG152" s="148">
        <v>252.74</v>
      </c>
      <c r="BI152" s="158">
        <v>112.11601870003679</v>
      </c>
      <c r="BJ152" s="158">
        <v>94.413102079677941</v>
      </c>
      <c r="BK152" s="158">
        <v>102.76326107501453</v>
      </c>
      <c r="BL152" s="158">
        <v>82.761670281587328</v>
      </c>
      <c r="BM152" s="158">
        <v>95.801090274253639</v>
      </c>
      <c r="BN152" s="158">
        <v>79.442117703667307</v>
      </c>
    </row>
    <row r="153" spans="1:66" x14ac:dyDescent="0.25">
      <c r="A153" s="149">
        <v>43052</v>
      </c>
      <c r="B153" s="150">
        <v>0.77552083333333333</v>
      </c>
      <c r="C153" s="151">
        <v>255.19</v>
      </c>
      <c r="D153" s="151">
        <v>250.37</v>
      </c>
      <c r="F153" s="177"/>
      <c r="K153" s="151">
        <v>253.53</v>
      </c>
      <c r="L153" s="151">
        <v>254.97</v>
      </c>
      <c r="M153" s="151">
        <v>251.89</v>
      </c>
      <c r="N153" s="151">
        <v>252.72</v>
      </c>
      <c r="P153" s="158">
        <v>113.36372138918341</v>
      </c>
      <c r="Q153" s="158">
        <v>95.429004165138011</v>
      </c>
      <c r="R153" s="158">
        <v>103.92570060549832</v>
      </c>
      <c r="S153" s="158">
        <v>83.997723122272163</v>
      </c>
      <c r="T153" s="158">
        <v>96.885017188274844</v>
      </c>
      <c r="U153" s="158">
        <v>80.56509343386368</v>
      </c>
      <c r="BB153" s="147">
        <v>255.19</v>
      </c>
      <c r="BC153" s="147">
        <v>250.37</v>
      </c>
      <c r="BD153" s="147">
        <v>253.53</v>
      </c>
      <c r="BE153" s="147">
        <v>254.97</v>
      </c>
      <c r="BF153" s="147">
        <v>251.89</v>
      </c>
      <c r="BG153" s="148">
        <v>252.72</v>
      </c>
      <c r="BI153" s="158">
        <v>113.36372138918341</v>
      </c>
      <c r="BJ153" s="158">
        <v>95.429004165138011</v>
      </c>
      <c r="BK153" s="158">
        <v>103.92570060549832</v>
      </c>
      <c r="BL153" s="158">
        <v>83.997723122272163</v>
      </c>
      <c r="BM153" s="158">
        <v>96.885017188274844</v>
      </c>
      <c r="BN153" s="158">
        <v>80.56509343386368</v>
      </c>
    </row>
    <row r="154" spans="1:66" x14ac:dyDescent="0.25">
      <c r="A154" s="149">
        <v>43052</v>
      </c>
      <c r="B154" s="150">
        <v>0.77621527777777777</v>
      </c>
      <c r="C154" s="151">
        <v>255.17</v>
      </c>
      <c r="D154" s="151">
        <v>250.56</v>
      </c>
      <c r="F154" s="177"/>
      <c r="K154" s="151">
        <v>253.63</v>
      </c>
      <c r="L154" s="151">
        <v>255.07</v>
      </c>
      <c r="M154" s="151">
        <v>252.01</v>
      </c>
      <c r="N154" s="151">
        <v>252.87</v>
      </c>
      <c r="P154" s="158">
        <v>114.61036047946891</v>
      </c>
      <c r="Q154" s="158">
        <v>96.453170203410721</v>
      </c>
      <c r="R154" s="158">
        <v>105.09310741498487</v>
      </c>
      <c r="S154" s="158">
        <v>85.239057802709382</v>
      </c>
      <c r="T154" s="158">
        <v>97.97450461400787</v>
      </c>
      <c r="U154" s="158">
        <v>81.69527481446093</v>
      </c>
      <c r="BB154" s="147">
        <v>255.17</v>
      </c>
      <c r="BC154" s="147">
        <v>250.56</v>
      </c>
      <c r="BD154" s="147">
        <v>253.63</v>
      </c>
      <c r="BE154" s="147">
        <v>255.07</v>
      </c>
      <c r="BF154" s="147">
        <v>252.01</v>
      </c>
      <c r="BG154" s="148">
        <v>252.87</v>
      </c>
      <c r="BI154" s="158">
        <v>114.61036047946891</v>
      </c>
      <c r="BJ154" s="158">
        <v>96.453170203410721</v>
      </c>
      <c r="BK154" s="158">
        <v>105.09310741498487</v>
      </c>
      <c r="BL154" s="158">
        <v>85.239057802709382</v>
      </c>
      <c r="BM154" s="158">
        <v>97.97450461400787</v>
      </c>
      <c r="BN154" s="158">
        <v>81.69527481446093</v>
      </c>
    </row>
    <row r="155" spans="1:66" x14ac:dyDescent="0.25">
      <c r="A155" s="149">
        <v>43052</v>
      </c>
      <c r="B155" s="150">
        <v>0.77690972222222221</v>
      </c>
      <c r="C155" s="151">
        <v>255.17</v>
      </c>
      <c r="D155" s="151">
        <v>250.34</v>
      </c>
      <c r="F155" s="177"/>
      <c r="K155" s="151">
        <v>253.63</v>
      </c>
      <c r="L155" s="151">
        <v>255.1</v>
      </c>
      <c r="M155" s="151">
        <v>251.96</v>
      </c>
      <c r="N155" s="151">
        <v>252.82</v>
      </c>
      <c r="P155" s="158">
        <v>115.85699956975441</v>
      </c>
      <c r="Q155" s="158">
        <v>97.467773563611658</v>
      </c>
      <c r="R155" s="158">
        <v>106.26051422447142</v>
      </c>
      <c r="S155" s="158">
        <v>86.481981431860703</v>
      </c>
      <c r="T155" s="158">
        <v>99.061671701622117</v>
      </c>
      <c r="U155" s="158">
        <v>82.823049188904108</v>
      </c>
      <c r="BB155" s="147">
        <v>255.17</v>
      </c>
      <c r="BC155" s="147">
        <v>250.34</v>
      </c>
      <c r="BD155" s="147">
        <v>253.63</v>
      </c>
      <c r="BE155" s="147">
        <v>255.1</v>
      </c>
      <c r="BF155" s="147">
        <v>251.96</v>
      </c>
      <c r="BG155" s="148">
        <v>252.82</v>
      </c>
      <c r="BI155" s="158">
        <v>115.85699956975441</v>
      </c>
      <c r="BJ155" s="158">
        <v>97.467773563611658</v>
      </c>
      <c r="BK155" s="158">
        <v>106.26051422447142</v>
      </c>
      <c r="BL155" s="158">
        <v>86.481981431860703</v>
      </c>
      <c r="BM155" s="158">
        <v>99.061671701622117</v>
      </c>
      <c r="BN155" s="158">
        <v>82.823049188904108</v>
      </c>
    </row>
    <row r="156" spans="1:66" x14ac:dyDescent="0.25">
      <c r="A156" s="149">
        <v>43052</v>
      </c>
      <c r="B156" s="150">
        <v>0.77760416666666676</v>
      </c>
      <c r="C156" s="151">
        <v>255.17</v>
      </c>
      <c r="D156" s="151">
        <v>250.29</v>
      </c>
      <c r="F156" s="177"/>
      <c r="K156" s="151">
        <v>253.48</v>
      </c>
      <c r="L156" s="151">
        <v>254.97</v>
      </c>
      <c r="M156" s="151">
        <v>251.86</v>
      </c>
      <c r="N156" s="151">
        <v>252.77</v>
      </c>
      <c r="P156" s="158">
        <v>117.10363866003991</v>
      </c>
      <c r="Q156" s="158">
        <v>98.480216070188675</v>
      </c>
      <c r="R156" s="158">
        <v>107.4204780469391</v>
      </c>
      <c r="S156" s="158">
        <v>87.718034272545538</v>
      </c>
      <c r="T156" s="158">
        <v>100.14421292770899</v>
      </c>
      <c r="U156" s="158">
        <v>83.948421683519598</v>
      </c>
      <c r="BB156" s="147">
        <v>255.17</v>
      </c>
      <c r="BC156" s="147">
        <v>250.29</v>
      </c>
      <c r="BD156" s="147">
        <v>253.48</v>
      </c>
      <c r="BE156" s="147">
        <v>254.97</v>
      </c>
      <c r="BF156" s="147">
        <v>251.86</v>
      </c>
      <c r="BG156" s="148">
        <v>252.77</v>
      </c>
      <c r="BI156" s="158">
        <v>117.10363866003991</v>
      </c>
      <c r="BJ156" s="158">
        <v>98.480216070188675</v>
      </c>
      <c r="BK156" s="158">
        <v>107.4204780469391</v>
      </c>
      <c r="BL156" s="158">
        <v>87.718034272545538</v>
      </c>
      <c r="BM156" s="158">
        <v>100.14421292770899</v>
      </c>
      <c r="BN156" s="158">
        <v>83.948421683519598</v>
      </c>
    </row>
    <row r="157" spans="1:66" x14ac:dyDescent="0.25">
      <c r="A157" s="149">
        <v>43052</v>
      </c>
      <c r="B157" s="150">
        <v>0.77829861111111109</v>
      </c>
      <c r="C157" s="151">
        <v>255.22</v>
      </c>
      <c r="D157" s="151">
        <v>250.47</v>
      </c>
      <c r="F157" s="177"/>
      <c r="K157" s="151">
        <v>253.48</v>
      </c>
      <c r="L157" s="151">
        <v>255</v>
      </c>
      <c r="M157" s="151">
        <v>251.86</v>
      </c>
      <c r="N157" s="151">
        <v>252.67</v>
      </c>
      <c r="P157" s="158">
        <v>118.35293844915864</v>
      </c>
      <c r="Q157" s="158">
        <v>99.500459258102367</v>
      </c>
      <c r="R157" s="158">
        <v>108.58044186940677</v>
      </c>
      <c r="S157" s="158">
        <v>88.95566930101802</v>
      </c>
      <c r="T157" s="158">
        <v>101.22675415379587</v>
      </c>
      <c r="U157" s="158">
        <v>85.06900575381087</v>
      </c>
      <c r="BB157" s="147">
        <v>255.22</v>
      </c>
      <c r="BC157" s="147">
        <v>250.47</v>
      </c>
      <c r="BD157" s="147">
        <v>253.48</v>
      </c>
      <c r="BE157" s="147">
        <v>255</v>
      </c>
      <c r="BF157" s="147">
        <v>251.86</v>
      </c>
      <c r="BG157" s="148">
        <v>252.67</v>
      </c>
      <c r="BI157" s="158">
        <v>118.35293844915864</v>
      </c>
      <c r="BJ157" s="158">
        <v>99.500459258102367</v>
      </c>
      <c r="BK157" s="158">
        <v>108.58044186940677</v>
      </c>
      <c r="BL157" s="158">
        <v>88.95566930101802</v>
      </c>
      <c r="BM157" s="158">
        <v>101.22675415379587</v>
      </c>
      <c r="BN157" s="158">
        <v>85.06900575381087</v>
      </c>
    </row>
    <row r="158" spans="1:66" x14ac:dyDescent="0.25">
      <c r="A158" s="149">
        <v>43052</v>
      </c>
      <c r="B158" s="150">
        <v>0.77899305555555554</v>
      </c>
      <c r="C158" s="151">
        <v>255.27</v>
      </c>
      <c r="D158" s="151">
        <v>250.47</v>
      </c>
      <c r="F158" s="177"/>
      <c r="K158" s="151">
        <v>253.48</v>
      </c>
      <c r="L158" s="151">
        <v>254.97</v>
      </c>
      <c r="M158" s="151">
        <v>251.86</v>
      </c>
      <c r="N158" s="151">
        <v>252.7</v>
      </c>
      <c r="P158" s="158">
        <v>119.60490461583377</v>
      </c>
      <c r="Q158" s="158">
        <v>100.52070244601606</v>
      </c>
      <c r="R158" s="158">
        <v>109.74040569187444</v>
      </c>
      <c r="S158" s="158">
        <v>90.191722141702854</v>
      </c>
      <c r="T158" s="158">
        <v>102.30929537988274</v>
      </c>
      <c r="U158" s="158">
        <v>86.191024208112836</v>
      </c>
      <c r="BB158" s="147">
        <v>255.27</v>
      </c>
      <c r="BC158" s="147">
        <v>250.47</v>
      </c>
      <c r="BD158" s="147">
        <v>253.48</v>
      </c>
      <c r="BE158" s="147">
        <v>254.97</v>
      </c>
      <c r="BF158" s="147">
        <v>251.86</v>
      </c>
      <c r="BG158" s="148">
        <v>252.7</v>
      </c>
      <c r="BI158" s="158">
        <v>119.60490461583377</v>
      </c>
      <c r="BJ158" s="158">
        <v>100.52070244601606</v>
      </c>
      <c r="BK158" s="158">
        <v>109.74040569187444</v>
      </c>
      <c r="BL158" s="158">
        <v>90.191722141702854</v>
      </c>
      <c r="BM158" s="158">
        <v>102.30929537988274</v>
      </c>
      <c r="BN158" s="158">
        <v>86.191024208112836</v>
      </c>
    </row>
    <row r="159" spans="1:66" x14ac:dyDescent="0.25">
      <c r="A159" s="149">
        <v>43052</v>
      </c>
      <c r="B159" s="150">
        <v>0.77968749999999998</v>
      </c>
      <c r="C159" s="151">
        <v>255.22</v>
      </c>
      <c r="D159" s="151">
        <v>250.39</v>
      </c>
      <c r="F159" s="177"/>
      <c r="K159" s="151">
        <v>253.5</v>
      </c>
      <c r="L159" s="151">
        <v>254.97</v>
      </c>
      <c r="M159" s="151">
        <v>251.89</v>
      </c>
      <c r="N159" s="151">
        <v>252.74</v>
      </c>
      <c r="P159" s="158">
        <v>120.85420440495251</v>
      </c>
      <c r="Q159" s="158">
        <v>101.53747127174564</v>
      </c>
      <c r="R159" s="158">
        <v>110.90135916420159</v>
      </c>
      <c r="S159" s="158">
        <v>91.427774982387689</v>
      </c>
      <c r="T159" s="158">
        <v>103.39322229390395</v>
      </c>
      <c r="U159" s="158">
        <v>87.314958030925595</v>
      </c>
      <c r="BB159" s="147">
        <v>255.22</v>
      </c>
      <c r="BC159" s="147">
        <v>250.39</v>
      </c>
      <c r="BD159" s="147">
        <v>253.5</v>
      </c>
      <c r="BE159" s="147">
        <v>254.97</v>
      </c>
      <c r="BF159" s="147">
        <v>251.89</v>
      </c>
      <c r="BG159" s="148">
        <v>252.74</v>
      </c>
      <c r="BI159" s="158">
        <v>120.85420440495251</v>
      </c>
      <c r="BJ159" s="158">
        <v>101.53747127174564</v>
      </c>
      <c r="BK159" s="158">
        <v>110.90135916420159</v>
      </c>
      <c r="BL159" s="158">
        <v>91.427774982387689</v>
      </c>
      <c r="BM159" s="158">
        <v>103.39322229390395</v>
      </c>
      <c r="BN159" s="158">
        <v>87.314958030925595</v>
      </c>
    </row>
    <row r="160" spans="1:66" x14ac:dyDescent="0.25">
      <c r="A160" s="149">
        <v>43052</v>
      </c>
      <c r="B160" s="150">
        <v>0.78038194444444453</v>
      </c>
      <c r="C160" s="151">
        <v>255.15</v>
      </c>
      <c r="D160" s="151">
        <v>250.24</v>
      </c>
      <c r="F160" s="177"/>
      <c r="K160" s="151">
        <v>253.46</v>
      </c>
      <c r="L160" s="151">
        <v>254.95</v>
      </c>
      <c r="M160" s="151">
        <v>251.86</v>
      </c>
      <c r="N160" s="151">
        <v>252.74</v>
      </c>
      <c r="P160" s="158">
        <v>122.09978080303723</v>
      </c>
      <c r="Q160" s="158">
        <v>102.54775752678127</v>
      </c>
      <c r="R160" s="158">
        <v>112.0603341804326</v>
      </c>
      <c r="S160" s="158">
        <v>92.662774155075269</v>
      </c>
      <c r="T160" s="158">
        <v>104.47576351999082</v>
      </c>
      <c r="U160" s="158">
        <v>88.438891853738355</v>
      </c>
      <c r="BB160" s="147">
        <v>255.15</v>
      </c>
      <c r="BC160" s="147">
        <v>250.24</v>
      </c>
      <c r="BD160" s="147">
        <v>253.46</v>
      </c>
      <c r="BE160" s="147">
        <v>254.95</v>
      </c>
      <c r="BF160" s="147">
        <v>251.86</v>
      </c>
      <c r="BG160" s="148">
        <v>252.74</v>
      </c>
      <c r="BI160" s="158">
        <v>122.09978080303723</v>
      </c>
      <c r="BJ160" s="158">
        <v>102.54775752678127</v>
      </c>
      <c r="BK160" s="158">
        <v>112.0603341804326</v>
      </c>
      <c r="BL160" s="158">
        <v>92.662774155075269</v>
      </c>
      <c r="BM160" s="158">
        <v>104.47576351999082</v>
      </c>
      <c r="BN160" s="158">
        <v>88.438891853738355</v>
      </c>
    </row>
    <row r="161" spans="1:66" x14ac:dyDescent="0.25">
      <c r="A161" s="149">
        <v>43052</v>
      </c>
      <c r="B161" s="150">
        <v>0.78107638888888886</v>
      </c>
      <c r="C161" s="151">
        <v>255.17</v>
      </c>
      <c r="D161" s="151">
        <v>250.39</v>
      </c>
      <c r="F161" s="177"/>
      <c r="K161" s="151">
        <v>253.41</v>
      </c>
      <c r="L161" s="151">
        <v>254.95</v>
      </c>
      <c r="M161" s="151">
        <v>251.86</v>
      </c>
      <c r="N161" s="151">
        <v>252.72</v>
      </c>
      <c r="P161" s="158">
        <v>123.34641989332273</v>
      </c>
      <c r="Q161" s="158">
        <v>103.56452635251085</v>
      </c>
      <c r="R161" s="158">
        <v>113.21684086720396</v>
      </c>
      <c r="S161" s="158">
        <v>93.897773327762849</v>
      </c>
      <c r="T161" s="158">
        <v>105.5583047460777</v>
      </c>
      <c r="U161" s="158">
        <v>89.561867583934728</v>
      </c>
      <c r="BB161" s="147">
        <v>255.17</v>
      </c>
      <c r="BC161" s="147">
        <v>250.39</v>
      </c>
      <c r="BD161" s="147">
        <v>253.41</v>
      </c>
      <c r="BE161" s="147">
        <v>254.95</v>
      </c>
      <c r="BF161" s="147">
        <v>251.86</v>
      </c>
      <c r="BG161" s="148">
        <v>252.72</v>
      </c>
      <c r="BI161" s="158">
        <v>123.34641989332273</v>
      </c>
      <c r="BJ161" s="158">
        <v>103.56452635251085</v>
      </c>
      <c r="BK161" s="158">
        <v>113.21684086720396</v>
      </c>
      <c r="BL161" s="158">
        <v>93.897773327762849</v>
      </c>
      <c r="BM161" s="158">
        <v>105.5583047460777</v>
      </c>
      <c r="BN161" s="158">
        <v>89.561867583934728</v>
      </c>
    </row>
    <row r="162" spans="1:66" x14ac:dyDescent="0.25">
      <c r="A162" s="149">
        <v>43052</v>
      </c>
      <c r="B162" s="150">
        <v>0.7817708333333333</v>
      </c>
      <c r="C162" s="151">
        <v>255.22</v>
      </c>
      <c r="D162" s="151">
        <v>250.34</v>
      </c>
      <c r="F162" s="177"/>
      <c r="K162" s="151">
        <v>253.41</v>
      </c>
      <c r="L162" s="151">
        <v>254.97</v>
      </c>
      <c r="M162" s="151">
        <v>251.89</v>
      </c>
      <c r="N162" s="151">
        <v>252.74</v>
      </c>
      <c r="P162" s="158">
        <v>124.59571968244147</v>
      </c>
      <c r="Q162" s="158">
        <v>104.57912971271179</v>
      </c>
      <c r="R162" s="158">
        <v>114.37334755397531</v>
      </c>
      <c r="S162" s="158">
        <v>95.133826168447683</v>
      </c>
      <c r="T162" s="158">
        <v>106.6422316600989</v>
      </c>
      <c r="U162" s="158">
        <v>90.685801406747487</v>
      </c>
      <c r="BB162" s="147">
        <v>255.22</v>
      </c>
      <c r="BC162" s="147">
        <v>250.34</v>
      </c>
      <c r="BD162" s="147">
        <v>253.41</v>
      </c>
      <c r="BE162" s="147">
        <v>254.97</v>
      </c>
      <c r="BF162" s="147">
        <v>251.89</v>
      </c>
      <c r="BG162" s="148">
        <v>252.74</v>
      </c>
      <c r="BI162" s="158">
        <v>124.59571968244147</v>
      </c>
      <c r="BJ162" s="158">
        <v>104.57912971271179</v>
      </c>
      <c r="BK162" s="158">
        <v>114.37334755397531</v>
      </c>
      <c r="BL162" s="158">
        <v>95.133826168447683</v>
      </c>
      <c r="BM162" s="158">
        <v>106.6422316600989</v>
      </c>
      <c r="BN162" s="158">
        <v>90.685801406747487</v>
      </c>
    </row>
    <row r="163" spans="1:66" x14ac:dyDescent="0.25">
      <c r="A163" s="149">
        <v>43052</v>
      </c>
      <c r="B163" s="150">
        <v>0.78246527777777775</v>
      </c>
      <c r="C163" s="151">
        <v>255.12</v>
      </c>
      <c r="D163" s="151">
        <v>250.37</v>
      </c>
      <c r="F163" s="177"/>
      <c r="K163" s="151">
        <v>253.43</v>
      </c>
      <c r="L163" s="151">
        <v>254.95</v>
      </c>
      <c r="M163" s="151">
        <v>251.84</v>
      </c>
      <c r="N163" s="151">
        <v>252.72</v>
      </c>
      <c r="P163" s="158">
        <v>125.83970374052264</v>
      </c>
      <c r="Q163" s="158">
        <v>105.59503179817186</v>
      </c>
      <c r="R163" s="158">
        <v>115.53084094107118</v>
      </c>
      <c r="S163" s="158">
        <v>96.368825341135263</v>
      </c>
      <c r="T163" s="158">
        <v>107.72385007851275</v>
      </c>
      <c r="U163" s="158">
        <v>91.80877713694386</v>
      </c>
      <c r="BB163" s="147">
        <v>255.12</v>
      </c>
      <c r="BC163" s="147">
        <v>250.37</v>
      </c>
      <c r="BD163" s="147">
        <v>253.43</v>
      </c>
      <c r="BE163" s="147">
        <v>254.95</v>
      </c>
      <c r="BF163" s="147">
        <v>251.84</v>
      </c>
      <c r="BG163" s="148">
        <v>252.72</v>
      </c>
      <c r="BI163" s="158">
        <v>125.83970374052264</v>
      </c>
      <c r="BJ163" s="158">
        <v>105.59503179817186</v>
      </c>
      <c r="BK163" s="158">
        <v>115.53084094107118</v>
      </c>
      <c r="BL163" s="158">
        <v>96.368825341135263</v>
      </c>
      <c r="BM163" s="158">
        <v>107.72385007851275</v>
      </c>
      <c r="BN163" s="158">
        <v>91.80877713694386</v>
      </c>
    </row>
    <row r="164" spans="1:66" x14ac:dyDescent="0.25">
      <c r="A164" s="149">
        <v>43052</v>
      </c>
      <c r="B164" s="150">
        <v>0.7831597222222223</v>
      </c>
      <c r="C164" s="151">
        <v>255.1</v>
      </c>
      <c r="D164" s="151">
        <v>250.32</v>
      </c>
      <c r="F164" s="177"/>
      <c r="K164" s="151">
        <v>253.46</v>
      </c>
      <c r="L164" s="151">
        <v>254.97</v>
      </c>
      <c r="M164" s="151">
        <v>251.86</v>
      </c>
      <c r="N164" s="151">
        <v>252.77</v>
      </c>
      <c r="P164" s="158">
        <v>127.08262736967396</v>
      </c>
      <c r="Q164" s="158">
        <v>106.60877026404518</v>
      </c>
      <c r="R164" s="158">
        <v>116.68981595730219</v>
      </c>
      <c r="S164" s="158">
        <v>97.604878181820098</v>
      </c>
      <c r="T164" s="158">
        <v>108.80639130459963</v>
      </c>
      <c r="U164" s="158">
        <v>92.93414963155935</v>
      </c>
      <c r="BB164" s="147">
        <v>255.1</v>
      </c>
      <c r="BC164" s="147">
        <v>250.32</v>
      </c>
      <c r="BD164" s="147">
        <v>253.46</v>
      </c>
      <c r="BE164" s="147">
        <v>254.97</v>
      </c>
      <c r="BF164" s="147">
        <v>251.86</v>
      </c>
      <c r="BG164" s="148">
        <v>252.77</v>
      </c>
      <c r="BI164" s="158">
        <v>127.08262736967396</v>
      </c>
      <c r="BJ164" s="158">
        <v>106.60877026404518</v>
      </c>
      <c r="BK164" s="158">
        <v>116.68981595730219</v>
      </c>
      <c r="BL164" s="158">
        <v>97.604878181820098</v>
      </c>
      <c r="BM164" s="158">
        <v>108.80639130459963</v>
      </c>
      <c r="BN164" s="158">
        <v>92.93414963155935</v>
      </c>
    </row>
    <row r="165" spans="1:66" x14ac:dyDescent="0.25">
      <c r="A165" s="149">
        <v>43052</v>
      </c>
      <c r="B165" s="150">
        <v>0.78385416666666663</v>
      </c>
      <c r="C165" s="151">
        <v>255.29</v>
      </c>
      <c r="D165" s="151">
        <v>250.27</v>
      </c>
      <c r="F165" s="177"/>
      <c r="K165" s="151">
        <v>253.48</v>
      </c>
      <c r="L165" s="151">
        <v>255</v>
      </c>
      <c r="M165" s="151">
        <v>251.86</v>
      </c>
      <c r="N165" s="151">
        <v>252.74</v>
      </c>
      <c r="P165" s="158">
        <v>128.33566168012817</v>
      </c>
      <c r="Q165" s="158">
        <v>107.62034971830508</v>
      </c>
      <c r="R165" s="158">
        <v>117.84977977976986</v>
      </c>
      <c r="S165" s="158">
        <v>98.84251321029258</v>
      </c>
      <c r="T165" s="158">
        <v>109.8889325306865</v>
      </c>
      <c r="U165" s="158">
        <v>94.05808345437211</v>
      </c>
      <c r="BB165" s="147">
        <v>255.29</v>
      </c>
      <c r="BC165" s="147">
        <v>250.27</v>
      </c>
      <c r="BD165" s="147">
        <v>253.48</v>
      </c>
      <c r="BE165" s="147">
        <v>255</v>
      </c>
      <c r="BF165" s="147">
        <v>251.86</v>
      </c>
      <c r="BG165" s="148">
        <v>252.74</v>
      </c>
      <c r="BI165" s="158">
        <v>128.33566168012817</v>
      </c>
      <c r="BJ165" s="158">
        <v>107.62034971830508</v>
      </c>
      <c r="BK165" s="158">
        <v>117.84977977976986</v>
      </c>
      <c r="BL165" s="158">
        <v>98.84251321029258</v>
      </c>
      <c r="BM165" s="158">
        <v>109.8889325306865</v>
      </c>
      <c r="BN165" s="158">
        <v>94.05808345437211</v>
      </c>
    </row>
    <row r="166" spans="1:66" x14ac:dyDescent="0.25">
      <c r="A166" s="149">
        <v>43052</v>
      </c>
      <c r="B166" s="150">
        <v>0.78454861111111107</v>
      </c>
      <c r="C166" s="151">
        <v>255.19</v>
      </c>
      <c r="D166" s="151">
        <v>250.44</v>
      </c>
      <c r="F166" s="177"/>
      <c r="K166" s="151">
        <v>253.48</v>
      </c>
      <c r="L166" s="151">
        <v>255</v>
      </c>
      <c r="M166" s="151">
        <v>251.89</v>
      </c>
      <c r="N166" s="151">
        <v>252.77</v>
      </c>
      <c r="P166" s="158">
        <v>129.58336436927479</v>
      </c>
      <c r="Q166" s="158">
        <v>108.63928863131122</v>
      </c>
      <c r="R166" s="158">
        <v>119.00974360223753</v>
      </c>
      <c r="S166" s="158">
        <v>100.08014823876506</v>
      </c>
      <c r="T166" s="158">
        <v>110.97285944470771</v>
      </c>
      <c r="U166" s="158">
        <v>95.1834559489876</v>
      </c>
      <c r="BB166" s="147">
        <v>255.19</v>
      </c>
      <c r="BC166" s="147">
        <v>250.44</v>
      </c>
      <c r="BD166" s="147">
        <v>253.48</v>
      </c>
      <c r="BE166" s="147">
        <v>255</v>
      </c>
      <c r="BF166" s="147">
        <v>251.89</v>
      </c>
      <c r="BG166" s="148">
        <v>252.77</v>
      </c>
      <c r="BI166" s="158">
        <v>129.58336436927479</v>
      </c>
      <c r="BJ166" s="158">
        <v>108.63928863131122</v>
      </c>
      <c r="BK166" s="158">
        <v>119.00974360223753</v>
      </c>
      <c r="BL166" s="158">
        <v>100.08014823876506</v>
      </c>
      <c r="BM166" s="158">
        <v>110.97285944470771</v>
      </c>
      <c r="BN166" s="158">
        <v>95.1834559489876</v>
      </c>
    </row>
    <row r="167" spans="1:66" x14ac:dyDescent="0.25">
      <c r="A167" s="149">
        <v>43052</v>
      </c>
      <c r="B167" s="150">
        <v>0.78524305555555562</v>
      </c>
      <c r="C167" s="151">
        <v>255.17</v>
      </c>
      <c r="D167" s="151">
        <v>250.24</v>
      </c>
      <c r="F167" s="177"/>
      <c r="K167" s="151">
        <v>253.48</v>
      </c>
      <c r="L167" s="151">
        <v>254.95</v>
      </c>
      <c r="M167" s="151">
        <v>251.89</v>
      </c>
      <c r="N167" s="151">
        <v>252.77</v>
      </c>
      <c r="P167" s="158">
        <v>130.83000345956029</v>
      </c>
      <c r="Q167" s="158">
        <v>109.64957488634684</v>
      </c>
      <c r="R167" s="158">
        <v>120.16970742470521</v>
      </c>
      <c r="S167" s="158">
        <v>101.31514741145264</v>
      </c>
      <c r="T167" s="158">
        <v>112.05678635872891</v>
      </c>
      <c r="U167" s="158">
        <v>96.30882844360309</v>
      </c>
      <c r="BB167" s="147">
        <v>255.17</v>
      </c>
      <c r="BC167" s="147">
        <v>250.24</v>
      </c>
      <c r="BD167" s="147">
        <v>253.48</v>
      </c>
      <c r="BE167" s="147">
        <v>254.95</v>
      </c>
      <c r="BF167" s="147">
        <v>251.89</v>
      </c>
      <c r="BG167" s="148">
        <v>252.77</v>
      </c>
      <c r="BI167" s="158">
        <v>130.83000345956029</v>
      </c>
      <c r="BJ167" s="158">
        <v>109.64957488634684</v>
      </c>
      <c r="BK167" s="158">
        <v>120.16970742470521</v>
      </c>
      <c r="BL167" s="158">
        <v>101.31514741145264</v>
      </c>
      <c r="BM167" s="158">
        <v>112.05678635872891</v>
      </c>
      <c r="BN167" s="158">
        <v>96.30882844360309</v>
      </c>
    </row>
    <row r="168" spans="1:66" x14ac:dyDescent="0.25">
      <c r="A168" s="149">
        <v>43052</v>
      </c>
      <c r="B168" s="150">
        <v>0.78593750000000007</v>
      </c>
      <c r="C168" s="151">
        <v>254.97</v>
      </c>
      <c r="D168" s="151">
        <v>250.37</v>
      </c>
      <c r="F168" s="177"/>
      <c r="K168" s="151">
        <v>253.38</v>
      </c>
      <c r="L168" s="151">
        <v>254.93</v>
      </c>
      <c r="M168" s="151">
        <v>251.81</v>
      </c>
      <c r="N168" s="151">
        <v>252.67</v>
      </c>
      <c r="P168" s="158">
        <v>132.06605630024512</v>
      </c>
      <c r="Q168" s="158">
        <v>110.66547697180691</v>
      </c>
      <c r="R168" s="158">
        <v>121.32473563784416</v>
      </c>
      <c r="S168" s="158">
        <v>102.54909381433778</v>
      </c>
      <c r="T168" s="158">
        <v>113.1370220403802</v>
      </c>
      <c r="U168" s="158">
        <v>97.429412513894363</v>
      </c>
      <c r="BB168" s="147">
        <v>254.97</v>
      </c>
      <c r="BC168" s="147">
        <v>250.37</v>
      </c>
      <c r="BD168" s="147">
        <v>253.38</v>
      </c>
      <c r="BE168" s="147">
        <v>254.93</v>
      </c>
      <c r="BF168" s="147">
        <v>251.81</v>
      </c>
      <c r="BG168" s="148">
        <v>252.67</v>
      </c>
      <c r="BI168" s="158">
        <v>132.06605630024512</v>
      </c>
      <c r="BJ168" s="158">
        <v>110.66547697180691</v>
      </c>
      <c r="BK168" s="158">
        <v>121.32473563784416</v>
      </c>
      <c r="BL168" s="158">
        <v>102.54909381433778</v>
      </c>
      <c r="BM168" s="158">
        <v>113.1370220403802</v>
      </c>
      <c r="BN168" s="158">
        <v>97.429412513894363</v>
      </c>
    </row>
    <row r="169" spans="1:66" x14ac:dyDescent="0.25">
      <c r="A169" s="149">
        <v>43052</v>
      </c>
      <c r="B169" s="150">
        <v>0.7866319444444444</v>
      </c>
      <c r="C169" s="151">
        <v>255.17</v>
      </c>
      <c r="D169" s="151">
        <v>250.39</v>
      </c>
      <c r="F169" s="177"/>
      <c r="K169" s="151">
        <v>253.5</v>
      </c>
      <c r="L169" s="151">
        <v>255.05</v>
      </c>
      <c r="M169" s="151">
        <v>251.91</v>
      </c>
      <c r="N169" s="151">
        <v>252.87</v>
      </c>
      <c r="P169" s="158">
        <v>133.31269539053062</v>
      </c>
      <c r="Q169" s="158">
        <v>111.6822457975365</v>
      </c>
      <c r="R169" s="158">
        <v>122.48568911017131</v>
      </c>
      <c r="S169" s="158">
        <v>103.78937032429586</v>
      </c>
      <c r="T169" s="158">
        <v>114.22187373162063</v>
      </c>
      <c r="U169" s="158">
        <v>98.559593894491613</v>
      </c>
      <c r="BB169" s="147">
        <v>255.17</v>
      </c>
      <c r="BC169" s="147">
        <v>250.39</v>
      </c>
      <c r="BD169" s="147">
        <v>253.5</v>
      </c>
      <c r="BE169" s="147">
        <v>255.05</v>
      </c>
      <c r="BF169" s="147">
        <v>251.91</v>
      </c>
      <c r="BG169" s="148">
        <v>252.87</v>
      </c>
      <c r="BI169" s="158">
        <v>133.31269539053062</v>
      </c>
      <c r="BJ169" s="158">
        <v>111.6822457975365</v>
      </c>
      <c r="BK169" s="158">
        <v>122.48568911017131</v>
      </c>
      <c r="BL169" s="158">
        <v>103.78937032429586</v>
      </c>
      <c r="BM169" s="158">
        <v>114.22187373162063</v>
      </c>
      <c r="BN169" s="158">
        <v>98.559593894491613</v>
      </c>
    </row>
    <row r="170" spans="1:66" x14ac:dyDescent="0.25">
      <c r="A170" s="149">
        <v>43052</v>
      </c>
      <c r="B170" s="150">
        <v>0.78732638888888884</v>
      </c>
      <c r="C170" s="151">
        <v>255.19</v>
      </c>
      <c r="D170" s="151">
        <v>250.32</v>
      </c>
      <c r="F170" s="177"/>
      <c r="K170" s="151">
        <v>253.48</v>
      </c>
      <c r="L170" s="151">
        <v>255</v>
      </c>
      <c r="M170" s="151">
        <v>251.86</v>
      </c>
      <c r="N170" s="151">
        <v>252.74</v>
      </c>
      <c r="P170" s="158">
        <v>134.56039807967724</v>
      </c>
      <c r="Q170" s="158">
        <v>112.69598426340981</v>
      </c>
      <c r="R170" s="158">
        <v>123.64565293263898</v>
      </c>
      <c r="S170" s="158">
        <v>105.02700535276834</v>
      </c>
      <c r="T170" s="158">
        <v>115.30441495770751</v>
      </c>
      <c r="U170" s="158">
        <v>99.683527717304372</v>
      </c>
      <c r="BB170" s="147">
        <v>255.19</v>
      </c>
      <c r="BC170" s="147">
        <v>250.32</v>
      </c>
      <c r="BD170" s="147">
        <v>253.48</v>
      </c>
      <c r="BE170" s="147">
        <v>255</v>
      </c>
      <c r="BF170" s="147">
        <v>251.86</v>
      </c>
      <c r="BG170" s="148">
        <v>252.74</v>
      </c>
      <c r="BI170" s="158">
        <v>134.56039807967724</v>
      </c>
      <c r="BJ170" s="158">
        <v>112.69598426340981</v>
      </c>
      <c r="BK170" s="158">
        <v>123.64565293263898</v>
      </c>
      <c r="BL170" s="158">
        <v>105.02700535276834</v>
      </c>
      <c r="BM170" s="158">
        <v>115.30441495770751</v>
      </c>
      <c r="BN170" s="158">
        <v>99.683527717304372</v>
      </c>
    </row>
    <row r="171" spans="1:66" x14ac:dyDescent="0.25">
      <c r="A171" s="149">
        <v>43052</v>
      </c>
      <c r="B171" s="150">
        <v>0.78802083333333339</v>
      </c>
      <c r="C171" s="151">
        <v>255.17</v>
      </c>
      <c r="D171" s="151">
        <v>250.29</v>
      </c>
      <c r="F171" s="177"/>
      <c r="K171" s="151">
        <v>253.48</v>
      </c>
      <c r="L171" s="151">
        <v>255</v>
      </c>
      <c r="M171" s="151">
        <v>251.86</v>
      </c>
      <c r="N171" s="151">
        <v>252.79</v>
      </c>
      <c r="P171" s="158">
        <v>135.80703716996274</v>
      </c>
      <c r="Q171" s="158">
        <v>113.70842676998683</v>
      </c>
      <c r="R171" s="158">
        <v>124.80561675510666</v>
      </c>
      <c r="S171" s="158">
        <v>106.26464038124082</v>
      </c>
      <c r="T171" s="158">
        <v>116.38695618379438</v>
      </c>
      <c r="U171" s="158">
        <v>100.80986034939103</v>
      </c>
      <c r="BB171" s="147">
        <v>255.17</v>
      </c>
      <c r="BC171" s="147">
        <v>250.29</v>
      </c>
      <c r="BD171" s="147">
        <v>253.48</v>
      </c>
      <c r="BE171" s="147">
        <v>255</v>
      </c>
      <c r="BF171" s="147">
        <v>251.86</v>
      </c>
      <c r="BG171" s="148">
        <v>252.79</v>
      </c>
      <c r="BI171" s="158">
        <v>135.80703716996274</v>
      </c>
      <c r="BJ171" s="158">
        <v>113.70842676998683</v>
      </c>
      <c r="BK171" s="158">
        <v>124.80561675510666</v>
      </c>
      <c r="BL171" s="158">
        <v>106.26464038124082</v>
      </c>
      <c r="BM171" s="158">
        <v>116.38695618379438</v>
      </c>
      <c r="BN171" s="158">
        <v>100.80986034939103</v>
      </c>
    </row>
    <row r="172" spans="1:66" x14ac:dyDescent="0.25">
      <c r="A172" s="149">
        <v>43052</v>
      </c>
      <c r="B172" s="150">
        <v>0.78871527777777783</v>
      </c>
      <c r="C172" s="151">
        <v>255.07</v>
      </c>
      <c r="D172" s="151">
        <v>250.42</v>
      </c>
      <c r="F172" s="177"/>
      <c r="K172" s="151">
        <v>253.48</v>
      </c>
      <c r="L172" s="151">
        <v>255</v>
      </c>
      <c r="M172" s="151">
        <v>251.86</v>
      </c>
      <c r="N172" s="151">
        <v>252.84</v>
      </c>
      <c r="P172" s="158">
        <v>137.04837185039995</v>
      </c>
      <c r="Q172" s="158">
        <v>114.72649709284175</v>
      </c>
      <c r="R172" s="158">
        <v>125.96558057757433</v>
      </c>
      <c r="S172" s="158">
        <v>107.50227540971331</v>
      </c>
      <c r="T172" s="158">
        <v>117.46949740988126</v>
      </c>
      <c r="U172" s="158">
        <v>101.9385969105245</v>
      </c>
      <c r="BB172" s="147">
        <v>255.07</v>
      </c>
      <c r="BC172" s="147">
        <v>250.42</v>
      </c>
      <c r="BD172" s="147">
        <v>253.48</v>
      </c>
      <c r="BE172" s="147">
        <v>255</v>
      </c>
      <c r="BF172" s="147">
        <v>251.86</v>
      </c>
      <c r="BG172" s="148">
        <v>252.84</v>
      </c>
      <c r="BI172" s="158">
        <v>137.04837185039995</v>
      </c>
      <c r="BJ172" s="158">
        <v>114.72649709284175</v>
      </c>
      <c r="BK172" s="158">
        <v>125.96558057757433</v>
      </c>
      <c r="BL172" s="158">
        <v>107.50227540971331</v>
      </c>
      <c r="BM172" s="158">
        <v>117.46949740988126</v>
      </c>
      <c r="BN172" s="158">
        <v>101.9385969105245</v>
      </c>
    </row>
    <row r="173" spans="1:66" x14ac:dyDescent="0.25">
      <c r="A173" s="149">
        <v>43052</v>
      </c>
      <c r="B173" s="150">
        <v>0.78940972222222217</v>
      </c>
      <c r="C173" s="151">
        <v>255.12</v>
      </c>
      <c r="D173" s="151">
        <v>250.32</v>
      </c>
      <c r="F173" s="177"/>
      <c r="K173" s="151">
        <v>253.5</v>
      </c>
      <c r="L173" s="151">
        <v>255.05</v>
      </c>
      <c r="M173" s="151">
        <v>251.91</v>
      </c>
      <c r="N173" s="151">
        <v>252.87</v>
      </c>
      <c r="P173" s="158">
        <v>138.29235590848111</v>
      </c>
      <c r="Q173" s="158">
        <v>115.74023555871507</v>
      </c>
      <c r="R173" s="158">
        <v>127.12653404990148</v>
      </c>
      <c r="S173" s="158">
        <v>108.74255191967139</v>
      </c>
      <c r="T173" s="158">
        <v>118.55434910112169</v>
      </c>
      <c r="U173" s="158">
        <v>103.06877829112175</v>
      </c>
      <c r="BB173" s="147">
        <v>255.12</v>
      </c>
      <c r="BC173" s="147">
        <v>250.32</v>
      </c>
      <c r="BD173" s="147">
        <v>253.5</v>
      </c>
      <c r="BE173" s="147">
        <v>255.05</v>
      </c>
      <c r="BF173" s="147">
        <v>251.91</v>
      </c>
      <c r="BG173" s="148">
        <v>252.87</v>
      </c>
      <c r="BI173" s="158">
        <v>138.29235590848111</v>
      </c>
      <c r="BJ173" s="158">
        <v>115.74023555871507</v>
      </c>
      <c r="BK173" s="158">
        <v>127.12653404990148</v>
      </c>
      <c r="BL173" s="158">
        <v>108.74255191967139</v>
      </c>
      <c r="BM173" s="158">
        <v>118.55434910112169</v>
      </c>
      <c r="BN173" s="158">
        <v>103.06877829112175</v>
      </c>
    </row>
    <row r="174" spans="1:66" x14ac:dyDescent="0.25">
      <c r="A174" s="149">
        <v>43052</v>
      </c>
      <c r="B174" s="150">
        <v>0.79010416666666661</v>
      </c>
      <c r="C174" s="151">
        <v>255.07</v>
      </c>
      <c r="D174" s="151">
        <v>250.32</v>
      </c>
      <c r="F174" s="177"/>
      <c r="K174" s="151">
        <v>253.5</v>
      </c>
      <c r="L174" s="151">
        <v>255.02</v>
      </c>
      <c r="M174" s="151">
        <v>251.94</v>
      </c>
      <c r="N174" s="151">
        <v>252.89</v>
      </c>
      <c r="P174" s="158">
        <v>139.53369058891832</v>
      </c>
      <c r="Q174" s="158">
        <v>116.75397402458839</v>
      </c>
      <c r="R174" s="158">
        <v>128.28748752222862</v>
      </c>
      <c r="S174" s="158">
        <v>109.98124286498221</v>
      </c>
      <c r="T174" s="158">
        <v>119.64058943776691</v>
      </c>
      <c r="U174" s="158">
        <v>104.19992391200203</v>
      </c>
      <c r="BB174" s="147">
        <v>255.07</v>
      </c>
      <c r="BC174" s="147">
        <v>250.32</v>
      </c>
      <c r="BD174" s="147">
        <v>253.5</v>
      </c>
      <c r="BE174" s="147">
        <v>255.02</v>
      </c>
      <c r="BF174" s="147">
        <v>251.94</v>
      </c>
      <c r="BG174" s="148">
        <v>252.89</v>
      </c>
      <c r="BI174" s="158">
        <v>139.53369058891832</v>
      </c>
      <c r="BJ174" s="158">
        <v>116.75397402458839</v>
      </c>
      <c r="BK174" s="158">
        <v>128.28748752222862</v>
      </c>
      <c r="BL174" s="158">
        <v>109.98124286498221</v>
      </c>
      <c r="BM174" s="158">
        <v>119.64058943776691</v>
      </c>
      <c r="BN174" s="158">
        <v>104.19992391200203</v>
      </c>
    </row>
    <row r="175" spans="1:66" x14ac:dyDescent="0.25">
      <c r="A175" s="149">
        <v>43052</v>
      </c>
      <c r="B175" s="150">
        <v>0.79079861111111116</v>
      </c>
      <c r="C175" s="151">
        <v>255.05</v>
      </c>
      <c r="D175" s="151">
        <v>250.39</v>
      </c>
      <c r="F175" s="177"/>
      <c r="K175" s="151">
        <v>253.5</v>
      </c>
      <c r="L175" s="151">
        <v>255.02</v>
      </c>
      <c r="M175" s="151">
        <v>251.91</v>
      </c>
      <c r="N175" s="151">
        <v>252.84</v>
      </c>
      <c r="P175" s="158">
        <v>140.7739670988764</v>
      </c>
      <c r="Q175" s="158">
        <v>117.77074285031797</v>
      </c>
      <c r="R175" s="158">
        <v>129.44844099455577</v>
      </c>
      <c r="S175" s="158">
        <v>111.21993381029303</v>
      </c>
      <c r="T175" s="158">
        <v>120.72544112900734</v>
      </c>
      <c r="U175" s="158">
        <v>105.3286604731355</v>
      </c>
      <c r="BB175" s="147">
        <v>255.05</v>
      </c>
      <c r="BC175" s="147">
        <v>250.39</v>
      </c>
      <c r="BD175" s="147">
        <v>253.5</v>
      </c>
      <c r="BE175" s="147">
        <v>255.02</v>
      </c>
      <c r="BF175" s="147">
        <v>251.91</v>
      </c>
      <c r="BG175" s="148">
        <v>252.84</v>
      </c>
      <c r="BI175" s="158">
        <v>140.7739670988764</v>
      </c>
      <c r="BJ175" s="158">
        <v>117.77074285031797</v>
      </c>
      <c r="BK175" s="158">
        <v>129.44844099455577</v>
      </c>
      <c r="BL175" s="158">
        <v>111.21993381029303</v>
      </c>
      <c r="BM175" s="158">
        <v>120.72544112900734</v>
      </c>
      <c r="BN175" s="158">
        <v>105.3286604731355</v>
      </c>
    </row>
    <row r="176" spans="1:66" x14ac:dyDescent="0.25">
      <c r="A176" s="149">
        <v>43052</v>
      </c>
      <c r="B176" s="150">
        <v>0.7914930555555556</v>
      </c>
      <c r="C176" s="151">
        <v>255.07</v>
      </c>
      <c r="D176" s="151">
        <v>250.44</v>
      </c>
      <c r="F176" s="177"/>
      <c r="K176" s="151">
        <v>253.41</v>
      </c>
      <c r="L176" s="151">
        <v>254.97</v>
      </c>
      <c r="M176" s="151">
        <v>251.81</v>
      </c>
      <c r="N176" s="151">
        <v>252.7</v>
      </c>
      <c r="P176" s="158">
        <v>142.0153017793136</v>
      </c>
      <c r="Q176" s="158">
        <v>118.78968176332411</v>
      </c>
      <c r="R176" s="158">
        <v>130.60494768132713</v>
      </c>
      <c r="S176" s="158">
        <v>112.45598665097786</v>
      </c>
      <c r="T176" s="158">
        <v>121.80567681065862</v>
      </c>
      <c r="U176" s="158">
        <v>106.45067892743747</v>
      </c>
      <c r="BB176" s="147">
        <v>255.07</v>
      </c>
      <c r="BC176" s="147">
        <v>250.44</v>
      </c>
      <c r="BD176" s="147">
        <v>253.41</v>
      </c>
      <c r="BE176" s="147">
        <v>254.97</v>
      </c>
      <c r="BF176" s="147">
        <v>251.81</v>
      </c>
      <c r="BG176" s="148">
        <v>252.7</v>
      </c>
      <c r="BI176" s="158">
        <v>142.0153017793136</v>
      </c>
      <c r="BJ176" s="158">
        <v>118.78968176332411</v>
      </c>
      <c r="BK176" s="158">
        <v>130.60494768132713</v>
      </c>
      <c r="BL176" s="158">
        <v>112.45598665097786</v>
      </c>
      <c r="BM176" s="158">
        <v>121.80567681065862</v>
      </c>
      <c r="BN176" s="158">
        <v>106.45067892743747</v>
      </c>
    </row>
    <row r="177" spans="1:66" x14ac:dyDescent="0.25">
      <c r="A177" s="149">
        <v>43052</v>
      </c>
      <c r="B177" s="150">
        <v>0.79218749999999993</v>
      </c>
      <c r="C177" s="151">
        <v>255.15</v>
      </c>
      <c r="D177" s="151">
        <v>250.44</v>
      </c>
      <c r="F177" s="177"/>
      <c r="K177" s="151">
        <v>253.48</v>
      </c>
      <c r="L177" s="151">
        <v>255.02</v>
      </c>
      <c r="M177" s="151">
        <v>251.89</v>
      </c>
      <c r="N177" s="151">
        <v>252.77</v>
      </c>
      <c r="P177" s="158">
        <v>143.26087817739833</v>
      </c>
      <c r="Q177" s="158">
        <v>119.80862067633025</v>
      </c>
      <c r="R177" s="158">
        <v>131.76491150379479</v>
      </c>
      <c r="S177" s="158">
        <v>113.69467759628868</v>
      </c>
      <c r="T177" s="158">
        <v>122.88960372467983</v>
      </c>
      <c r="U177" s="158">
        <v>107.57605142205296</v>
      </c>
      <c r="BB177" s="147">
        <v>255.15</v>
      </c>
      <c r="BC177" s="147">
        <v>250.44</v>
      </c>
      <c r="BD177" s="147">
        <v>253.48</v>
      </c>
      <c r="BE177" s="147">
        <v>255.02</v>
      </c>
      <c r="BF177" s="147">
        <v>251.89</v>
      </c>
      <c r="BG177" s="148">
        <v>252.77</v>
      </c>
      <c r="BI177" s="158">
        <v>143.26087817739833</v>
      </c>
      <c r="BJ177" s="158">
        <v>119.80862067633025</v>
      </c>
      <c r="BK177" s="158">
        <v>131.76491150379479</v>
      </c>
      <c r="BL177" s="158">
        <v>113.69467759628868</v>
      </c>
      <c r="BM177" s="158">
        <v>122.88960372467983</v>
      </c>
      <c r="BN177" s="158">
        <v>107.57605142205296</v>
      </c>
    </row>
    <row r="178" spans="1:66" x14ac:dyDescent="0.25">
      <c r="A178" s="149">
        <v>43052</v>
      </c>
      <c r="B178" s="150">
        <v>0.79288194444444438</v>
      </c>
      <c r="C178" s="151">
        <v>255.19</v>
      </c>
      <c r="D178" s="151">
        <v>250.22</v>
      </c>
      <c r="F178" s="177"/>
      <c r="K178" s="151">
        <v>253.48</v>
      </c>
      <c r="L178" s="151">
        <v>255.02</v>
      </c>
      <c r="M178" s="151">
        <v>251.91</v>
      </c>
      <c r="N178" s="151">
        <v>252.77</v>
      </c>
      <c r="P178" s="158">
        <v>144.50858086654495</v>
      </c>
      <c r="Q178" s="158">
        <v>120.81804571713621</v>
      </c>
      <c r="R178" s="158">
        <v>132.92487532626245</v>
      </c>
      <c r="S178" s="158">
        <v>114.93336854159951</v>
      </c>
      <c r="T178" s="158">
        <v>123.97445541592026</v>
      </c>
      <c r="U178" s="158">
        <v>108.70142391666845</v>
      </c>
      <c r="BB178" s="147">
        <v>255.19</v>
      </c>
      <c r="BC178" s="147">
        <v>250.22</v>
      </c>
      <c r="BD178" s="147">
        <v>253.48</v>
      </c>
      <c r="BE178" s="147">
        <v>255.02</v>
      </c>
      <c r="BF178" s="147">
        <v>251.91</v>
      </c>
      <c r="BG178" s="148">
        <v>252.77</v>
      </c>
      <c r="BI178" s="158">
        <v>144.50858086654495</v>
      </c>
      <c r="BJ178" s="158">
        <v>120.81804571713621</v>
      </c>
      <c r="BK178" s="158">
        <v>132.92487532626245</v>
      </c>
      <c r="BL178" s="158">
        <v>114.93336854159951</v>
      </c>
      <c r="BM178" s="158">
        <v>123.97445541592026</v>
      </c>
      <c r="BN178" s="158">
        <v>108.70142391666845</v>
      </c>
    </row>
    <row r="179" spans="1:66" x14ac:dyDescent="0.25">
      <c r="A179" s="149">
        <v>43052</v>
      </c>
      <c r="B179" s="150">
        <v>0.79357638888888893</v>
      </c>
      <c r="C179" s="151">
        <v>255.1</v>
      </c>
      <c r="D179" s="151">
        <v>250.34</v>
      </c>
      <c r="F179" s="177"/>
      <c r="K179" s="151">
        <v>253.46</v>
      </c>
      <c r="L179" s="151">
        <v>255.05</v>
      </c>
      <c r="M179" s="151">
        <v>251.91</v>
      </c>
      <c r="N179" s="151">
        <v>252.79</v>
      </c>
      <c r="P179" s="158">
        <v>145.75150449569625</v>
      </c>
      <c r="Q179" s="158">
        <v>121.83264907733715</v>
      </c>
      <c r="R179" s="158">
        <v>134.08385034249346</v>
      </c>
      <c r="S179" s="158">
        <v>116.17364505155759</v>
      </c>
      <c r="T179" s="158">
        <v>125.05930710716069</v>
      </c>
      <c r="U179" s="158">
        <v>109.8277565487551</v>
      </c>
      <c r="BB179" s="147">
        <v>255.1</v>
      </c>
      <c r="BC179" s="147">
        <v>250.34</v>
      </c>
      <c r="BD179" s="147">
        <v>253.46</v>
      </c>
      <c r="BE179" s="147">
        <v>255.05</v>
      </c>
      <c r="BF179" s="147">
        <v>251.91</v>
      </c>
      <c r="BG179" s="148">
        <v>252.79</v>
      </c>
      <c r="BI179" s="158">
        <v>145.75150449569625</v>
      </c>
      <c r="BJ179" s="158">
        <v>121.83264907733715</v>
      </c>
      <c r="BK179" s="158">
        <v>134.08385034249346</v>
      </c>
      <c r="BL179" s="158">
        <v>116.17364505155759</v>
      </c>
      <c r="BM179" s="158">
        <v>125.05930710716069</v>
      </c>
      <c r="BN179" s="158">
        <v>109.8277565487551</v>
      </c>
    </row>
    <row r="180" spans="1:66" x14ac:dyDescent="0.25">
      <c r="A180" s="149">
        <v>43052</v>
      </c>
      <c r="B180" s="150">
        <v>0.79427083333333337</v>
      </c>
      <c r="C180" s="151">
        <v>255.12</v>
      </c>
      <c r="D180" s="151">
        <v>250.29</v>
      </c>
      <c r="F180" s="177"/>
      <c r="K180" s="151">
        <v>253.36</v>
      </c>
      <c r="L180" s="151">
        <v>254.95</v>
      </c>
      <c r="M180" s="151">
        <v>251.79</v>
      </c>
      <c r="N180" s="151">
        <v>252.74</v>
      </c>
      <c r="P180" s="158">
        <v>146.99548855377742</v>
      </c>
      <c r="Q180" s="158">
        <v>122.84509158391417</v>
      </c>
      <c r="R180" s="158">
        <v>135.23789395673498</v>
      </c>
      <c r="S180" s="158">
        <v>117.40864422424517</v>
      </c>
      <c r="T180" s="158">
        <v>126.13862194649053</v>
      </c>
      <c r="U180" s="158">
        <v>110.95169037156786</v>
      </c>
      <c r="BB180" s="147">
        <v>255.12</v>
      </c>
      <c r="BC180" s="147">
        <v>250.29</v>
      </c>
      <c r="BD180" s="147">
        <v>253.36</v>
      </c>
      <c r="BE180" s="147">
        <v>254.95</v>
      </c>
      <c r="BF180" s="147">
        <v>251.79</v>
      </c>
      <c r="BG180" s="148">
        <v>252.74</v>
      </c>
      <c r="BI180" s="158">
        <v>146.99548855377742</v>
      </c>
      <c r="BJ180" s="158">
        <v>122.84509158391417</v>
      </c>
      <c r="BK180" s="158">
        <v>135.23789395673498</v>
      </c>
      <c r="BL180" s="158">
        <v>117.40864422424517</v>
      </c>
      <c r="BM180" s="158">
        <v>126.13862194649053</v>
      </c>
      <c r="BN180" s="158">
        <v>110.95169037156786</v>
      </c>
    </row>
    <row r="181" spans="1:66" x14ac:dyDescent="0.25">
      <c r="A181" s="149">
        <v>43052</v>
      </c>
      <c r="B181" s="150">
        <v>0.7949652777777777</v>
      </c>
      <c r="C181" s="151">
        <v>255.15</v>
      </c>
      <c r="D181" s="151">
        <v>250.27</v>
      </c>
      <c r="F181" s="177"/>
      <c r="K181" s="151">
        <v>253.46</v>
      </c>
      <c r="L181" s="151">
        <v>255.02</v>
      </c>
      <c r="M181" s="151">
        <v>251.86</v>
      </c>
      <c r="N181" s="151">
        <v>252.79</v>
      </c>
      <c r="P181" s="158">
        <v>148.24106495186214</v>
      </c>
      <c r="Q181" s="158">
        <v>123.85667103817407</v>
      </c>
      <c r="R181" s="158">
        <v>136.39686897296599</v>
      </c>
      <c r="S181" s="158">
        <v>118.64733516955599</v>
      </c>
      <c r="T181" s="158">
        <v>127.22116317257741</v>
      </c>
      <c r="U181" s="158">
        <v>112.07802300365452</v>
      </c>
      <c r="BB181" s="147">
        <v>255.15</v>
      </c>
      <c r="BC181" s="147">
        <v>250.27</v>
      </c>
      <c r="BD181" s="147">
        <v>253.46</v>
      </c>
      <c r="BE181" s="147">
        <v>255.02</v>
      </c>
      <c r="BF181" s="147">
        <v>251.86</v>
      </c>
      <c r="BG181" s="148">
        <v>252.79</v>
      </c>
      <c r="BI181" s="158">
        <v>148.24106495186214</v>
      </c>
      <c r="BJ181" s="158">
        <v>123.85667103817407</v>
      </c>
      <c r="BK181" s="158">
        <v>136.39686897296599</v>
      </c>
      <c r="BL181" s="158">
        <v>118.64733516955599</v>
      </c>
      <c r="BM181" s="158">
        <v>127.22116317257741</v>
      </c>
      <c r="BN181" s="158">
        <v>112.07802300365452</v>
      </c>
    </row>
    <row r="182" spans="1:66" x14ac:dyDescent="0.25">
      <c r="A182" s="149">
        <v>43052</v>
      </c>
      <c r="B182" s="150">
        <v>0.79565972222222225</v>
      </c>
      <c r="C182" s="151">
        <v>255.19</v>
      </c>
      <c r="D182" s="151">
        <v>250.47</v>
      </c>
      <c r="F182" s="177"/>
      <c r="K182" s="151">
        <v>253.48</v>
      </c>
      <c r="L182" s="151">
        <v>255.02</v>
      </c>
      <c r="M182" s="151">
        <v>251.86</v>
      </c>
      <c r="N182" s="151">
        <v>252.79</v>
      </c>
      <c r="P182" s="158">
        <v>149.48876764100876</v>
      </c>
      <c r="Q182" s="158">
        <v>124.87691422608776</v>
      </c>
      <c r="R182" s="158">
        <v>137.55683279543365</v>
      </c>
      <c r="S182" s="158">
        <v>119.88602611486681</v>
      </c>
      <c r="T182" s="158">
        <v>128.30370439866428</v>
      </c>
      <c r="U182" s="158">
        <v>113.20435563574118</v>
      </c>
      <c r="BB182" s="147">
        <v>255.19</v>
      </c>
      <c r="BC182" s="147">
        <v>250.47</v>
      </c>
      <c r="BD182" s="147">
        <v>253.48</v>
      </c>
      <c r="BE182" s="147">
        <v>255.02</v>
      </c>
      <c r="BF182" s="147">
        <v>251.86</v>
      </c>
      <c r="BG182" s="148">
        <v>252.79</v>
      </c>
      <c r="BI182" s="158">
        <v>149.48876764100876</v>
      </c>
      <c r="BJ182" s="158">
        <v>124.87691422608776</v>
      </c>
      <c r="BK182" s="158">
        <v>137.55683279543365</v>
      </c>
      <c r="BL182" s="158">
        <v>119.88602611486681</v>
      </c>
      <c r="BM182" s="158">
        <v>128.30370439866428</v>
      </c>
      <c r="BN182" s="158">
        <v>113.20435563574118</v>
      </c>
    </row>
    <row r="183" spans="1:66" x14ac:dyDescent="0.25">
      <c r="A183" s="149">
        <v>43052</v>
      </c>
      <c r="B183" s="150">
        <v>0.7963541666666667</v>
      </c>
      <c r="C183" s="151">
        <v>255.1</v>
      </c>
      <c r="D183" s="151">
        <v>250.34</v>
      </c>
      <c r="F183" s="177"/>
      <c r="K183" s="151">
        <v>253.41</v>
      </c>
      <c r="L183" s="151">
        <v>254.95</v>
      </c>
      <c r="M183" s="151">
        <v>251.81</v>
      </c>
      <c r="N183" s="151">
        <v>252.77</v>
      </c>
      <c r="P183" s="158">
        <v>150.73169127016007</v>
      </c>
      <c r="Q183" s="158">
        <v>125.8915175862887</v>
      </c>
      <c r="R183" s="158">
        <v>138.71333948220501</v>
      </c>
      <c r="S183" s="158">
        <v>121.12102528755439</v>
      </c>
      <c r="T183" s="158">
        <v>129.38394008031557</v>
      </c>
      <c r="U183" s="158">
        <v>114.32972813035667</v>
      </c>
      <c r="BB183" s="147">
        <v>255.1</v>
      </c>
      <c r="BC183" s="147">
        <v>250.34</v>
      </c>
      <c r="BD183" s="147">
        <v>253.41</v>
      </c>
      <c r="BE183" s="147">
        <v>254.95</v>
      </c>
      <c r="BF183" s="147">
        <v>251.81</v>
      </c>
      <c r="BG183" s="148">
        <v>252.77</v>
      </c>
      <c r="BI183" s="158">
        <v>150.73169127016007</v>
      </c>
      <c r="BJ183" s="158">
        <v>125.8915175862887</v>
      </c>
      <c r="BK183" s="158">
        <v>138.71333948220501</v>
      </c>
      <c r="BL183" s="158">
        <v>121.12102528755439</v>
      </c>
      <c r="BM183" s="158">
        <v>129.38394008031557</v>
      </c>
      <c r="BN183" s="158">
        <v>114.32972813035667</v>
      </c>
    </row>
    <row r="184" spans="1:66" x14ac:dyDescent="0.25">
      <c r="A184" s="149">
        <v>43052</v>
      </c>
      <c r="B184" s="150">
        <v>0.79704861111111114</v>
      </c>
      <c r="C184" s="151">
        <v>255.12</v>
      </c>
      <c r="D184" s="151">
        <v>250.44</v>
      </c>
      <c r="F184" s="177"/>
      <c r="K184" s="151">
        <v>253.43</v>
      </c>
      <c r="L184" s="151">
        <v>254.97</v>
      </c>
      <c r="M184" s="151">
        <v>251.79</v>
      </c>
      <c r="N184" s="151">
        <v>252.79</v>
      </c>
      <c r="P184" s="158">
        <v>151.97567532824124</v>
      </c>
      <c r="Q184" s="158">
        <v>126.91045649929484</v>
      </c>
      <c r="R184" s="158">
        <v>139.87083286930087</v>
      </c>
      <c r="S184" s="158">
        <v>122.35707812823922</v>
      </c>
      <c r="T184" s="158">
        <v>130.46325491964541</v>
      </c>
      <c r="U184" s="158">
        <v>115.45606076244333</v>
      </c>
      <c r="BB184" s="147">
        <v>255.12</v>
      </c>
      <c r="BC184" s="147">
        <v>250.44</v>
      </c>
      <c r="BD184" s="147">
        <v>253.43</v>
      </c>
      <c r="BE184" s="147">
        <v>254.97</v>
      </c>
      <c r="BF184" s="147">
        <v>251.79</v>
      </c>
      <c r="BG184" s="148">
        <v>252.79</v>
      </c>
      <c r="BI184" s="158">
        <v>151.97567532824124</v>
      </c>
      <c r="BJ184" s="158">
        <v>126.91045649929484</v>
      </c>
      <c r="BK184" s="158">
        <v>139.87083286930087</v>
      </c>
      <c r="BL184" s="158">
        <v>122.35707812823922</v>
      </c>
      <c r="BM184" s="158">
        <v>130.46325491964541</v>
      </c>
      <c r="BN184" s="158">
        <v>115.45606076244333</v>
      </c>
    </row>
    <row r="185" spans="1:66" x14ac:dyDescent="0.25">
      <c r="A185" s="149">
        <v>43052</v>
      </c>
      <c r="B185" s="150">
        <v>0.79774305555555547</v>
      </c>
      <c r="C185" s="151">
        <v>255.12</v>
      </c>
      <c r="D185" s="151">
        <v>250.37</v>
      </c>
      <c r="F185" s="177"/>
      <c r="K185" s="151">
        <v>253.5</v>
      </c>
      <c r="L185" s="151">
        <v>255.07</v>
      </c>
      <c r="M185" s="151">
        <v>251.89</v>
      </c>
      <c r="N185" s="151">
        <v>252.87</v>
      </c>
      <c r="P185" s="158">
        <v>153.21965938632241</v>
      </c>
      <c r="Q185" s="158">
        <v>127.92635858475491</v>
      </c>
      <c r="R185" s="158">
        <v>141.03178634162802</v>
      </c>
      <c r="S185" s="158">
        <v>123.59841280867644</v>
      </c>
      <c r="T185" s="158">
        <v>131.5471818336666</v>
      </c>
      <c r="U185" s="158">
        <v>116.58624214304058</v>
      </c>
      <c r="BB185" s="147">
        <v>255.12</v>
      </c>
      <c r="BC185" s="147">
        <v>250.37</v>
      </c>
      <c r="BD185" s="147">
        <v>253.5</v>
      </c>
      <c r="BE185" s="147">
        <v>255.07</v>
      </c>
      <c r="BF185" s="147">
        <v>251.89</v>
      </c>
      <c r="BG185" s="148">
        <v>252.87</v>
      </c>
      <c r="BI185" s="158">
        <v>153.21965938632241</v>
      </c>
      <c r="BJ185" s="158">
        <v>127.92635858475491</v>
      </c>
      <c r="BK185" s="158">
        <v>141.03178634162802</v>
      </c>
      <c r="BL185" s="158">
        <v>123.59841280867644</v>
      </c>
      <c r="BM185" s="158">
        <v>131.5471818336666</v>
      </c>
      <c r="BN185" s="158">
        <v>116.58624214304058</v>
      </c>
    </row>
    <row r="186" spans="1:66" x14ac:dyDescent="0.25">
      <c r="A186" s="149">
        <v>43052</v>
      </c>
      <c r="B186" s="150">
        <v>0.79843750000000002</v>
      </c>
      <c r="C186" s="151">
        <v>255.22</v>
      </c>
      <c r="D186" s="151">
        <v>250.39</v>
      </c>
      <c r="F186" s="177"/>
      <c r="K186" s="151">
        <v>253.46</v>
      </c>
      <c r="L186" s="151">
        <v>255.07</v>
      </c>
      <c r="M186" s="151">
        <v>251.86</v>
      </c>
      <c r="N186" s="151">
        <v>252.87</v>
      </c>
      <c r="P186" s="158">
        <v>154.46895917544114</v>
      </c>
      <c r="Q186" s="158">
        <v>128.94312741048449</v>
      </c>
      <c r="R186" s="158">
        <v>142.19076135785903</v>
      </c>
      <c r="S186" s="158">
        <v>124.83974748911366</v>
      </c>
      <c r="T186" s="158">
        <v>132.62972305975347</v>
      </c>
      <c r="U186" s="158">
        <v>117.71642352363783</v>
      </c>
      <c r="BB186" s="147">
        <v>255.22</v>
      </c>
      <c r="BC186" s="147">
        <v>250.39</v>
      </c>
      <c r="BD186" s="147">
        <v>253.46</v>
      </c>
      <c r="BE186" s="147">
        <v>255.07</v>
      </c>
      <c r="BF186" s="147">
        <v>251.86</v>
      </c>
      <c r="BG186" s="148">
        <v>252.87</v>
      </c>
      <c r="BI186" s="158">
        <v>154.46895917544114</v>
      </c>
      <c r="BJ186" s="158">
        <v>128.94312741048449</v>
      </c>
      <c r="BK186" s="158">
        <v>142.19076135785903</v>
      </c>
      <c r="BL186" s="158">
        <v>124.83974748911366</v>
      </c>
      <c r="BM186" s="158">
        <v>132.62972305975347</v>
      </c>
      <c r="BN186" s="158">
        <v>117.71642352363783</v>
      </c>
    </row>
    <row r="187" spans="1:66" x14ac:dyDescent="0.25">
      <c r="A187" s="149">
        <v>43052</v>
      </c>
      <c r="B187" s="150">
        <v>0.79913194444444446</v>
      </c>
      <c r="C187" s="151">
        <v>255.15</v>
      </c>
      <c r="D187" s="151">
        <v>250.49</v>
      </c>
      <c r="F187" s="177"/>
      <c r="K187" s="151">
        <v>253.46</v>
      </c>
      <c r="L187" s="151">
        <v>255.02</v>
      </c>
      <c r="M187" s="151">
        <v>251.89</v>
      </c>
      <c r="N187" s="151">
        <v>252.87</v>
      </c>
      <c r="P187" s="158">
        <v>155.71453557352586</v>
      </c>
      <c r="Q187" s="158">
        <v>129.96424104237929</v>
      </c>
      <c r="R187" s="158">
        <v>143.34973637409004</v>
      </c>
      <c r="S187" s="158">
        <v>126.07843843442448</v>
      </c>
      <c r="T187" s="158">
        <v>133.71364997377466</v>
      </c>
      <c r="U187" s="158">
        <v>118.84660490423508</v>
      </c>
      <c r="BB187" s="147">
        <v>255.15</v>
      </c>
      <c r="BC187" s="147">
        <v>250.49</v>
      </c>
      <c r="BD187" s="147">
        <v>253.46</v>
      </c>
      <c r="BE187" s="147">
        <v>255.02</v>
      </c>
      <c r="BF187" s="147">
        <v>251.89</v>
      </c>
      <c r="BG187" s="148">
        <v>252.87</v>
      </c>
      <c r="BI187" s="158">
        <v>155.71453557352586</v>
      </c>
      <c r="BJ187" s="158">
        <v>129.96424104237929</v>
      </c>
      <c r="BK187" s="158">
        <v>143.34973637409004</v>
      </c>
      <c r="BL187" s="158">
        <v>126.07843843442448</v>
      </c>
      <c r="BM187" s="158">
        <v>133.71364997377466</v>
      </c>
      <c r="BN187" s="158">
        <v>118.84660490423508</v>
      </c>
    </row>
    <row r="188" spans="1:66" x14ac:dyDescent="0.25">
      <c r="A188" s="149">
        <v>43052</v>
      </c>
      <c r="B188" s="150">
        <v>0.79982638888888891</v>
      </c>
      <c r="C188" s="151">
        <v>255.27</v>
      </c>
      <c r="D188" s="151">
        <v>250.44</v>
      </c>
      <c r="F188" s="177"/>
      <c r="K188" s="151">
        <v>253.53</v>
      </c>
      <c r="L188" s="151">
        <v>255.1</v>
      </c>
      <c r="M188" s="151">
        <v>251.94</v>
      </c>
      <c r="N188" s="151">
        <v>252.87</v>
      </c>
      <c r="P188" s="158">
        <v>156.96650174020098</v>
      </c>
      <c r="Q188" s="158">
        <v>130.98317995538542</v>
      </c>
      <c r="R188" s="158">
        <v>144.51217590457384</v>
      </c>
      <c r="S188" s="158">
        <v>127.3213620635758</v>
      </c>
      <c r="T188" s="158">
        <v>134.79989031041987</v>
      </c>
      <c r="U188" s="158">
        <v>119.97678628483233</v>
      </c>
      <c r="BB188" s="147">
        <v>255.27</v>
      </c>
      <c r="BC188" s="147">
        <v>250.44</v>
      </c>
      <c r="BD188" s="147">
        <v>253.53</v>
      </c>
      <c r="BE188" s="147">
        <v>255.1</v>
      </c>
      <c r="BF188" s="147">
        <v>251.94</v>
      </c>
      <c r="BG188" s="148">
        <v>252.87</v>
      </c>
      <c r="BI188" s="158">
        <v>156.96650174020098</v>
      </c>
      <c r="BJ188" s="158">
        <v>130.98317995538542</v>
      </c>
      <c r="BK188" s="158">
        <v>144.51217590457384</v>
      </c>
      <c r="BL188" s="158">
        <v>127.3213620635758</v>
      </c>
      <c r="BM188" s="158">
        <v>134.79989031041987</v>
      </c>
      <c r="BN188" s="158">
        <v>119.97678628483233</v>
      </c>
    </row>
    <row r="189" spans="1:66" x14ac:dyDescent="0.25">
      <c r="A189" s="149">
        <v>43052</v>
      </c>
      <c r="B189" s="150">
        <v>0.80052083333333324</v>
      </c>
      <c r="C189" s="151">
        <v>255.17</v>
      </c>
      <c r="D189" s="151">
        <v>250.51</v>
      </c>
      <c r="F189" s="177"/>
      <c r="K189" s="151">
        <v>253.46</v>
      </c>
      <c r="L189" s="151">
        <v>255</v>
      </c>
      <c r="M189" s="151">
        <v>251.86</v>
      </c>
      <c r="N189" s="151">
        <v>252.82</v>
      </c>
      <c r="P189" s="158">
        <v>158.21314083048648</v>
      </c>
      <c r="Q189" s="158">
        <v>132.00516477390065</v>
      </c>
      <c r="R189" s="158">
        <v>145.67115092080485</v>
      </c>
      <c r="S189" s="158">
        <v>128.55899709204829</v>
      </c>
      <c r="T189" s="158">
        <v>135.88243153650674</v>
      </c>
      <c r="U189" s="158">
        <v>121.10456065927551</v>
      </c>
      <c r="BB189" s="147">
        <v>255.17</v>
      </c>
      <c r="BC189" s="147">
        <v>250.51</v>
      </c>
      <c r="BD189" s="147">
        <v>253.46</v>
      </c>
      <c r="BE189" s="147">
        <v>255</v>
      </c>
      <c r="BF189" s="147">
        <v>251.86</v>
      </c>
      <c r="BG189" s="148">
        <v>252.82</v>
      </c>
      <c r="BI189" s="158">
        <v>158.21314083048648</v>
      </c>
      <c r="BJ189" s="158">
        <v>132.00516477390065</v>
      </c>
      <c r="BK189" s="158">
        <v>145.67115092080485</v>
      </c>
      <c r="BL189" s="158">
        <v>128.55899709204829</v>
      </c>
      <c r="BM189" s="158">
        <v>135.88243153650674</v>
      </c>
      <c r="BN189" s="158">
        <v>121.10456065927551</v>
      </c>
    </row>
    <row r="190" spans="1:66" x14ac:dyDescent="0.25">
      <c r="A190" s="149">
        <v>43052</v>
      </c>
      <c r="B190" s="150">
        <v>0.80121527777777779</v>
      </c>
      <c r="C190" s="151">
        <v>255.17</v>
      </c>
      <c r="D190" s="151">
        <v>250.32</v>
      </c>
      <c r="F190" s="177"/>
      <c r="K190" s="151">
        <v>253.48</v>
      </c>
      <c r="L190" s="151">
        <v>255.07</v>
      </c>
      <c r="M190" s="151">
        <v>251.94</v>
      </c>
      <c r="N190" s="151">
        <v>252.87</v>
      </c>
      <c r="P190" s="158">
        <v>159.45977992077198</v>
      </c>
      <c r="Q190" s="158">
        <v>133.01890323977395</v>
      </c>
      <c r="R190" s="158">
        <v>146.83111474327251</v>
      </c>
      <c r="S190" s="158">
        <v>129.80033177248549</v>
      </c>
      <c r="T190" s="158">
        <v>136.96867187315195</v>
      </c>
      <c r="U190" s="158">
        <v>122.23474203987276</v>
      </c>
      <c r="BB190" s="147">
        <v>255.17</v>
      </c>
      <c r="BC190" s="147">
        <v>250.32</v>
      </c>
      <c r="BD190" s="147">
        <v>253.48</v>
      </c>
      <c r="BE190" s="147">
        <v>255.07</v>
      </c>
      <c r="BF190" s="147">
        <v>251.94</v>
      </c>
      <c r="BG190" s="148">
        <v>252.87</v>
      </c>
      <c r="BI190" s="158">
        <v>159.45977992077198</v>
      </c>
      <c r="BJ190" s="158">
        <v>133.01890323977395</v>
      </c>
      <c r="BK190" s="158">
        <v>146.83111474327251</v>
      </c>
      <c r="BL190" s="158">
        <v>129.80033177248549</v>
      </c>
      <c r="BM190" s="158">
        <v>136.96867187315195</v>
      </c>
      <c r="BN190" s="158">
        <v>122.23474203987276</v>
      </c>
    </row>
    <row r="191" spans="1:66" x14ac:dyDescent="0.25">
      <c r="A191" s="149">
        <v>43052</v>
      </c>
      <c r="B191" s="150">
        <v>0.80190972222222223</v>
      </c>
      <c r="C191" s="151">
        <v>255.1</v>
      </c>
      <c r="D191" s="151">
        <v>250.37</v>
      </c>
      <c r="F191" s="177"/>
      <c r="K191" s="151">
        <v>253.46</v>
      </c>
      <c r="L191" s="151">
        <v>255.02</v>
      </c>
      <c r="M191" s="151">
        <v>251.86</v>
      </c>
      <c r="N191" s="151">
        <v>252.82</v>
      </c>
      <c r="P191" s="158">
        <v>160.70270354992329</v>
      </c>
      <c r="Q191" s="158">
        <v>134.034805325234</v>
      </c>
      <c r="R191" s="158">
        <v>147.99008975950352</v>
      </c>
      <c r="S191" s="158">
        <v>131.03902271779631</v>
      </c>
      <c r="T191" s="158">
        <v>138.05121309923882</v>
      </c>
      <c r="U191" s="158">
        <v>123.36251641431593</v>
      </c>
      <c r="BB191" s="147">
        <v>255.1</v>
      </c>
      <c r="BC191" s="147">
        <v>250.37</v>
      </c>
      <c r="BD191" s="147">
        <v>253.46</v>
      </c>
      <c r="BE191" s="147">
        <v>255.02</v>
      </c>
      <c r="BF191" s="147">
        <v>251.86</v>
      </c>
      <c r="BG191" s="148">
        <v>252.82</v>
      </c>
      <c r="BI191" s="158">
        <v>160.70270354992329</v>
      </c>
      <c r="BJ191" s="158">
        <v>134.034805325234</v>
      </c>
      <c r="BK191" s="158">
        <v>147.99008975950352</v>
      </c>
      <c r="BL191" s="158">
        <v>131.03902271779631</v>
      </c>
      <c r="BM191" s="158">
        <v>138.05121309923882</v>
      </c>
      <c r="BN191" s="158">
        <v>123.36251641431593</v>
      </c>
    </row>
    <row r="192" spans="1:66" x14ac:dyDescent="0.25">
      <c r="A192" s="149">
        <v>43052</v>
      </c>
      <c r="B192" s="150">
        <v>0.80260416666666667</v>
      </c>
      <c r="C192" s="151">
        <v>255.24</v>
      </c>
      <c r="D192" s="151">
        <v>250.51</v>
      </c>
      <c r="F192" s="177"/>
      <c r="K192" s="151">
        <v>253.48</v>
      </c>
      <c r="L192" s="151">
        <v>255.02</v>
      </c>
      <c r="M192" s="151">
        <v>251.89</v>
      </c>
      <c r="N192" s="151">
        <v>252.84</v>
      </c>
      <c r="P192" s="158">
        <v>161.95306920793965</v>
      </c>
      <c r="Q192" s="158">
        <v>135.05679014374923</v>
      </c>
      <c r="R192" s="158">
        <v>149.15005358197118</v>
      </c>
      <c r="S192" s="158">
        <v>132.27771366310714</v>
      </c>
      <c r="T192" s="158">
        <v>139.13514001326001</v>
      </c>
      <c r="U192" s="158">
        <v>124.4912529754494</v>
      </c>
      <c r="BB192" s="147">
        <v>255.24</v>
      </c>
      <c r="BC192" s="147">
        <v>250.51</v>
      </c>
      <c r="BD192" s="147">
        <v>253.48</v>
      </c>
      <c r="BE192" s="147">
        <v>255.02</v>
      </c>
      <c r="BF192" s="147">
        <v>251.89</v>
      </c>
      <c r="BG192" s="148">
        <v>252.84</v>
      </c>
      <c r="BI192" s="158">
        <v>161.95306920793965</v>
      </c>
      <c r="BJ192" s="158">
        <v>135.05679014374923</v>
      </c>
      <c r="BK192" s="158">
        <v>149.15005358197118</v>
      </c>
      <c r="BL192" s="158">
        <v>132.27771366310714</v>
      </c>
      <c r="BM192" s="158">
        <v>139.13514001326001</v>
      </c>
      <c r="BN192" s="158">
        <v>124.4912529754494</v>
      </c>
    </row>
    <row r="193" spans="1:66" x14ac:dyDescent="0.25">
      <c r="A193" s="149">
        <v>43052</v>
      </c>
      <c r="B193" s="150">
        <v>0.80329861111111101</v>
      </c>
      <c r="C193" s="151">
        <v>255.24</v>
      </c>
      <c r="D193" s="151">
        <v>250.32</v>
      </c>
      <c r="F193" s="177"/>
      <c r="K193" s="151">
        <v>253.6</v>
      </c>
      <c r="L193" s="151">
        <v>255.12</v>
      </c>
      <c r="M193" s="151">
        <v>251.99</v>
      </c>
      <c r="N193" s="151">
        <v>252.96</v>
      </c>
      <c r="P193" s="158">
        <v>163.20343486595601</v>
      </c>
      <c r="Q193" s="158">
        <v>136.07052860962253</v>
      </c>
      <c r="R193" s="158">
        <v>150.31596798315101</v>
      </c>
      <c r="S193" s="158">
        <v>133.5216977211883</v>
      </c>
      <c r="T193" s="158">
        <v>140.22369871006163</v>
      </c>
      <c r="U193" s="158">
        <v>125.62577992040538</v>
      </c>
      <c r="BB193" s="147">
        <v>255.24</v>
      </c>
      <c r="BC193" s="147">
        <v>250.32</v>
      </c>
      <c r="BD193" s="147">
        <v>253.6</v>
      </c>
      <c r="BE193" s="147">
        <v>255.12</v>
      </c>
      <c r="BF193" s="147">
        <v>251.99</v>
      </c>
      <c r="BG193" s="148">
        <v>252.96</v>
      </c>
      <c r="BI193" s="158">
        <v>163.20343486595601</v>
      </c>
      <c r="BJ193" s="158">
        <v>136.07052860962253</v>
      </c>
      <c r="BK193" s="158">
        <v>150.31596798315101</v>
      </c>
      <c r="BL193" s="158">
        <v>133.5216977211883</v>
      </c>
      <c r="BM193" s="158">
        <v>140.22369871006163</v>
      </c>
      <c r="BN193" s="158">
        <v>125.62577992040538</v>
      </c>
    </row>
    <row r="194" spans="1:66" x14ac:dyDescent="0.25">
      <c r="A194" s="149">
        <v>43052</v>
      </c>
      <c r="B194" s="150">
        <v>0.80399305555555556</v>
      </c>
      <c r="C194" s="151">
        <v>255.24</v>
      </c>
      <c r="D194" s="151">
        <v>250.42</v>
      </c>
      <c r="F194" s="177"/>
      <c r="K194" s="151">
        <v>253.6</v>
      </c>
      <c r="L194" s="151">
        <v>255.15</v>
      </c>
      <c r="M194" s="151">
        <v>252.01</v>
      </c>
      <c r="N194" s="151">
        <v>252.99</v>
      </c>
      <c r="P194" s="158">
        <v>164.45380052397238</v>
      </c>
      <c r="Q194" s="158">
        <v>137.08859893247745</v>
      </c>
      <c r="R194" s="158">
        <v>151.48188238433085</v>
      </c>
      <c r="S194" s="158">
        <v>134.76727411927303</v>
      </c>
      <c r="T194" s="158">
        <v>141.31318613579464</v>
      </c>
      <c r="U194" s="158">
        <v>126.76175909670454</v>
      </c>
      <c r="BB194" s="147">
        <v>255.24</v>
      </c>
      <c r="BC194" s="147">
        <v>250.42</v>
      </c>
      <c r="BD194" s="147">
        <v>253.6</v>
      </c>
      <c r="BE194" s="147">
        <v>255.15</v>
      </c>
      <c r="BF194" s="147">
        <v>252.01</v>
      </c>
      <c r="BG194" s="148">
        <v>252.99</v>
      </c>
      <c r="BI194" s="158">
        <v>164.45380052397238</v>
      </c>
      <c r="BJ194" s="158">
        <v>137.08859893247745</v>
      </c>
      <c r="BK194" s="158">
        <v>151.48188238433085</v>
      </c>
      <c r="BL194" s="158">
        <v>134.76727411927303</v>
      </c>
      <c r="BM194" s="158">
        <v>141.31318613579464</v>
      </c>
      <c r="BN194" s="158">
        <v>126.76175909670454</v>
      </c>
    </row>
    <row r="195" spans="1:66" x14ac:dyDescent="0.25">
      <c r="A195" s="149">
        <v>43052</v>
      </c>
      <c r="B195" s="150">
        <v>0.8046875</v>
      </c>
      <c r="C195" s="151">
        <v>255.17</v>
      </c>
      <c r="D195" s="151">
        <v>250.51</v>
      </c>
      <c r="F195" s="177"/>
      <c r="K195" s="151">
        <v>253.6</v>
      </c>
      <c r="L195" s="151">
        <v>255.15</v>
      </c>
      <c r="M195" s="151">
        <v>252.01</v>
      </c>
      <c r="N195" s="151">
        <v>252.94</v>
      </c>
      <c r="P195" s="158">
        <v>165.70043961425787</v>
      </c>
      <c r="Q195" s="158">
        <v>138.11058375099267</v>
      </c>
      <c r="R195" s="158">
        <v>152.64779678551068</v>
      </c>
      <c r="S195" s="158">
        <v>136.01285051735775</v>
      </c>
      <c r="T195" s="158">
        <v>142.40267356152765</v>
      </c>
      <c r="U195" s="158">
        <v>127.89531891898213</v>
      </c>
      <c r="BB195" s="147">
        <v>255.17</v>
      </c>
      <c r="BC195" s="147">
        <v>250.51</v>
      </c>
      <c r="BD195" s="147">
        <v>253.6</v>
      </c>
      <c r="BE195" s="147">
        <v>255.15</v>
      </c>
      <c r="BF195" s="147">
        <v>252.01</v>
      </c>
      <c r="BG195" s="148">
        <v>252.94</v>
      </c>
      <c r="BI195" s="158">
        <v>165.70043961425787</v>
      </c>
      <c r="BJ195" s="158">
        <v>138.11058375099267</v>
      </c>
      <c r="BK195" s="158">
        <v>152.64779678551068</v>
      </c>
      <c r="BL195" s="158">
        <v>136.01285051735775</v>
      </c>
      <c r="BM195" s="158">
        <v>142.40267356152765</v>
      </c>
      <c r="BN195" s="158">
        <v>127.89531891898213</v>
      </c>
    </row>
    <row r="196" spans="1:66" x14ac:dyDescent="0.25">
      <c r="A196" s="149">
        <v>43052</v>
      </c>
      <c r="B196" s="150">
        <v>0.80538194444444444</v>
      </c>
      <c r="C196" s="151">
        <v>255.22</v>
      </c>
      <c r="D196" s="151">
        <v>250.37</v>
      </c>
      <c r="F196" s="177"/>
      <c r="K196" s="151">
        <v>253.6</v>
      </c>
      <c r="L196" s="151">
        <v>255.17</v>
      </c>
      <c r="M196" s="151">
        <v>252.01</v>
      </c>
      <c r="N196" s="151">
        <v>252.94</v>
      </c>
      <c r="P196" s="158">
        <v>166.94973940337661</v>
      </c>
      <c r="Q196" s="158">
        <v>139.12648583645273</v>
      </c>
      <c r="R196" s="158">
        <v>153.81371118669051</v>
      </c>
      <c r="S196" s="158">
        <v>137.25948960764325</v>
      </c>
      <c r="T196" s="158">
        <v>143.49216098726066</v>
      </c>
      <c r="U196" s="158">
        <v>129.02887874125972</v>
      </c>
      <c r="BB196" s="147">
        <v>255.22</v>
      </c>
      <c r="BC196" s="147">
        <v>250.37</v>
      </c>
      <c r="BD196" s="147">
        <v>253.6</v>
      </c>
      <c r="BE196" s="147">
        <v>255.17</v>
      </c>
      <c r="BF196" s="147">
        <v>252.01</v>
      </c>
      <c r="BG196" s="148">
        <v>252.94</v>
      </c>
      <c r="BI196" s="158">
        <v>166.94973940337661</v>
      </c>
      <c r="BJ196" s="158">
        <v>139.12648583645273</v>
      </c>
      <c r="BK196" s="158">
        <v>153.81371118669051</v>
      </c>
      <c r="BL196" s="158">
        <v>137.25948960764325</v>
      </c>
      <c r="BM196" s="158">
        <v>143.49216098726066</v>
      </c>
      <c r="BN196" s="158">
        <v>129.02887874125972</v>
      </c>
    </row>
    <row r="197" spans="1:66" x14ac:dyDescent="0.25">
      <c r="A197" s="149">
        <v>43052</v>
      </c>
      <c r="B197" s="150">
        <v>0.80607638888888899</v>
      </c>
      <c r="C197" s="151">
        <v>255.24</v>
      </c>
      <c r="D197" s="151">
        <v>250.56</v>
      </c>
      <c r="F197" s="177"/>
      <c r="K197" s="151">
        <v>253.6</v>
      </c>
      <c r="L197" s="151">
        <v>255.12</v>
      </c>
      <c r="M197" s="151">
        <v>251.99</v>
      </c>
      <c r="N197" s="151">
        <v>252.96</v>
      </c>
      <c r="P197" s="158">
        <v>168.20010506139297</v>
      </c>
      <c r="Q197" s="158">
        <v>140.15065187472544</v>
      </c>
      <c r="R197" s="158">
        <v>154.97962558787034</v>
      </c>
      <c r="S197" s="158">
        <v>138.50347366572441</v>
      </c>
      <c r="T197" s="158">
        <v>144.58071968406227</v>
      </c>
      <c r="U197" s="158">
        <v>130.1634056862157</v>
      </c>
      <c r="BB197" s="147">
        <v>255.24</v>
      </c>
      <c r="BC197" s="147">
        <v>250.56</v>
      </c>
      <c r="BD197" s="147">
        <v>253.6</v>
      </c>
      <c r="BE197" s="147">
        <v>255.12</v>
      </c>
      <c r="BF197" s="147">
        <v>251.99</v>
      </c>
      <c r="BG197" s="148">
        <v>252.96</v>
      </c>
      <c r="BI197" s="158">
        <v>168.20010506139297</v>
      </c>
      <c r="BJ197" s="158">
        <v>140.15065187472544</v>
      </c>
      <c r="BK197" s="158">
        <v>154.97962558787034</v>
      </c>
      <c r="BL197" s="158">
        <v>138.50347366572441</v>
      </c>
      <c r="BM197" s="158">
        <v>144.58071968406227</v>
      </c>
      <c r="BN197" s="158">
        <v>130.1634056862157</v>
      </c>
    </row>
    <row r="198" spans="1:66" x14ac:dyDescent="0.25">
      <c r="A198" s="149">
        <v>43052</v>
      </c>
      <c r="B198" s="150">
        <v>0.80677083333333333</v>
      </c>
      <c r="C198" s="151">
        <v>255.27</v>
      </c>
      <c r="D198" s="151">
        <v>250.47</v>
      </c>
      <c r="F198" s="177"/>
      <c r="K198" s="151">
        <v>253.6</v>
      </c>
      <c r="L198" s="151">
        <v>255.15</v>
      </c>
      <c r="M198" s="151">
        <v>252.03</v>
      </c>
      <c r="N198" s="151">
        <v>252.94</v>
      </c>
      <c r="P198" s="158">
        <v>169.45207122806809</v>
      </c>
      <c r="Q198" s="158">
        <v>141.17089506263912</v>
      </c>
      <c r="R198" s="158">
        <v>156.14553998905018</v>
      </c>
      <c r="S198" s="158">
        <v>139.74905006380914</v>
      </c>
      <c r="T198" s="158">
        <v>145.67113663109319</v>
      </c>
      <c r="U198" s="158">
        <v>131.29696550849329</v>
      </c>
      <c r="BB198" s="147">
        <v>255.27</v>
      </c>
      <c r="BC198" s="147">
        <v>250.47</v>
      </c>
      <c r="BD198" s="147">
        <v>253.6</v>
      </c>
      <c r="BE198" s="147">
        <v>255.15</v>
      </c>
      <c r="BF198" s="147">
        <v>252.03</v>
      </c>
      <c r="BG198" s="148">
        <v>252.94</v>
      </c>
      <c r="BI198" s="158">
        <v>169.45207122806809</v>
      </c>
      <c r="BJ198" s="158">
        <v>141.17089506263912</v>
      </c>
      <c r="BK198" s="158">
        <v>156.14553998905018</v>
      </c>
      <c r="BL198" s="158">
        <v>139.74905006380914</v>
      </c>
      <c r="BM198" s="158">
        <v>145.67113663109319</v>
      </c>
      <c r="BN198" s="158">
        <v>131.29696550849329</v>
      </c>
    </row>
    <row r="199" spans="1:66" x14ac:dyDescent="0.25">
      <c r="A199" s="149">
        <v>43052</v>
      </c>
      <c r="B199" s="150">
        <v>0.80746527777777777</v>
      </c>
      <c r="C199" s="151">
        <v>255.27</v>
      </c>
      <c r="D199" s="151">
        <v>250.56</v>
      </c>
      <c r="F199" s="177"/>
      <c r="K199" s="151">
        <v>253.63</v>
      </c>
      <c r="L199" s="151">
        <v>255.15</v>
      </c>
      <c r="M199" s="151">
        <v>252.03</v>
      </c>
      <c r="N199" s="151">
        <v>253.01</v>
      </c>
      <c r="P199" s="158">
        <v>170.70403739474321</v>
      </c>
      <c r="Q199" s="158">
        <v>142.19506110091183</v>
      </c>
      <c r="R199" s="158">
        <v>157.31294679853673</v>
      </c>
      <c r="S199" s="158">
        <v>140.99462646189386</v>
      </c>
      <c r="T199" s="158">
        <v>146.76155357812411</v>
      </c>
      <c r="U199" s="158">
        <v>132.43391387159846</v>
      </c>
      <c r="BB199" s="147">
        <v>255.27</v>
      </c>
      <c r="BC199" s="147">
        <v>250.56</v>
      </c>
      <c r="BD199" s="147">
        <v>253.63</v>
      </c>
      <c r="BE199" s="147">
        <v>255.15</v>
      </c>
      <c r="BF199" s="147">
        <v>252.03</v>
      </c>
      <c r="BG199" s="148">
        <v>253.01</v>
      </c>
      <c r="BI199" s="158">
        <v>170.70403739474321</v>
      </c>
      <c r="BJ199" s="158">
        <v>142.19506110091183</v>
      </c>
      <c r="BK199" s="158">
        <v>157.31294679853673</v>
      </c>
      <c r="BL199" s="158">
        <v>140.99462646189386</v>
      </c>
      <c r="BM199" s="158">
        <v>146.76155357812411</v>
      </c>
      <c r="BN199" s="158">
        <v>132.43391387159846</v>
      </c>
    </row>
    <row r="200" spans="1:66" x14ac:dyDescent="0.25">
      <c r="A200" s="149">
        <v>43052</v>
      </c>
      <c r="B200" s="150">
        <v>0.80815972222222221</v>
      </c>
      <c r="C200" s="151">
        <v>255.22</v>
      </c>
      <c r="D200" s="151">
        <v>250.47</v>
      </c>
      <c r="F200" s="177"/>
      <c r="K200" s="151">
        <v>253.6</v>
      </c>
      <c r="L200" s="151">
        <v>255.15</v>
      </c>
      <c r="M200" s="151">
        <v>251.99</v>
      </c>
      <c r="N200" s="151">
        <v>252.94</v>
      </c>
      <c r="P200" s="158">
        <v>171.95333718386195</v>
      </c>
      <c r="Q200" s="158">
        <v>143.21530428882551</v>
      </c>
      <c r="R200" s="158">
        <v>158.47886119971656</v>
      </c>
      <c r="S200" s="158">
        <v>142.24020285997858</v>
      </c>
      <c r="T200" s="158">
        <v>147.85011227492572</v>
      </c>
      <c r="U200" s="158">
        <v>133.56747369387605</v>
      </c>
      <c r="BB200" s="147">
        <v>255.22</v>
      </c>
      <c r="BC200" s="147">
        <v>250.47</v>
      </c>
      <c r="BD200" s="147">
        <v>253.6</v>
      </c>
      <c r="BE200" s="147">
        <v>255.15</v>
      </c>
      <c r="BF200" s="147">
        <v>251.99</v>
      </c>
      <c r="BG200" s="148">
        <v>252.94</v>
      </c>
      <c r="BI200" s="158">
        <v>171.95333718386195</v>
      </c>
      <c r="BJ200" s="158">
        <v>143.21530428882551</v>
      </c>
      <c r="BK200" s="158">
        <v>158.47886119971656</v>
      </c>
      <c r="BL200" s="158">
        <v>142.24020285997858</v>
      </c>
      <c r="BM200" s="158">
        <v>147.85011227492572</v>
      </c>
      <c r="BN200" s="158">
        <v>133.56747369387605</v>
      </c>
    </row>
    <row r="201" spans="1:66" x14ac:dyDescent="0.25">
      <c r="A201" s="149">
        <v>43052</v>
      </c>
      <c r="B201" s="150">
        <v>0.80885416666666676</v>
      </c>
      <c r="C201" s="151">
        <v>255.32</v>
      </c>
      <c r="D201" s="151">
        <v>250.59</v>
      </c>
      <c r="F201" s="177"/>
      <c r="K201" s="151">
        <v>253.65</v>
      </c>
      <c r="L201" s="151">
        <v>255.15</v>
      </c>
      <c r="M201" s="151">
        <v>252.03</v>
      </c>
      <c r="N201" s="151">
        <v>252.99</v>
      </c>
      <c r="P201" s="158">
        <v>173.20797541893671</v>
      </c>
      <c r="Q201" s="158">
        <v>144.24078129289592</v>
      </c>
      <c r="R201" s="158">
        <v>159.64726400921845</v>
      </c>
      <c r="S201" s="158">
        <v>143.4857792580633</v>
      </c>
      <c r="T201" s="158">
        <v>148.94052922195664</v>
      </c>
      <c r="U201" s="158">
        <v>134.7034528701752</v>
      </c>
      <c r="BB201" s="147">
        <v>255.32</v>
      </c>
      <c r="BC201" s="147">
        <v>250.59</v>
      </c>
      <c r="BD201" s="147">
        <v>253.65</v>
      </c>
      <c r="BE201" s="147">
        <v>255.15</v>
      </c>
      <c r="BF201" s="147">
        <v>252.03</v>
      </c>
      <c r="BG201" s="148">
        <v>252.99</v>
      </c>
      <c r="BI201" s="158">
        <v>173.20797541893671</v>
      </c>
      <c r="BJ201" s="158">
        <v>144.24078129289592</v>
      </c>
      <c r="BK201" s="158">
        <v>159.64726400921845</v>
      </c>
      <c r="BL201" s="158">
        <v>143.4857792580633</v>
      </c>
      <c r="BM201" s="158">
        <v>148.94052922195664</v>
      </c>
      <c r="BN201" s="158">
        <v>134.7034528701752</v>
      </c>
    </row>
    <row r="202" spans="1:66" x14ac:dyDescent="0.25">
      <c r="A202" s="149">
        <v>43052</v>
      </c>
      <c r="B202" s="150">
        <v>0.80954861111111109</v>
      </c>
      <c r="C202" s="151">
        <v>255.27</v>
      </c>
      <c r="D202" s="151">
        <v>250.39</v>
      </c>
      <c r="F202" s="177"/>
      <c r="K202" s="151">
        <v>253.65</v>
      </c>
      <c r="L202" s="151">
        <v>255.15</v>
      </c>
      <c r="M202" s="151">
        <v>252.03</v>
      </c>
      <c r="N202" s="151">
        <v>252.96</v>
      </c>
      <c r="P202" s="158">
        <v>174.45994158561183</v>
      </c>
      <c r="Q202" s="158">
        <v>145.25755011862549</v>
      </c>
      <c r="R202" s="158">
        <v>160.81566681872033</v>
      </c>
      <c r="S202" s="158">
        <v>144.73135565614803</v>
      </c>
      <c r="T202" s="158">
        <v>150.03094616898755</v>
      </c>
      <c r="U202" s="158">
        <v>135.83797981513118</v>
      </c>
      <c r="BB202" s="147">
        <v>255.27</v>
      </c>
      <c r="BC202" s="147">
        <v>250.39</v>
      </c>
      <c r="BD202" s="147">
        <v>253.65</v>
      </c>
      <c r="BE202" s="147">
        <v>255.15</v>
      </c>
      <c r="BF202" s="147">
        <v>252.03</v>
      </c>
      <c r="BG202" s="148">
        <v>252.96</v>
      </c>
      <c r="BI202" s="158">
        <v>174.45994158561183</v>
      </c>
      <c r="BJ202" s="158">
        <v>145.25755011862549</v>
      </c>
      <c r="BK202" s="158">
        <v>160.81566681872033</v>
      </c>
      <c r="BL202" s="158">
        <v>144.73135565614803</v>
      </c>
      <c r="BM202" s="158">
        <v>150.03094616898755</v>
      </c>
      <c r="BN202" s="158">
        <v>135.83797981513118</v>
      </c>
    </row>
    <row r="203" spans="1:66" x14ac:dyDescent="0.25">
      <c r="A203" s="149">
        <v>43052</v>
      </c>
      <c r="B203" s="150">
        <v>0.81024305555555554</v>
      </c>
      <c r="C203" s="151">
        <v>255.17</v>
      </c>
      <c r="D203" s="151">
        <v>250.51</v>
      </c>
      <c r="F203" s="177"/>
      <c r="K203" s="151">
        <v>253.63</v>
      </c>
      <c r="L203" s="151">
        <v>255.12</v>
      </c>
      <c r="M203" s="151">
        <v>252.03</v>
      </c>
      <c r="N203" s="151">
        <v>252.99</v>
      </c>
      <c r="P203" s="158">
        <v>175.70658067589733</v>
      </c>
      <c r="Q203" s="158">
        <v>146.27953493714071</v>
      </c>
      <c r="R203" s="158">
        <v>161.98307362820688</v>
      </c>
      <c r="S203" s="158">
        <v>145.97533971422919</v>
      </c>
      <c r="T203" s="158">
        <v>151.12136311601847</v>
      </c>
      <c r="U203" s="158">
        <v>136.97395899143032</v>
      </c>
      <c r="BB203" s="147">
        <v>255.17</v>
      </c>
      <c r="BC203" s="147">
        <v>250.51</v>
      </c>
      <c r="BD203" s="147">
        <v>253.63</v>
      </c>
      <c r="BE203" s="147">
        <v>255.12</v>
      </c>
      <c r="BF203" s="147">
        <v>252.03</v>
      </c>
      <c r="BG203" s="148">
        <v>252.99</v>
      </c>
      <c r="BI203" s="158">
        <v>175.70658067589733</v>
      </c>
      <c r="BJ203" s="158">
        <v>146.27953493714071</v>
      </c>
      <c r="BK203" s="158">
        <v>161.98307362820688</v>
      </c>
      <c r="BL203" s="158">
        <v>145.97533971422919</v>
      </c>
      <c r="BM203" s="158">
        <v>151.12136311601847</v>
      </c>
      <c r="BN203" s="158">
        <v>136.97395899143032</v>
      </c>
    </row>
    <row r="204" spans="1:66" x14ac:dyDescent="0.25">
      <c r="A204" s="149">
        <v>43052</v>
      </c>
      <c r="B204" s="150">
        <v>0.81093749999999998</v>
      </c>
      <c r="C204" s="151">
        <v>255.22</v>
      </c>
      <c r="D204" s="151">
        <v>250.59</v>
      </c>
      <c r="F204" s="177"/>
      <c r="K204" s="151">
        <v>253.65</v>
      </c>
      <c r="L204" s="151">
        <v>255.19</v>
      </c>
      <c r="M204" s="151">
        <v>252.06</v>
      </c>
      <c r="N204" s="151">
        <v>252.99</v>
      </c>
      <c r="P204" s="158">
        <v>176.95588046501607</v>
      </c>
      <c r="Q204" s="158">
        <v>147.30501194121109</v>
      </c>
      <c r="R204" s="158">
        <v>163.15147643770877</v>
      </c>
      <c r="S204" s="158">
        <v>147.22304240337581</v>
      </c>
      <c r="T204" s="158">
        <v>152.21317583216236</v>
      </c>
      <c r="U204" s="158">
        <v>138.10993816772947</v>
      </c>
      <c r="BB204" s="147">
        <v>255.22</v>
      </c>
      <c r="BC204" s="147">
        <v>250.59</v>
      </c>
      <c r="BD204" s="147">
        <v>253.65</v>
      </c>
      <c r="BE204" s="147">
        <v>255.19</v>
      </c>
      <c r="BF204" s="147">
        <v>252.06</v>
      </c>
      <c r="BG204" s="148">
        <v>252.99</v>
      </c>
      <c r="BI204" s="158">
        <v>176.95588046501607</v>
      </c>
      <c r="BJ204" s="158">
        <v>147.30501194121109</v>
      </c>
      <c r="BK204" s="158">
        <v>163.15147643770877</v>
      </c>
      <c r="BL204" s="158">
        <v>147.22304240337581</v>
      </c>
      <c r="BM204" s="158">
        <v>152.21317583216236</v>
      </c>
      <c r="BN204" s="158">
        <v>138.10993816772947</v>
      </c>
    </row>
    <row r="205" spans="1:66" x14ac:dyDescent="0.25">
      <c r="A205" s="149">
        <v>43052</v>
      </c>
      <c r="B205" s="150">
        <v>0.81163194444444453</v>
      </c>
      <c r="C205" s="151">
        <v>255.32</v>
      </c>
      <c r="D205" s="151">
        <v>250.42</v>
      </c>
      <c r="F205" s="177"/>
      <c r="K205" s="151">
        <v>253.63</v>
      </c>
      <c r="L205" s="151">
        <v>255.17</v>
      </c>
      <c r="M205" s="151">
        <v>252.06</v>
      </c>
      <c r="N205" s="151">
        <v>252.94</v>
      </c>
      <c r="P205" s="158">
        <v>178.21051870009083</v>
      </c>
      <c r="Q205" s="158">
        <v>148.32308226406602</v>
      </c>
      <c r="R205" s="158">
        <v>164.31888324719532</v>
      </c>
      <c r="S205" s="158">
        <v>148.46968149366131</v>
      </c>
      <c r="T205" s="158">
        <v>153.30498854830626</v>
      </c>
      <c r="U205" s="158">
        <v>139.24349799000706</v>
      </c>
      <c r="BB205" s="147">
        <v>255.32</v>
      </c>
      <c r="BC205" s="147">
        <v>250.42</v>
      </c>
      <c r="BD205" s="147">
        <v>253.63</v>
      </c>
      <c r="BE205" s="147">
        <v>255.17</v>
      </c>
      <c r="BF205" s="147">
        <v>252.06</v>
      </c>
      <c r="BG205" s="148">
        <v>252.94</v>
      </c>
      <c r="BI205" s="158">
        <v>178.21051870009083</v>
      </c>
      <c r="BJ205" s="158">
        <v>148.32308226406602</v>
      </c>
      <c r="BK205" s="158">
        <v>164.31888324719532</v>
      </c>
      <c r="BL205" s="158">
        <v>148.46968149366131</v>
      </c>
      <c r="BM205" s="158">
        <v>153.30498854830626</v>
      </c>
      <c r="BN205" s="158">
        <v>139.24349799000706</v>
      </c>
    </row>
    <row r="206" spans="1:66" x14ac:dyDescent="0.25">
      <c r="A206" s="149">
        <v>43052</v>
      </c>
      <c r="B206" s="150">
        <v>0.81232638888888886</v>
      </c>
      <c r="C206" s="151">
        <v>255.29</v>
      </c>
      <c r="D206" s="151">
        <v>250.44</v>
      </c>
      <c r="F206" s="177"/>
      <c r="K206" s="151">
        <v>253.65</v>
      </c>
      <c r="L206" s="151">
        <v>255.15</v>
      </c>
      <c r="M206" s="151">
        <v>252.06</v>
      </c>
      <c r="N206" s="151">
        <v>252.96</v>
      </c>
      <c r="P206" s="158">
        <v>179.46355301054504</v>
      </c>
      <c r="Q206" s="158">
        <v>149.34202117707216</v>
      </c>
      <c r="R206" s="158">
        <v>165.4872860566972</v>
      </c>
      <c r="S206" s="158">
        <v>149.71525789174603</v>
      </c>
      <c r="T206" s="158">
        <v>154.39680126445015</v>
      </c>
      <c r="U206" s="158">
        <v>140.37802493496304</v>
      </c>
      <c r="BB206" s="147">
        <v>255.29</v>
      </c>
      <c r="BC206" s="147">
        <v>250.44</v>
      </c>
      <c r="BD206" s="147">
        <v>253.65</v>
      </c>
      <c r="BE206" s="147">
        <v>255.15</v>
      </c>
      <c r="BF206" s="147">
        <v>252.06</v>
      </c>
      <c r="BG206" s="148">
        <v>252.96</v>
      </c>
      <c r="BI206" s="158">
        <v>179.46355301054504</v>
      </c>
      <c r="BJ206" s="158">
        <v>149.34202117707216</v>
      </c>
      <c r="BK206" s="158">
        <v>165.4872860566972</v>
      </c>
      <c r="BL206" s="158">
        <v>149.71525789174603</v>
      </c>
      <c r="BM206" s="158">
        <v>154.39680126445015</v>
      </c>
      <c r="BN206" s="158">
        <v>140.37802493496304</v>
      </c>
    </row>
    <row r="207" spans="1:66" x14ac:dyDescent="0.25">
      <c r="A207" s="149">
        <v>43052</v>
      </c>
      <c r="B207" s="150">
        <v>0.8130208333333333</v>
      </c>
      <c r="C207" s="151">
        <v>255.27</v>
      </c>
      <c r="D207" s="151">
        <v>250.56</v>
      </c>
      <c r="F207" s="177"/>
      <c r="K207" s="151">
        <v>253.6</v>
      </c>
      <c r="L207" s="151">
        <v>255.15</v>
      </c>
      <c r="M207" s="151">
        <v>252.01</v>
      </c>
      <c r="N207" s="151">
        <v>252.89</v>
      </c>
      <c r="P207" s="158">
        <v>180.71551917722016</v>
      </c>
      <c r="Q207" s="158">
        <v>150.36618721534487</v>
      </c>
      <c r="R207" s="158">
        <v>166.65320045787703</v>
      </c>
      <c r="S207" s="158">
        <v>150.96083428983076</v>
      </c>
      <c r="T207" s="158">
        <v>155.48628869018316</v>
      </c>
      <c r="U207" s="158">
        <v>141.50917055584333</v>
      </c>
      <c r="BB207" s="147">
        <v>255.27</v>
      </c>
      <c r="BC207" s="147">
        <v>250.56</v>
      </c>
      <c r="BD207" s="147">
        <v>253.6</v>
      </c>
      <c r="BE207" s="147">
        <v>255.15</v>
      </c>
      <c r="BF207" s="147">
        <v>252.01</v>
      </c>
      <c r="BG207" s="148">
        <v>252.89</v>
      </c>
      <c r="BI207" s="158">
        <v>180.71551917722016</v>
      </c>
      <c r="BJ207" s="158">
        <v>150.36618721534487</v>
      </c>
      <c r="BK207" s="158">
        <v>166.65320045787703</v>
      </c>
      <c r="BL207" s="158">
        <v>150.96083428983076</v>
      </c>
      <c r="BM207" s="158">
        <v>155.48628869018316</v>
      </c>
      <c r="BN207" s="158">
        <v>141.50917055584333</v>
      </c>
    </row>
    <row r="208" spans="1:66" x14ac:dyDescent="0.25">
      <c r="A208" s="149">
        <v>43052</v>
      </c>
      <c r="B208" s="150">
        <v>0.81371527777777775</v>
      </c>
      <c r="C208" s="151">
        <v>253.14</v>
      </c>
      <c r="D208" s="151">
        <v>250.71</v>
      </c>
      <c r="F208" s="177"/>
      <c r="K208" s="151">
        <v>253.14</v>
      </c>
      <c r="L208" s="151">
        <v>255.22</v>
      </c>
      <c r="M208" s="151">
        <v>252.16</v>
      </c>
      <c r="N208" s="151">
        <v>252.99</v>
      </c>
      <c r="P208" s="158">
        <v>181.85878744141942</v>
      </c>
      <c r="Q208" s="158">
        <v>151.3969248848878</v>
      </c>
      <c r="R208" s="158">
        <v>167.7964687220763</v>
      </c>
      <c r="S208" s="158">
        <v>152.21013407894949</v>
      </c>
      <c r="T208" s="158">
        <v>156.58276688632634</v>
      </c>
      <c r="U208" s="158">
        <v>142.64514973214247</v>
      </c>
      <c r="BB208" s="147">
        <v>253.14</v>
      </c>
      <c r="BC208" s="147">
        <v>250.71</v>
      </c>
      <c r="BD208" s="147">
        <v>253.14</v>
      </c>
      <c r="BE208" s="147">
        <v>255.22</v>
      </c>
      <c r="BF208" s="147">
        <v>252.16</v>
      </c>
      <c r="BG208" s="148">
        <v>252.99</v>
      </c>
      <c r="BI208" s="158">
        <v>181.85878744141942</v>
      </c>
      <c r="BJ208" s="158">
        <v>151.3969248848878</v>
      </c>
      <c r="BK208" s="158">
        <v>167.7964687220763</v>
      </c>
      <c r="BL208" s="158">
        <v>152.21013407894949</v>
      </c>
      <c r="BM208" s="158">
        <v>156.58276688632634</v>
      </c>
      <c r="BN208" s="158">
        <v>142.64514973214247</v>
      </c>
    </row>
    <row r="209" spans="1:66" x14ac:dyDescent="0.25">
      <c r="A209" s="144">
        <v>43052</v>
      </c>
      <c r="B209" s="145">
        <v>0.8144097222222223</v>
      </c>
      <c r="C209" s="146">
        <v>250.86</v>
      </c>
      <c r="D209" s="146">
        <v>248.08</v>
      </c>
      <c r="K209" s="146">
        <v>252.03</v>
      </c>
      <c r="L209" s="146">
        <v>255.12</v>
      </c>
      <c r="M209" s="146">
        <v>251.52</v>
      </c>
      <c r="N209" s="146">
        <v>252.94</v>
      </c>
      <c r="P209" s="146">
        <v>182.89613890955303</v>
      </c>
      <c r="Q209" s="146">
        <v>152.31831690033258</v>
      </c>
      <c r="R209" s="146">
        <v>168.88688566910722</v>
      </c>
      <c r="S209" s="146">
        <v>153.45411813703066</v>
      </c>
      <c r="T209" s="146">
        <v>157.64972691085501</v>
      </c>
      <c r="U209" s="146">
        <v>143.77870955442006</v>
      </c>
      <c r="BB209" s="147">
        <v>250.86</v>
      </c>
      <c r="BC209" s="147">
        <v>248.08</v>
      </c>
      <c r="BD209" s="147">
        <v>252.03</v>
      </c>
      <c r="BE209" s="147">
        <v>255.12</v>
      </c>
      <c r="BF209" s="147">
        <v>251.52</v>
      </c>
      <c r="BG209" s="148">
        <v>252.94</v>
      </c>
      <c r="BI209" s="146">
        <v>182.89613890955303</v>
      </c>
      <c r="BJ209" s="146">
        <v>152.31831690033258</v>
      </c>
      <c r="BK209" s="146">
        <v>168.88688566910722</v>
      </c>
      <c r="BL209" s="146">
        <v>153.45411813703066</v>
      </c>
      <c r="BM209" s="146">
        <v>157.64972691085501</v>
      </c>
      <c r="BN209" s="146">
        <v>143.77870955442006</v>
      </c>
    </row>
    <row r="210" spans="1:66" x14ac:dyDescent="0.25">
      <c r="A210" s="144">
        <v>43052</v>
      </c>
      <c r="B210" s="145">
        <v>0.81510416666666663</v>
      </c>
      <c r="C210" s="146">
        <v>248.89</v>
      </c>
      <c r="D210" s="146">
        <v>246.65</v>
      </c>
      <c r="K210" s="146">
        <v>250.81</v>
      </c>
      <c r="L210" s="146">
        <v>254.95</v>
      </c>
      <c r="M210" s="146">
        <v>250.56</v>
      </c>
      <c r="N210" s="146">
        <v>252.72</v>
      </c>
      <c r="P210" s="146">
        <v>183.84991063678157</v>
      </c>
      <c r="Q210" s="146">
        <v>153.18520484392886</v>
      </c>
      <c r="R210" s="146">
        <v>169.92202783578657</v>
      </c>
      <c r="S210" s="146">
        <v>154.68911730971826</v>
      </c>
      <c r="T210" s="146">
        <v>158.67389294912772</v>
      </c>
      <c r="U210" s="146">
        <v>144.90168528461643</v>
      </c>
      <c r="BB210" s="147">
        <v>248.89</v>
      </c>
      <c r="BC210" s="147">
        <v>246.65</v>
      </c>
      <c r="BD210" s="147">
        <v>250.81</v>
      </c>
      <c r="BE210" s="147">
        <v>254.95</v>
      </c>
      <c r="BF210" s="147">
        <v>250.56</v>
      </c>
      <c r="BG210" s="148">
        <v>252.72</v>
      </c>
      <c r="BI210" s="146">
        <v>183.84991063678157</v>
      </c>
      <c r="BJ210" s="146">
        <v>153.18520484392886</v>
      </c>
      <c r="BK210" s="146">
        <v>169.92202783578657</v>
      </c>
      <c r="BL210" s="146">
        <v>154.68911730971826</v>
      </c>
      <c r="BM210" s="146">
        <v>158.67389294912772</v>
      </c>
      <c r="BN210" s="146">
        <v>144.90168528461643</v>
      </c>
    </row>
    <row r="211" spans="1:66" x14ac:dyDescent="0.25">
      <c r="A211" s="144">
        <v>43052</v>
      </c>
      <c r="B211" s="145">
        <v>0.81579861111111107</v>
      </c>
      <c r="C211" s="146">
        <v>247.78</v>
      </c>
      <c r="D211" s="146">
        <v>245.59</v>
      </c>
      <c r="K211" s="146">
        <v>249.61</v>
      </c>
      <c r="L211" s="146">
        <v>254.73</v>
      </c>
      <c r="M211" s="146">
        <v>249.58</v>
      </c>
      <c r="N211" s="146">
        <v>252.55</v>
      </c>
      <c r="P211" s="146">
        <v>184.75959114444211</v>
      </c>
      <c r="Q211" s="146">
        <v>154.01378272066856</v>
      </c>
      <c r="R211" s="146">
        <v>170.90553556605403</v>
      </c>
      <c r="S211" s="146">
        <v>155.91258524717057</v>
      </c>
      <c r="T211" s="146">
        <v>159.65614336695322</v>
      </c>
      <c r="U211" s="146">
        <v>146.01655013254702</v>
      </c>
      <c r="BB211" s="147">
        <v>247.78</v>
      </c>
      <c r="BC211" s="147">
        <v>245.59</v>
      </c>
      <c r="BD211" s="147">
        <v>249.61</v>
      </c>
      <c r="BE211" s="147">
        <v>254.73</v>
      </c>
      <c r="BF211" s="147">
        <v>249.58</v>
      </c>
      <c r="BG211" s="148">
        <v>252.55</v>
      </c>
      <c r="BI211" s="146">
        <v>184.75959114444211</v>
      </c>
      <c r="BJ211" s="146">
        <v>154.01378272066856</v>
      </c>
      <c r="BK211" s="146">
        <v>170.90553556605403</v>
      </c>
      <c r="BL211" s="146">
        <v>155.91258524717057</v>
      </c>
      <c r="BM211" s="146">
        <v>159.65614336695322</v>
      </c>
      <c r="BN211" s="146">
        <v>146.01655013254702</v>
      </c>
    </row>
    <row r="212" spans="1:66" x14ac:dyDescent="0.25">
      <c r="A212" s="144">
        <v>43052</v>
      </c>
      <c r="B212" s="145">
        <v>0.81649305555555562</v>
      </c>
      <c r="C212" s="146">
        <v>246.45</v>
      </c>
      <c r="D212" s="146">
        <v>244.78</v>
      </c>
      <c r="K212" s="146">
        <v>248.42</v>
      </c>
      <c r="L212" s="146">
        <v>254.56</v>
      </c>
      <c r="M212" s="146">
        <v>248.57</v>
      </c>
      <c r="N212" s="146">
        <v>252.35</v>
      </c>
      <c r="P212" s="146">
        <v>185.61911762134105</v>
      </c>
      <c r="Q212" s="146">
        <v>154.81423110680444</v>
      </c>
      <c r="R212" s="146">
        <v>171.84038300098661</v>
      </c>
      <c r="S212" s="146">
        <v>157.12721648038271</v>
      </c>
      <c r="T212" s="146">
        <v>160.59698931424288</v>
      </c>
      <c r="U212" s="146">
        <v>147.12194773559241</v>
      </c>
      <c r="BB212" s="147">
        <v>246.45</v>
      </c>
      <c r="BC212" s="147">
        <v>244.78</v>
      </c>
      <c r="BD212" s="147">
        <v>248.42</v>
      </c>
      <c r="BE212" s="147">
        <v>254.56</v>
      </c>
      <c r="BF212" s="147">
        <v>248.57</v>
      </c>
      <c r="BG212" s="148">
        <v>252.35</v>
      </c>
      <c r="BI212" s="146">
        <v>185.61911762134105</v>
      </c>
      <c r="BJ212" s="146">
        <v>154.81423110680444</v>
      </c>
      <c r="BK212" s="146">
        <v>171.84038300098661</v>
      </c>
      <c r="BL212" s="146">
        <v>157.12721648038271</v>
      </c>
      <c r="BM212" s="146">
        <v>160.59698931424288</v>
      </c>
      <c r="BN212" s="146">
        <v>147.12194773559241</v>
      </c>
    </row>
    <row r="213" spans="1:66" x14ac:dyDescent="0.25">
      <c r="A213" s="144">
        <v>43052</v>
      </c>
      <c r="B213" s="145">
        <v>0.81718750000000007</v>
      </c>
      <c r="C213" s="146">
        <v>245.05</v>
      </c>
      <c r="D213" s="146">
        <v>243.25</v>
      </c>
      <c r="K213" s="146">
        <v>247.17</v>
      </c>
      <c r="L213" s="146">
        <v>254.29</v>
      </c>
      <c r="M213" s="146">
        <v>247.54</v>
      </c>
      <c r="N213" s="146">
        <v>252.11</v>
      </c>
      <c r="P213" s="146">
        <v>186.42883476295162</v>
      </c>
      <c r="Q213" s="146">
        <v>155.56412531613691</v>
      </c>
      <c r="R213" s="146">
        <v>172.72670717087584</v>
      </c>
      <c r="S213" s="146">
        <v>158.32794394484154</v>
      </c>
      <c r="T213" s="146">
        <v>161.49740788682701</v>
      </c>
      <c r="U213" s="146">
        <v>148.21609070500895</v>
      </c>
      <c r="BB213" s="147">
        <v>245.05</v>
      </c>
      <c r="BC213" s="147">
        <v>243.25</v>
      </c>
      <c r="BD213" s="147">
        <v>247.17</v>
      </c>
      <c r="BE213" s="147">
        <v>254.29</v>
      </c>
      <c r="BF213" s="147">
        <v>247.54</v>
      </c>
      <c r="BG213" s="148">
        <v>252.11</v>
      </c>
      <c r="BI213" s="146">
        <v>186.42883476295162</v>
      </c>
      <c r="BJ213" s="146">
        <v>155.56412531613691</v>
      </c>
      <c r="BK213" s="146">
        <v>172.72670717087584</v>
      </c>
      <c r="BL213" s="146">
        <v>158.32794394484154</v>
      </c>
      <c r="BM213" s="146">
        <v>161.49740788682701</v>
      </c>
      <c r="BN213" s="146">
        <v>148.21609070500895</v>
      </c>
    </row>
    <row r="214" spans="1:66" x14ac:dyDescent="0.25">
      <c r="A214" s="144">
        <v>43052</v>
      </c>
      <c r="B214" s="145">
        <v>0.8178819444444444</v>
      </c>
      <c r="C214" s="146">
        <v>243.42</v>
      </c>
      <c r="D214" s="146">
        <v>241.58</v>
      </c>
      <c r="K214" s="146">
        <v>245.84</v>
      </c>
      <c r="L214" s="146">
        <v>253.92</v>
      </c>
      <c r="M214" s="146">
        <v>246.33</v>
      </c>
      <c r="N214" s="146">
        <v>251.76</v>
      </c>
      <c r="P214" s="146">
        <v>187.18418461442309</v>
      </c>
      <c r="Q214" s="146">
        <v>156.26247682218758</v>
      </c>
      <c r="R214" s="146">
        <v>173.5641650307727</v>
      </c>
      <c r="S214" s="146">
        <v>159.50987622123318</v>
      </c>
      <c r="T214" s="146">
        <v>162.35254752370511</v>
      </c>
      <c r="U214" s="146">
        <v>149.29402575246274</v>
      </c>
      <c r="BB214" s="147">
        <v>243.42</v>
      </c>
      <c r="BC214" s="147">
        <v>241.58</v>
      </c>
      <c r="BD214" s="147">
        <v>245.84</v>
      </c>
      <c r="BE214" s="147">
        <v>253.92</v>
      </c>
      <c r="BF214" s="147">
        <v>246.33</v>
      </c>
      <c r="BG214" s="148">
        <v>251.76</v>
      </c>
      <c r="BI214" s="146">
        <v>187.18418461442309</v>
      </c>
      <c r="BJ214" s="146">
        <v>156.26247682218758</v>
      </c>
      <c r="BK214" s="146">
        <v>173.5641650307727</v>
      </c>
      <c r="BL214" s="146">
        <v>159.50987622123318</v>
      </c>
      <c r="BM214" s="146">
        <v>162.35254752370511</v>
      </c>
      <c r="BN214" s="146">
        <v>149.29402575246274</v>
      </c>
    </row>
    <row r="215" spans="1:66" x14ac:dyDescent="0.25">
      <c r="A215" s="144">
        <v>43052</v>
      </c>
      <c r="B215" s="145">
        <v>0.81857638888888884</v>
      </c>
      <c r="C215" s="146">
        <v>241.43</v>
      </c>
      <c r="D215" s="146">
        <v>240.54</v>
      </c>
      <c r="K215" s="146">
        <v>244.41</v>
      </c>
      <c r="L215" s="146">
        <v>253.46</v>
      </c>
      <c r="M215" s="146">
        <v>245.1</v>
      </c>
      <c r="N215" s="146">
        <v>251.4</v>
      </c>
      <c r="P215" s="146">
        <v>187.87808366983538</v>
      </c>
      <c r="Q215" s="146">
        <v>156.93053581555486</v>
      </c>
      <c r="R215" s="146">
        <v>174.35208386428252</v>
      </c>
      <c r="S215" s="146">
        <v>160.6688512374642</v>
      </c>
      <c r="T215" s="146">
        <v>163.16399284267729</v>
      </c>
      <c r="U215" s="146">
        <v>150.35554024033601</v>
      </c>
      <c r="BB215" s="147">
        <v>241.43</v>
      </c>
      <c r="BC215" s="147">
        <v>240.54</v>
      </c>
      <c r="BD215" s="147">
        <v>244.41</v>
      </c>
      <c r="BE215" s="147">
        <v>253.46</v>
      </c>
      <c r="BF215" s="147">
        <v>245.1</v>
      </c>
      <c r="BG215" s="148">
        <v>251.4</v>
      </c>
      <c r="BI215" s="146">
        <v>187.87808366983538</v>
      </c>
      <c r="BJ215" s="146">
        <v>156.93053581555486</v>
      </c>
      <c r="BK215" s="146">
        <v>174.35208386428252</v>
      </c>
      <c r="BL215" s="146">
        <v>160.6688512374642</v>
      </c>
      <c r="BM215" s="146">
        <v>163.16399284267729</v>
      </c>
      <c r="BN215" s="146">
        <v>150.35554024033601</v>
      </c>
    </row>
    <row r="216" spans="1:66" x14ac:dyDescent="0.25">
      <c r="A216" s="144">
        <v>43052</v>
      </c>
      <c r="B216" s="145">
        <v>0.81927083333333339</v>
      </c>
      <c r="C216" s="146">
        <v>239.93</v>
      </c>
      <c r="D216" s="146">
        <v>239.48</v>
      </c>
      <c r="K216" s="146">
        <v>243.01</v>
      </c>
      <c r="L216" s="146">
        <v>253.01</v>
      </c>
      <c r="M216" s="146">
        <v>243.87</v>
      </c>
      <c r="N216" s="146">
        <v>251.03</v>
      </c>
      <c r="P216" s="146">
        <v>188.52899003503393</v>
      </c>
      <c r="Q216" s="146">
        <v>157.56907151829492</v>
      </c>
      <c r="R216" s="146">
        <v>175.09434300677279</v>
      </c>
      <c r="S216" s="146">
        <v>161.80579960056937</v>
      </c>
      <c r="T216" s="146">
        <v>163.93397645387518</v>
      </c>
      <c r="U216" s="146">
        <v>151.40043866417628</v>
      </c>
      <c r="BB216" s="147">
        <v>239.93</v>
      </c>
      <c r="BC216" s="147">
        <v>239.48</v>
      </c>
      <c r="BD216" s="147">
        <v>243.01</v>
      </c>
      <c r="BE216" s="147">
        <v>253.01</v>
      </c>
      <c r="BF216" s="147">
        <v>243.87</v>
      </c>
      <c r="BG216" s="148">
        <v>251.03</v>
      </c>
      <c r="BI216" s="146">
        <v>188.52899003503393</v>
      </c>
      <c r="BJ216" s="146">
        <v>157.56907151829492</v>
      </c>
      <c r="BK216" s="146">
        <v>175.09434300677279</v>
      </c>
      <c r="BL216" s="146">
        <v>161.80579960056937</v>
      </c>
      <c r="BM216" s="146">
        <v>163.93397645387518</v>
      </c>
      <c r="BN216" s="146">
        <v>151.40043866417628</v>
      </c>
    </row>
    <row r="217" spans="1:66" x14ac:dyDescent="0.25">
      <c r="A217" s="144">
        <v>43052</v>
      </c>
      <c r="B217" s="145">
        <v>0.81996527777777783</v>
      </c>
      <c r="C217" s="146">
        <v>238.64</v>
      </c>
      <c r="D217" s="146">
        <v>238.51</v>
      </c>
      <c r="K217" s="146">
        <v>241.43</v>
      </c>
      <c r="L217" s="146">
        <v>252.33</v>
      </c>
      <c r="M217" s="146">
        <v>242.44</v>
      </c>
      <c r="N217" s="146">
        <v>250.56</v>
      </c>
      <c r="P217" s="146">
        <v>189.14505942310339</v>
      </c>
      <c r="Q217" s="146">
        <v>158.18173532105985</v>
      </c>
      <c r="R217" s="146">
        <v>175.78824206218508</v>
      </c>
      <c r="S217" s="146">
        <v>162.91025491212022</v>
      </c>
      <c r="T217" s="146">
        <v>164.65841241395017</v>
      </c>
      <c r="U217" s="146">
        <v>152.42460470244899</v>
      </c>
      <c r="BB217" s="147">
        <v>238.64</v>
      </c>
      <c r="BC217" s="147">
        <v>238.51</v>
      </c>
      <c r="BD217" s="147">
        <v>241.43</v>
      </c>
      <c r="BE217" s="147">
        <v>252.33</v>
      </c>
      <c r="BF217" s="147">
        <v>242.44</v>
      </c>
      <c r="BG217" s="148">
        <v>250.56</v>
      </c>
      <c r="BI217" s="146">
        <v>189.14505942310339</v>
      </c>
      <c r="BJ217" s="146">
        <v>158.18173532105985</v>
      </c>
      <c r="BK217" s="146">
        <v>175.78824206218508</v>
      </c>
      <c r="BL217" s="146">
        <v>162.91025491212022</v>
      </c>
      <c r="BM217" s="146">
        <v>164.65841241395017</v>
      </c>
      <c r="BN217" s="146">
        <v>152.42460470244899</v>
      </c>
    </row>
    <row r="218" spans="1:66" x14ac:dyDescent="0.25">
      <c r="A218" s="144">
        <v>43052</v>
      </c>
      <c r="B218" s="145">
        <v>0.82065972222222217</v>
      </c>
      <c r="C218" s="146">
        <v>237.05</v>
      </c>
      <c r="D218" s="146">
        <v>237.25</v>
      </c>
      <c r="K218" s="146">
        <v>239.9</v>
      </c>
      <c r="L218" s="146">
        <v>251.74</v>
      </c>
      <c r="M218" s="146">
        <v>241.03</v>
      </c>
      <c r="N218" s="146">
        <v>250.02</v>
      </c>
      <c r="P218" s="146">
        <v>189.72074478302477</v>
      </c>
      <c r="Q218" s="146">
        <v>158.76235117319885</v>
      </c>
      <c r="R218" s="146">
        <v>176.43831631122805</v>
      </c>
      <c r="S218" s="146">
        <v>163.98727107841842</v>
      </c>
      <c r="T218" s="146">
        <v>165.34057655898741</v>
      </c>
      <c r="U218" s="146">
        <v>153.42545787548792</v>
      </c>
      <c r="BB218" s="147">
        <v>237.05</v>
      </c>
      <c r="BC218" s="147">
        <v>237.25</v>
      </c>
      <c r="BD218" s="147">
        <v>239.9</v>
      </c>
      <c r="BE218" s="147">
        <v>251.74</v>
      </c>
      <c r="BF218" s="147">
        <v>241.03</v>
      </c>
      <c r="BG218" s="148">
        <v>250.02</v>
      </c>
      <c r="BI218" s="146">
        <v>189.72074478302477</v>
      </c>
      <c r="BJ218" s="146">
        <v>158.76235117319885</v>
      </c>
      <c r="BK218" s="146">
        <v>176.43831631122805</v>
      </c>
      <c r="BL218" s="146">
        <v>163.98727107841842</v>
      </c>
      <c r="BM218" s="146">
        <v>165.34057655898741</v>
      </c>
      <c r="BN218" s="146">
        <v>153.42545787548792</v>
      </c>
    </row>
    <row r="219" spans="1:66" x14ac:dyDescent="0.25">
      <c r="A219" s="144">
        <v>43052</v>
      </c>
      <c r="B219" s="145">
        <v>0.82135416666666661</v>
      </c>
      <c r="C219" s="146">
        <v>235.54</v>
      </c>
      <c r="D219" s="146">
        <v>235.74</v>
      </c>
      <c r="K219" s="146">
        <v>238.29</v>
      </c>
      <c r="L219" s="146">
        <v>251.03</v>
      </c>
      <c r="M219" s="146">
        <v>239.63</v>
      </c>
      <c r="N219" s="146">
        <v>249.51</v>
      </c>
      <c r="P219" s="146">
        <v>190.2605315359836</v>
      </c>
      <c r="Q219" s="146">
        <v>159.30676096257642</v>
      </c>
      <c r="R219" s="146">
        <v>177.0452596482744</v>
      </c>
      <c r="S219" s="146">
        <v>165.03216950225868</v>
      </c>
      <c r="T219" s="146">
        <v>165.98320946963563</v>
      </c>
      <c r="U219" s="146">
        <v>154.40478081151062</v>
      </c>
      <c r="BB219" s="147">
        <v>235.54</v>
      </c>
      <c r="BC219" s="147">
        <v>235.74</v>
      </c>
      <c r="BD219" s="147">
        <v>238.29</v>
      </c>
      <c r="BE219" s="147">
        <v>251.03</v>
      </c>
      <c r="BF219" s="147">
        <v>239.63</v>
      </c>
      <c r="BG219" s="148">
        <v>249.51</v>
      </c>
      <c r="BI219" s="146">
        <v>190.2605315359836</v>
      </c>
      <c r="BJ219" s="146">
        <v>159.30676096257642</v>
      </c>
      <c r="BK219" s="146">
        <v>177.0452596482744</v>
      </c>
      <c r="BL219" s="146">
        <v>165.03216950225868</v>
      </c>
      <c r="BM219" s="146">
        <v>165.98320946963563</v>
      </c>
      <c r="BN219" s="146">
        <v>154.40478081151062</v>
      </c>
    </row>
    <row r="220" spans="1:66" x14ac:dyDescent="0.25">
      <c r="A220" s="144">
        <v>43052</v>
      </c>
      <c r="B220" s="145">
        <v>0.82204861111111116</v>
      </c>
      <c r="C220" s="146">
        <v>234.13</v>
      </c>
      <c r="D220" s="146">
        <v>233.74</v>
      </c>
      <c r="K220" s="146">
        <v>236.76</v>
      </c>
      <c r="L220" s="146">
        <v>250.37</v>
      </c>
      <c r="M220" s="146">
        <v>238.24</v>
      </c>
      <c r="N220" s="146">
        <v>248.96</v>
      </c>
      <c r="P220" s="146">
        <v>190.76882100410509</v>
      </c>
      <c r="Q220" s="146">
        <v>159.80666758368744</v>
      </c>
      <c r="R220" s="146">
        <v>177.61387006929249</v>
      </c>
      <c r="S220" s="146">
        <v>166.04807158771874</v>
      </c>
      <c r="T220" s="146">
        <v>166.58886016784319</v>
      </c>
      <c r="U220" s="146">
        <v>155.36140364052878</v>
      </c>
      <c r="BB220" s="147">
        <v>234.13</v>
      </c>
      <c r="BC220" s="147">
        <v>233.74</v>
      </c>
      <c r="BD220" s="147">
        <v>236.76</v>
      </c>
      <c r="BE220" s="147">
        <v>250.37</v>
      </c>
      <c r="BF220" s="147">
        <v>238.24</v>
      </c>
      <c r="BG220" s="148">
        <v>248.96</v>
      </c>
      <c r="BI220" s="146">
        <v>190.76882100410509</v>
      </c>
      <c r="BJ220" s="146">
        <v>159.80666758368744</v>
      </c>
      <c r="BK220" s="146">
        <v>177.61387006929249</v>
      </c>
      <c r="BL220" s="146">
        <v>166.04807158771874</v>
      </c>
      <c r="BM220" s="146">
        <v>166.58886016784319</v>
      </c>
      <c r="BN220" s="146">
        <v>155.36140364052878</v>
      </c>
    </row>
    <row r="221" spans="1:66" x14ac:dyDescent="0.25">
      <c r="A221" s="144">
        <v>43052</v>
      </c>
      <c r="B221" s="145">
        <v>0.8227430555555556</v>
      </c>
      <c r="C221" s="146">
        <v>232.15</v>
      </c>
      <c r="D221" s="146">
        <v>232.08</v>
      </c>
      <c r="K221" s="146">
        <v>235.02</v>
      </c>
      <c r="L221" s="146">
        <v>249.56</v>
      </c>
      <c r="M221" s="146">
        <v>236.73</v>
      </c>
      <c r="N221" s="146">
        <v>248.32</v>
      </c>
      <c r="P221" s="146">
        <v>191.23595819461408</v>
      </c>
      <c r="Q221" s="146">
        <v>160.27241252676157</v>
      </c>
      <c r="R221" s="146">
        <v>178.14181982419026</v>
      </c>
      <c r="S221" s="146">
        <v>167.02948469034501</v>
      </c>
      <c r="T221" s="146">
        <v>167.15674367951937</v>
      </c>
      <c r="U221" s="146">
        <v>156.29227332923219</v>
      </c>
      <c r="BB221" s="147">
        <v>232.15</v>
      </c>
      <c r="BC221" s="147">
        <v>232.08</v>
      </c>
      <c r="BD221" s="147">
        <v>235.02</v>
      </c>
      <c r="BE221" s="147">
        <v>249.56</v>
      </c>
      <c r="BF221" s="147">
        <v>236.73</v>
      </c>
      <c r="BG221" s="148">
        <v>248.32</v>
      </c>
      <c r="BI221" s="146">
        <v>191.23595819461408</v>
      </c>
      <c r="BJ221" s="146">
        <v>160.27241252676157</v>
      </c>
      <c r="BK221" s="146">
        <v>178.14181982419026</v>
      </c>
      <c r="BL221" s="146">
        <v>167.02948469034501</v>
      </c>
      <c r="BM221" s="146">
        <v>167.15674367951937</v>
      </c>
      <c r="BN221" s="146">
        <v>156.29227332923219</v>
      </c>
    </row>
    <row r="222" spans="1:66" x14ac:dyDescent="0.25">
      <c r="A222" s="144">
        <v>43052</v>
      </c>
      <c r="B222" s="145">
        <v>0.82343749999999993</v>
      </c>
      <c r="C222" s="146">
        <v>230.3</v>
      </c>
      <c r="D222" s="146">
        <v>230.32</v>
      </c>
      <c r="K222" s="146">
        <v>233.27</v>
      </c>
      <c r="L222" s="146">
        <v>248.55</v>
      </c>
      <c r="M222" s="146">
        <v>235.1</v>
      </c>
      <c r="N222" s="146">
        <v>247.61</v>
      </c>
      <c r="P222" s="146">
        <v>191.66766131241658</v>
      </c>
      <c r="Q222" s="146">
        <v>160.70448396202502</v>
      </c>
      <c r="R222" s="146">
        <v>178.63180753205557</v>
      </c>
      <c r="S222" s="146">
        <v>167.9695286175006</v>
      </c>
      <c r="T222" s="146">
        <v>167.68649747149726</v>
      </c>
      <c r="U222" s="146">
        <v>157.19538351547018</v>
      </c>
      <c r="BB222" s="147">
        <v>230.3</v>
      </c>
      <c r="BC222" s="147">
        <v>230.32</v>
      </c>
      <c r="BD222" s="147">
        <v>233.27</v>
      </c>
      <c r="BE222" s="147">
        <v>248.55</v>
      </c>
      <c r="BF222" s="147">
        <v>235.1</v>
      </c>
      <c r="BG222" s="148">
        <v>247.61</v>
      </c>
      <c r="BI222" s="146">
        <v>191.66766131241658</v>
      </c>
      <c r="BJ222" s="146">
        <v>160.70448396202502</v>
      </c>
      <c r="BK222" s="146">
        <v>178.63180753205557</v>
      </c>
      <c r="BL222" s="146">
        <v>167.9695286175006</v>
      </c>
      <c r="BM222" s="146">
        <v>167.68649747149726</v>
      </c>
      <c r="BN222" s="146">
        <v>157.19538351547018</v>
      </c>
    </row>
    <row r="223" spans="1:66" x14ac:dyDescent="0.25">
      <c r="A223" s="144">
        <v>43052</v>
      </c>
      <c r="B223" s="145">
        <v>0.82413194444444438</v>
      </c>
      <c r="C223" s="146">
        <v>228.36</v>
      </c>
      <c r="D223" s="146">
        <v>228.78</v>
      </c>
      <c r="K223" s="146">
        <v>231.71</v>
      </c>
      <c r="L223" s="146">
        <v>247.76</v>
      </c>
      <c r="M223" s="146">
        <v>233.66</v>
      </c>
      <c r="N223" s="146">
        <v>246.99</v>
      </c>
      <c r="P223" s="146">
        <v>192.06509004272482</v>
      </c>
      <c r="Q223" s="146">
        <v>161.10909435780175</v>
      </c>
      <c r="R223" s="146">
        <v>179.09026209154513</v>
      </c>
      <c r="S223" s="146">
        <v>168.87843367187378</v>
      </c>
      <c r="T223" s="146">
        <v>168.18470169784538</v>
      </c>
      <c r="U223" s="146">
        <v>158.07493093596065</v>
      </c>
      <c r="BB223" s="147">
        <v>228.36</v>
      </c>
      <c r="BC223" s="147">
        <v>228.78</v>
      </c>
      <c r="BD223" s="147">
        <v>231.71</v>
      </c>
      <c r="BE223" s="147">
        <v>247.76</v>
      </c>
      <c r="BF223" s="147">
        <v>233.66</v>
      </c>
      <c r="BG223" s="148">
        <v>246.99</v>
      </c>
      <c r="BI223" s="146">
        <v>192.06509004272482</v>
      </c>
      <c r="BJ223" s="146">
        <v>161.10909435780175</v>
      </c>
      <c r="BK223" s="146">
        <v>179.09026209154513</v>
      </c>
      <c r="BL223" s="146">
        <v>168.87843367187378</v>
      </c>
      <c r="BM223" s="146">
        <v>168.18470169784538</v>
      </c>
      <c r="BN223" s="146">
        <v>158.07493093596065</v>
      </c>
    </row>
    <row r="224" spans="1:66" x14ac:dyDescent="0.25">
      <c r="A224" s="144">
        <v>43052</v>
      </c>
      <c r="B224" s="145">
        <v>0.82482638888888893</v>
      </c>
      <c r="C224" s="146">
        <v>226.97</v>
      </c>
      <c r="D224" s="146">
        <v>226.85</v>
      </c>
      <c r="K224" s="146">
        <v>230</v>
      </c>
      <c r="L224" s="146">
        <v>246.77</v>
      </c>
      <c r="M224" s="146">
        <v>232.13</v>
      </c>
      <c r="N224" s="146">
        <v>246.3</v>
      </c>
      <c r="P224" s="146">
        <v>192.43964756072702</v>
      </c>
      <c r="Q224" s="146">
        <v>161.48174021402943</v>
      </c>
      <c r="R224" s="146">
        <v>179.51647797444667</v>
      </c>
      <c r="S224" s="146">
        <v>169.74976872394282</v>
      </c>
      <c r="T224" s="146">
        <v>168.65144067923924</v>
      </c>
      <c r="U224" s="146">
        <v>158.92897736566613</v>
      </c>
      <c r="BB224" s="147">
        <v>226.97</v>
      </c>
      <c r="BC224" s="147">
        <v>226.85</v>
      </c>
      <c r="BD224" s="147">
        <v>230</v>
      </c>
      <c r="BE224" s="147">
        <v>246.77</v>
      </c>
      <c r="BF224" s="147">
        <v>232.13</v>
      </c>
      <c r="BG224" s="148">
        <v>246.3</v>
      </c>
      <c r="BI224" s="146">
        <v>192.43964756072702</v>
      </c>
      <c r="BJ224" s="146">
        <v>161.48174021402943</v>
      </c>
      <c r="BK224" s="146">
        <v>179.51647797444667</v>
      </c>
      <c r="BL224" s="146">
        <v>169.74976872394282</v>
      </c>
      <c r="BM224" s="146">
        <v>168.65144067923924</v>
      </c>
      <c r="BN224" s="146">
        <v>158.92897736566613</v>
      </c>
    </row>
    <row r="225" spans="1:66" x14ac:dyDescent="0.25">
      <c r="A225" s="144">
        <v>43052</v>
      </c>
      <c r="B225" s="145">
        <v>0.82552083333333337</v>
      </c>
      <c r="C225" s="146">
        <v>225.14</v>
      </c>
      <c r="D225" s="146">
        <v>225.76</v>
      </c>
      <c r="K225" s="146">
        <v>228.31</v>
      </c>
      <c r="L225" s="146">
        <v>245.79</v>
      </c>
      <c r="M225" s="146">
        <v>230.59</v>
      </c>
      <c r="N225" s="146">
        <v>245.57</v>
      </c>
      <c r="P225" s="146">
        <v>192.78608883682321</v>
      </c>
      <c r="Q225" s="146">
        <v>161.83746252994652</v>
      </c>
      <c r="R225" s="146">
        <v>179.91306028008708</v>
      </c>
      <c r="S225" s="146">
        <v>170.58544300621475</v>
      </c>
      <c r="T225" s="146">
        <v>169.08851526592431</v>
      </c>
      <c r="U225" s="146">
        <v>159.75684892471193</v>
      </c>
      <c r="BB225" s="147">
        <v>225.14</v>
      </c>
      <c r="BC225" s="147">
        <v>225.76</v>
      </c>
      <c r="BD225" s="147">
        <v>228.31</v>
      </c>
      <c r="BE225" s="147">
        <v>245.79</v>
      </c>
      <c r="BF225" s="147">
        <v>230.59</v>
      </c>
      <c r="BG225" s="148">
        <v>245.57</v>
      </c>
      <c r="BI225" s="146">
        <v>192.78608883682321</v>
      </c>
      <c r="BJ225" s="146">
        <v>161.83746252994652</v>
      </c>
      <c r="BK225" s="146">
        <v>179.91306028008708</v>
      </c>
      <c r="BL225" s="146">
        <v>170.58544300621475</v>
      </c>
      <c r="BM225" s="146">
        <v>169.08851526592431</v>
      </c>
      <c r="BN225" s="146">
        <v>159.75684892471193</v>
      </c>
    </row>
    <row r="226" spans="1:66" x14ac:dyDescent="0.25">
      <c r="A226" s="144">
        <v>43052</v>
      </c>
      <c r="B226" s="145">
        <v>0.8262152777777777</v>
      </c>
      <c r="C226" s="146">
        <v>223.52</v>
      </c>
      <c r="D226" s="146">
        <v>224.04</v>
      </c>
      <c r="K226" s="146">
        <v>226.62</v>
      </c>
      <c r="L226" s="146">
        <v>244.75</v>
      </c>
      <c r="M226" s="146">
        <v>229.03</v>
      </c>
      <c r="N226" s="146">
        <v>244.75</v>
      </c>
      <c r="P226" s="146">
        <v>193.10940664771357</v>
      </c>
      <c r="Q226" s="146">
        <v>162.16802934941225</v>
      </c>
      <c r="R226" s="146">
        <v>180.28206934675154</v>
      </c>
      <c r="S226" s="146">
        <v>171.38486810225942</v>
      </c>
      <c r="T226" s="146">
        <v>169.49746192700644</v>
      </c>
      <c r="U226" s="146">
        <v>160.5562740207566</v>
      </c>
      <c r="BB226" s="147">
        <v>223.52</v>
      </c>
      <c r="BC226" s="147">
        <v>224.04</v>
      </c>
      <c r="BD226" s="147">
        <v>226.62</v>
      </c>
      <c r="BE226" s="147">
        <v>244.75</v>
      </c>
      <c r="BF226" s="147">
        <v>229.03</v>
      </c>
      <c r="BG226" s="148">
        <v>244.75</v>
      </c>
      <c r="BI226" s="146">
        <v>193.10940664771357</v>
      </c>
      <c r="BJ226" s="146">
        <v>162.16802934941225</v>
      </c>
      <c r="BK226" s="146">
        <v>180.28206934675154</v>
      </c>
      <c r="BL226" s="146">
        <v>171.38486810225942</v>
      </c>
      <c r="BM226" s="146">
        <v>169.49746192700644</v>
      </c>
      <c r="BN226" s="146">
        <v>160.5562740207566</v>
      </c>
    </row>
    <row r="227" spans="1:66" x14ac:dyDescent="0.25">
      <c r="A227" s="144">
        <v>43052</v>
      </c>
      <c r="B227" s="145">
        <v>0.82690972222222225</v>
      </c>
      <c r="C227" s="146">
        <v>221.51</v>
      </c>
      <c r="D227" s="146">
        <v>222.85</v>
      </c>
      <c r="K227" s="146">
        <v>224.94</v>
      </c>
      <c r="L227" s="146">
        <v>243.62</v>
      </c>
      <c r="M227" s="146">
        <v>227.44</v>
      </c>
      <c r="N227" s="146">
        <v>243.94</v>
      </c>
      <c r="P227" s="146">
        <v>193.40616804509531</v>
      </c>
      <c r="Q227" s="146">
        <v>162.48224095521968</v>
      </c>
      <c r="R227" s="146">
        <v>180.62556870176624</v>
      </c>
      <c r="S227" s="146">
        <v>172.14668719339468</v>
      </c>
      <c r="T227" s="146">
        <v>169.87960168323005</v>
      </c>
      <c r="U227" s="146">
        <v>161.32855933747706</v>
      </c>
      <c r="BB227" s="147">
        <v>221.51</v>
      </c>
      <c r="BC227" s="147">
        <v>222.85</v>
      </c>
      <c r="BD227" s="147">
        <v>224.94</v>
      </c>
      <c r="BE227" s="147">
        <v>243.62</v>
      </c>
      <c r="BF227" s="147">
        <v>227.44</v>
      </c>
      <c r="BG227" s="148">
        <v>243.94</v>
      </c>
      <c r="BI227" s="146">
        <v>193.40616804509531</v>
      </c>
      <c r="BJ227" s="146">
        <v>162.48224095521968</v>
      </c>
      <c r="BK227" s="146">
        <v>180.62556870176624</v>
      </c>
      <c r="BL227" s="146">
        <v>172.14668719339468</v>
      </c>
      <c r="BM227" s="146">
        <v>169.87960168323005</v>
      </c>
      <c r="BN227" s="146">
        <v>161.32855933747706</v>
      </c>
    </row>
    <row r="228" spans="1:66" x14ac:dyDescent="0.25">
      <c r="A228" s="144">
        <v>43052</v>
      </c>
      <c r="B228" s="145">
        <v>0.8276041666666667</v>
      </c>
      <c r="C228" s="146">
        <v>220.25</v>
      </c>
      <c r="D228" s="146">
        <v>221.37</v>
      </c>
      <c r="K228" s="146">
        <v>223.25</v>
      </c>
      <c r="L228" s="146">
        <v>242.54</v>
      </c>
      <c r="M228" s="146">
        <v>225.85</v>
      </c>
      <c r="N228" s="146">
        <v>243.05</v>
      </c>
      <c r="P228" s="146">
        <v>193.68740609252876</v>
      </c>
      <c r="Q228" s="146">
        <v>162.77723606377927</v>
      </c>
      <c r="R228" s="146">
        <v>180.94518552427962</v>
      </c>
      <c r="S228" s="146">
        <v>172.87421877731845</v>
      </c>
      <c r="T228" s="146">
        <v>170.23669175678691</v>
      </c>
      <c r="U228" s="146">
        <v>162.07208557123747</v>
      </c>
      <c r="BB228" s="147">
        <v>220.25</v>
      </c>
      <c r="BC228" s="147">
        <v>221.37</v>
      </c>
      <c r="BD228" s="147">
        <v>223.25</v>
      </c>
      <c r="BE228" s="147">
        <v>242.54</v>
      </c>
      <c r="BF228" s="147">
        <v>225.85</v>
      </c>
      <c r="BG228" s="148">
        <v>243.05</v>
      </c>
      <c r="BI228" s="146">
        <v>193.68740609252876</v>
      </c>
      <c r="BJ228" s="146">
        <v>162.77723606377927</v>
      </c>
      <c r="BK228" s="146">
        <v>180.94518552427962</v>
      </c>
      <c r="BL228" s="146">
        <v>172.87421877731845</v>
      </c>
      <c r="BM228" s="146">
        <v>170.23669175678691</v>
      </c>
      <c r="BN228" s="146">
        <v>162.07208557123747</v>
      </c>
    </row>
    <row r="229" spans="1:66" x14ac:dyDescent="0.25">
      <c r="A229" s="144">
        <v>43052</v>
      </c>
      <c r="B229" s="145">
        <v>0.82829861111111114</v>
      </c>
      <c r="C229" s="146">
        <v>218.23</v>
      </c>
      <c r="D229" s="146">
        <v>219.65</v>
      </c>
      <c r="K229" s="146">
        <v>221.61</v>
      </c>
      <c r="L229" s="146">
        <v>241.38</v>
      </c>
      <c r="M229" s="146">
        <v>224.29</v>
      </c>
      <c r="N229" s="146">
        <v>242.19</v>
      </c>
      <c r="P229" s="146">
        <v>193.94543399183917</v>
      </c>
      <c r="Q229" s="146">
        <v>163.05137010156966</v>
      </c>
      <c r="R229" s="146">
        <v>181.24321502776013</v>
      </c>
      <c r="S229" s="146">
        <v>173.56663999976928</v>
      </c>
      <c r="T229" s="146">
        <v>170.57080130635873</v>
      </c>
      <c r="U229" s="146">
        <v>162.78883997569997</v>
      </c>
      <c r="BB229" s="147">
        <v>218.23</v>
      </c>
      <c r="BC229" s="147">
        <v>219.65</v>
      </c>
      <c r="BD229" s="147">
        <v>221.61</v>
      </c>
      <c r="BE229" s="147">
        <v>241.38</v>
      </c>
      <c r="BF229" s="147">
        <v>224.29</v>
      </c>
      <c r="BG229" s="148">
        <v>242.19</v>
      </c>
      <c r="BI229" s="146">
        <v>193.94543399183917</v>
      </c>
      <c r="BJ229" s="146">
        <v>163.05137010156966</v>
      </c>
      <c r="BK229" s="146">
        <v>181.24321502776013</v>
      </c>
      <c r="BL229" s="146">
        <v>173.56663999976928</v>
      </c>
      <c r="BM229" s="146">
        <v>170.57080130635873</v>
      </c>
      <c r="BN229" s="146">
        <v>162.78883997569997</v>
      </c>
    </row>
    <row r="230" spans="1:66" x14ac:dyDescent="0.25">
      <c r="A230" s="144">
        <v>43052</v>
      </c>
      <c r="B230" s="145">
        <v>0.82899305555555547</v>
      </c>
      <c r="C230" s="146">
        <v>216.58</v>
      </c>
      <c r="D230" s="146">
        <v>218.38</v>
      </c>
      <c r="K230" s="146">
        <v>219.97</v>
      </c>
      <c r="L230" s="146">
        <v>240.2</v>
      </c>
      <c r="M230" s="146">
        <v>222.73</v>
      </c>
      <c r="N230" s="146">
        <v>241.26</v>
      </c>
      <c r="P230" s="146">
        <v>194.18593179359772</v>
      </c>
      <c r="Q230" s="146">
        <v>163.31105365450296</v>
      </c>
      <c r="R230" s="146">
        <v>181.52111524667342</v>
      </c>
      <c r="S230" s="146">
        <v>174.22508350545112</v>
      </c>
      <c r="T230" s="146">
        <v>170.88340924307113</v>
      </c>
      <c r="U230" s="146">
        <v>163.47772722774783</v>
      </c>
      <c r="BB230" s="147">
        <v>216.58</v>
      </c>
      <c r="BC230" s="147">
        <v>218.38</v>
      </c>
      <c r="BD230" s="147">
        <v>219.97</v>
      </c>
      <c r="BE230" s="147">
        <v>240.2</v>
      </c>
      <c r="BF230" s="147">
        <v>222.73</v>
      </c>
      <c r="BG230" s="148">
        <v>241.26</v>
      </c>
      <c r="BI230" s="146">
        <v>194.18593179359772</v>
      </c>
      <c r="BJ230" s="146">
        <v>163.31105365450296</v>
      </c>
      <c r="BK230" s="146">
        <v>181.52111524667342</v>
      </c>
      <c r="BL230" s="146">
        <v>174.22508350545112</v>
      </c>
      <c r="BM230" s="146">
        <v>170.88340924307113</v>
      </c>
      <c r="BN230" s="146">
        <v>163.47772722774783</v>
      </c>
    </row>
    <row r="231" spans="1:66" x14ac:dyDescent="0.25">
      <c r="A231" s="144">
        <v>43052</v>
      </c>
      <c r="B231" s="145">
        <v>0.82968750000000002</v>
      </c>
      <c r="C231" s="146">
        <v>215.21</v>
      </c>
      <c r="D231" s="146">
        <v>216.86</v>
      </c>
      <c r="K231" s="146">
        <v>218.38</v>
      </c>
      <c r="L231" s="146">
        <v>239.06</v>
      </c>
      <c r="M231" s="146">
        <v>221.24</v>
      </c>
      <c r="N231" s="146">
        <v>240.37</v>
      </c>
      <c r="P231" s="146">
        <v>194.41278281589464</v>
      </c>
      <c r="Q231" s="146">
        <v>163.55444004852274</v>
      </c>
      <c r="R231" s="146">
        <v>181.78079879960671</v>
      </c>
      <c r="S231" s="146">
        <v>174.85228546626405</v>
      </c>
      <c r="T231" s="146">
        <v>171.17677364082758</v>
      </c>
      <c r="U231" s="146">
        <v>164.14096105197203</v>
      </c>
      <c r="BB231" s="147">
        <v>215.21</v>
      </c>
      <c r="BC231" s="147">
        <v>216.86</v>
      </c>
      <c r="BD231" s="147">
        <v>218.38</v>
      </c>
      <c r="BE231" s="147">
        <v>239.06</v>
      </c>
      <c r="BF231" s="147">
        <v>221.24</v>
      </c>
      <c r="BG231" s="148">
        <v>240.37</v>
      </c>
      <c r="BI231" s="146">
        <v>194.41278281589464</v>
      </c>
      <c r="BJ231" s="146">
        <v>163.55444004852274</v>
      </c>
      <c r="BK231" s="146">
        <v>181.78079879960671</v>
      </c>
      <c r="BL231" s="146">
        <v>174.85228546626405</v>
      </c>
      <c r="BM231" s="146">
        <v>171.17677364082758</v>
      </c>
      <c r="BN231" s="146">
        <v>164.14096105197203</v>
      </c>
    </row>
    <row r="232" spans="1:66" x14ac:dyDescent="0.25">
      <c r="A232" s="144">
        <v>43052</v>
      </c>
      <c r="B232" s="145">
        <v>0.83038194444444446</v>
      </c>
      <c r="C232" s="146">
        <v>213.29</v>
      </c>
      <c r="D232" s="146">
        <v>215.18</v>
      </c>
      <c r="K232" s="146">
        <v>216.68</v>
      </c>
      <c r="L232" s="146">
        <v>237.7</v>
      </c>
      <c r="M232" s="146">
        <v>219.6</v>
      </c>
      <c r="N232" s="146">
        <v>239.33</v>
      </c>
      <c r="P232" s="146">
        <v>194.62180153653452</v>
      </c>
      <c r="Q232" s="146">
        <v>163.78100106535857</v>
      </c>
      <c r="R232" s="146">
        <v>182.02232428465507</v>
      </c>
      <c r="S232" s="146">
        <v>175.44414987145035</v>
      </c>
      <c r="T232" s="146">
        <v>171.45032384107884</v>
      </c>
      <c r="U232" s="146">
        <v>164.77542566920189</v>
      </c>
      <c r="BB232" s="147">
        <v>213.29</v>
      </c>
      <c r="BC232" s="147">
        <v>215.18</v>
      </c>
      <c r="BD232" s="147">
        <v>216.68</v>
      </c>
      <c r="BE232" s="147">
        <v>237.7</v>
      </c>
      <c r="BF232" s="147">
        <v>219.6</v>
      </c>
      <c r="BG232" s="148">
        <v>239.33</v>
      </c>
      <c r="BI232" s="146">
        <v>194.62180153653452</v>
      </c>
      <c r="BJ232" s="146">
        <v>163.78100106535857</v>
      </c>
      <c r="BK232" s="146">
        <v>182.02232428465507</v>
      </c>
      <c r="BL232" s="146">
        <v>175.44414987145035</v>
      </c>
      <c r="BM232" s="146">
        <v>171.45032384107884</v>
      </c>
      <c r="BN232" s="146">
        <v>164.77542566920189</v>
      </c>
    </row>
    <row r="233" spans="1:66" x14ac:dyDescent="0.25">
      <c r="A233" s="144">
        <v>43052</v>
      </c>
      <c r="B233" s="145">
        <v>0.83107638888888891</v>
      </c>
      <c r="C233" s="146">
        <v>211.77</v>
      </c>
      <c r="D233" s="146">
        <v>213.12</v>
      </c>
      <c r="K233" s="146">
        <v>215.06</v>
      </c>
      <c r="L233" s="146">
        <v>236.49</v>
      </c>
      <c r="M233" s="146">
        <v>218.03</v>
      </c>
      <c r="N233" s="146">
        <v>238.32</v>
      </c>
      <c r="P233" s="146">
        <v>194.81770270980689</v>
      </c>
      <c r="Q233" s="146">
        <v>163.98851011291393</v>
      </c>
      <c r="R233" s="146">
        <v>182.24772898232851</v>
      </c>
      <c r="S233" s="146">
        <v>176.00625146280197</v>
      </c>
      <c r="T233" s="146">
        <v>171.70616061084155</v>
      </c>
      <c r="U233" s="146">
        <v>165.38314591343544</v>
      </c>
      <c r="BB233" s="147">
        <v>211.77</v>
      </c>
      <c r="BC233" s="147">
        <v>213.12</v>
      </c>
      <c r="BD233" s="147">
        <v>215.06</v>
      </c>
      <c r="BE233" s="147">
        <v>236.49</v>
      </c>
      <c r="BF233" s="147">
        <v>218.03</v>
      </c>
      <c r="BG233" s="148">
        <v>238.32</v>
      </c>
      <c r="BI233" s="146">
        <v>194.81770270980689</v>
      </c>
      <c r="BJ233" s="146">
        <v>163.98851011291393</v>
      </c>
      <c r="BK233" s="146">
        <v>182.24772898232851</v>
      </c>
      <c r="BL233" s="146">
        <v>176.00625146280197</v>
      </c>
      <c r="BM233" s="146">
        <v>171.70616061084155</v>
      </c>
      <c r="BN233" s="146">
        <v>165.38314591343544</v>
      </c>
    </row>
    <row r="234" spans="1:66" x14ac:dyDescent="0.25">
      <c r="A234" s="144">
        <v>43052</v>
      </c>
      <c r="B234" s="145">
        <v>0.83177083333333324</v>
      </c>
      <c r="C234" s="146">
        <v>210.3</v>
      </c>
      <c r="D234" s="146">
        <v>212.24</v>
      </c>
      <c r="K234" s="146">
        <v>213.51</v>
      </c>
      <c r="L234" s="146">
        <v>235.27</v>
      </c>
      <c r="M234" s="146">
        <v>216.58</v>
      </c>
      <c r="N234" s="146">
        <v>237.45</v>
      </c>
      <c r="P234" s="146">
        <v>195.00170143531244</v>
      </c>
      <c r="Q234" s="146">
        <v>164.18837695044937</v>
      </c>
      <c r="R234" s="146">
        <v>182.45871771293963</v>
      </c>
      <c r="S234" s="146">
        <v>176.53985932789425</v>
      </c>
      <c r="T234" s="146">
        <v>171.9466584126001</v>
      </c>
      <c r="U234" s="146">
        <v>165.96873448529203</v>
      </c>
      <c r="BB234" s="147">
        <v>210.3</v>
      </c>
      <c r="BC234" s="147">
        <v>212.24</v>
      </c>
      <c r="BD234" s="147">
        <v>213.51</v>
      </c>
      <c r="BE234" s="147">
        <v>235.27</v>
      </c>
      <c r="BF234" s="147">
        <v>216.58</v>
      </c>
      <c r="BG234" s="148">
        <v>237.45</v>
      </c>
      <c r="BI234" s="146">
        <v>195.00170143531244</v>
      </c>
      <c r="BJ234" s="146">
        <v>164.18837695044937</v>
      </c>
      <c r="BK234" s="146">
        <v>182.45871771293963</v>
      </c>
      <c r="BL234" s="146">
        <v>176.53985932789425</v>
      </c>
      <c r="BM234" s="146">
        <v>171.9466584126001</v>
      </c>
      <c r="BN234" s="146">
        <v>165.96873448529203</v>
      </c>
    </row>
    <row r="235" spans="1:66" x14ac:dyDescent="0.25">
      <c r="A235" s="144">
        <v>43052</v>
      </c>
      <c r="B235" s="145">
        <v>0.83246527777777779</v>
      </c>
      <c r="C235" s="146">
        <v>208.95</v>
      </c>
      <c r="D235" s="146">
        <v>210.52</v>
      </c>
      <c r="K235" s="146">
        <v>211.95</v>
      </c>
      <c r="L235" s="146">
        <v>233.96</v>
      </c>
      <c r="M235" s="146">
        <v>215.04</v>
      </c>
      <c r="N235" s="146">
        <v>236.41</v>
      </c>
      <c r="P235" s="146">
        <v>195.17540743334868</v>
      </c>
      <c r="Q235" s="146">
        <v>164.37410987145105</v>
      </c>
      <c r="R235" s="146">
        <v>182.65612826834109</v>
      </c>
      <c r="S235" s="146">
        <v>177.0444775893084</v>
      </c>
      <c r="T235" s="146">
        <v>172.1718709649958</v>
      </c>
      <c r="U235" s="146">
        <v>166.52892188154217</v>
      </c>
      <c r="BB235" s="147">
        <v>208.95</v>
      </c>
      <c r="BC235" s="147">
        <v>210.52</v>
      </c>
      <c r="BD235" s="147">
        <v>211.95</v>
      </c>
      <c r="BE235" s="147">
        <v>233.96</v>
      </c>
      <c r="BF235" s="147">
        <v>215.04</v>
      </c>
      <c r="BG235" s="148">
        <v>236.41</v>
      </c>
      <c r="BI235" s="146">
        <v>195.17540743334868</v>
      </c>
      <c r="BJ235" s="146">
        <v>164.37410987145105</v>
      </c>
      <c r="BK235" s="146">
        <v>182.65612826834109</v>
      </c>
      <c r="BL235" s="146">
        <v>177.0444775893084</v>
      </c>
      <c r="BM235" s="146">
        <v>172.1718709649958</v>
      </c>
      <c r="BN235" s="146">
        <v>166.52892188154217</v>
      </c>
    </row>
    <row r="236" spans="1:66" x14ac:dyDescent="0.25">
      <c r="A236" s="144">
        <v>43052</v>
      </c>
      <c r="B236" s="145">
        <v>0.83315972222222223</v>
      </c>
      <c r="C236" s="146">
        <v>207.01</v>
      </c>
      <c r="D236" s="146">
        <v>209.65</v>
      </c>
      <c r="K236" s="146">
        <v>210.37</v>
      </c>
      <c r="L236" s="146">
        <v>232.7</v>
      </c>
      <c r="M236" s="146">
        <v>213.51</v>
      </c>
      <c r="N236" s="146">
        <v>235.37</v>
      </c>
      <c r="P236" s="146">
        <v>195.33532231790613</v>
      </c>
      <c r="Q236" s="146">
        <v>164.55307885757279</v>
      </c>
      <c r="R236" s="146">
        <v>182.84067701968678</v>
      </c>
      <c r="S236" s="146">
        <v>177.52269967544052</v>
      </c>
      <c r="T236" s="146">
        <v>172.38285969560692</v>
      </c>
      <c r="U236" s="146">
        <v>167.06480993332329</v>
      </c>
      <c r="BB236" s="147">
        <v>207.01</v>
      </c>
      <c r="BC236" s="147">
        <v>209.65</v>
      </c>
      <c r="BD236" s="147">
        <v>210.37</v>
      </c>
      <c r="BE236" s="147">
        <v>232.7</v>
      </c>
      <c r="BF236" s="147">
        <v>213.51</v>
      </c>
      <c r="BG236" s="148">
        <v>235.37</v>
      </c>
      <c r="BI236" s="146">
        <v>195.33532231790613</v>
      </c>
      <c r="BJ236" s="146">
        <v>164.55307885757279</v>
      </c>
      <c r="BK236" s="146">
        <v>182.84067701968678</v>
      </c>
      <c r="BL236" s="146">
        <v>177.52269967544052</v>
      </c>
      <c r="BM236" s="146">
        <v>172.38285969560692</v>
      </c>
      <c r="BN236" s="146">
        <v>167.06480993332329</v>
      </c>
    </row>
    <row r="237" spans="1:66" x14ac:dyDescent="0.25">
      <c r="A237" s="144">
        <v>43052</v>
      </c>
      <c r="B237" s="145">
        <v>0.83385416666666667</v>
      </c>
      <c r="C237" s="146">
        <v>205.38</v>
      </c>
      <c r="D237" s="146">
        <v>207.3</v>
      </c>
      <c r="K237" s="146">
        <v>208.75</v>
      </c>
      <c r="L237" s="146">
        <v>231.31</v>
      </c>
      <c r="M237" s="146">
        <v>211.97</v>
      </c>
      <c r="N237" s="146">
        <v>234.28</v>
      </c>
      <c r="P237" s="146">
        <v>195.48449994808237</v>
      </c>
      <c r="Q237" s="146">
        <v>164.71498348413309</v>
      </c>
      <c r="R237" s="146">
        <v>183.01290793558684</v>
      </c>
      <c r="S237" s="146">
        <v>177.97340105653234</v>
      </c>
      <c r="T237" s="146">
        <v>172.58043867637187</v>
      </c>
      <c r="U237" s="146">
        <v>167.57636087550094</v>
      </c>
      <c r="BB237" s="147">
        <v>205.38</v>
      </c>
      <c r="BC237" s="147">
        <v>207.3</v>
      </c>
      <c r="BD237" s="147">
        <v>208.75</v>
      </c>
      <c r="BE237" s="147">
        <v>231.31</v>
      </c>
      <c r="BF237" s="147">
        <v>211.97</v>
      </c>
      <c r="BG237" s="148">
        <v>234.28</v>
      </c>
      <c r="BI237" s="146">
        <v>195.48449994808237</v>
      </c>
      <c r="BJ237" s="146">
        <v>164.71498348413309</v>
      </c>
      <c r="BK237" s="146">
        <v>183.01290793558684</v>
      </c>
      <c r="BL237" s="146">
        <v>177.97340105653234</v>
      </c>
      <c r="BM237" s="146">
        <v>172.58043867637187</v>
      </c>
      <c r="BN237" s="146">
        <v>167.57636087550094</v>
      </c>
    </row>
    <row r="238" spans="1:66" x14ac:dyDescent="0.25">
      <c r="A238" s="144">
        <v>43052</v>
      </c>
      <c r="B238" s="145">
        <v>0.83454861111111101</v>
      </c>
      <c r="C238" s="146">
        <v>203.81</v>
      </c>
      <c r="D238" s="146">
        <v>205.49</v>
      </c>
      <c r="K238" s="146">
        <v>207.26</v>
      </c>
      <c r="L238" s="146">
        <v>230.05</v>
      </c>
      <c r="M238" s="146">
        <v>210.55</v>
      </c>
      <c r="N238" s="146">
        <v>233.24</v>
      </c>
      <c r="P238" s="146">
        <v>195.62401775135976</v>
      </c>
      <c r="Q238" s="146">
        <v>164.8648624682385</v>
      </c>
      <c r="R238" s="146">
        <v>183.17453664997404</v>
      </c>
      <c r="S238" s="146">
        <v>178.40052661097488</v>
      </c>
      <c r="T238" s="146">
        <v>172.76640934154571</v>
      </c>
      <c r="U238" s="146">
        <v>168.06572218499383</v>
      </c>
      <c r="BB238" s="147">
        <v>203.81</v>
      </c>
      <c r="BC238" s="147">
        <v>205.49</v>
      </c>
      <c r="BD238" s="147">
        <v>207.26</v>
      </c>
      <c r="BE238" s="147">
        <v>230.05</v>
      </c>
      <c r="BF238" s="147">
        <v>210.55</v>
      </c>
      <c r="BG238" s="148">
        <v>233.24</v>
      </c>
      <c r="BI238" s="146">
        <v>195.62401775135976</v>
      </c>
      <c r="BJ238" s="146">
        <v>164.8648624682385</v>
      </c>
      <c r="BK238" s="146">
        <v>183.17453664997404</v>
      </c>
      <c r="BL238" s="146">
        <v>178.40052661097488</v>
      </c>
      <c r="BM238" s="146">
        <v>172.76640934154571</v>
      </c>
      <c r="BN238" s="146">
        <v>168.06572218499383</v>
      </c>
    </row>
    <row r="239" spans="1:66" x14ac:dyDescent="0.25">
      <c r="A239" s="144">
        <v>43052</v>
      </c>
      <c r="B239" s="145">
        <v>0.83524305555555556</v>
      </c>
      <c r="C239" s="146">
        <v>202.29</v>
      </c>
      <c r="D239" s="146">
        <v>204.19</v>
      </c>
      <c r="K239" s="146">
        <v>205.66</v>
      </c>
      <c r="L239" s="146">
        <v>228.63</v>
      </c>
      <c r="M239" s="146">
        <v>209.02</v>
      </c>
      <c r="N239" s="146">
        <v>232.1</v>
      </c>
      <c r="P239" s="146">
        <v>195.7547797293814</v>
      </c>
      <c r="Q239" s="146">
        <v>165.0066593455052</v>
      </c>
      <c r="R239" s="146">
        <v>183.3255060360205</v>
      </c>
      <c r="S239" s="146">
        <v>178.80255734908729</v>
      </c>
      <c r="T239" s="146">
        <v>172.9406345974586</v>
      </c>
      <c r="U239" s="146">
        <v>168.53186448909642</v>
      </c>
      <c r="BB239" s="147">
        <v>202.29</v>
      </c>
      <c r="BC239" s="147">
        <v>204.19</v>
      </c>
      <c r="BD239" s="147">
        <v>205.66</v>
      </c>
      <c r="BE239" s="147">
        <v>228.63</v>
      </c>
      <c r="BF239" s="147">
        <v>209.02</v>
      </c>
      <c r="BG239" s="148">
        <v>232.1</v>
      </c>
      <c r="BI239" s="146">
        <v>195.7547797293814</v>
      </c>
      <c r="BJ239" s="146">
        <v>165.0066593455052</v>
      </c>
      <c r="BK239" s="146">
        <v>183.3255060360205</v>
      </c>
      <c r="BL239" s="146">
        <v>178.80255734908729</v>
      </c>
      <c r="BM239" s="146">
        <v>172.9406345974586</v>
      </c>
      <c r="BN239" s="146">
        <v>168.53186448909642</v>
      </c>
    </row>
    <row r="240" spans="1:66" x14ac:dyDescent="0.25">
      <c r="A240" s="144">
        <v>43052</v>
      </c>
      <c r="B240" s="145">
        <v>0.8359375</v>
      </c>
      <c r="C240" s="146">
        <v>200.77</v>
      </c>
      <c r="D240" s="146">
        <v>202.44</v>
      </c>
      <c r="K240" s="146">
        <v>204.19</v>
      </c>
      <c r="L240" s="146">
        <v>227.32</v>
      </c>
      <c r="M240" s="146">
        <v>207.6</v>
      </c>
      <c r="N240" s="146">
        <v>231.01</v>
      </c>
      <c r="P240" s="146">
        <v>195.87733537815504</v>
      </c>
      <c r="Q240" s="146">
        <v>165.13826036668158</v>
      </c>
      <c r="R240" s="146">
        <v>183.4673029132872</v>
      </c>
      <c r="S240" s="146">
        <v>179.18274674540785</v>
      </c>
      <c r="T240" s="146">
        <v>173.10462363418083</v>
      </c>
      <c r="U240" s="146">
        <v>168.9768371546746</v>
      </c>
      <c r="BB240" s="147">
        <v>200.77</v>
      </c>
      <c r="BC240" s="147">
        <v>202.44</v>
      </c>
      <c r="BD240" s="147">
        <v>204.19</v>
      </c>
      <c r="BE240" s="147">
        <v>227.32</v>
      </c>
      <c r="BF240" s="147">
        <v>207.6</v>
      </c>
      <c r="BG240" s="148">
        <v>231.01</v>
      </c>
      <c r="BI240" s="146">
        <v>195.87733537815504</v>
      </c>
      <c r="BJ240" s="146">
        <v>165.13826036668158</v>
      </c>
      <c r="BK240" s="146">
        <v>183.4673029132872</v>
      </c>
      <c r="BL240" s="146">
        <v>179.18274674540785</v>
      </c>
      <c r="BM240" s="146">
        <v>173.10462363418083</v>
      </c>
      <c r="BN240" s="146">
        <v>168.9768371546746</v>
      </c>
    </row>
    <row r="241" spans="1:66" x14ac:dyDescent="0.25">
      <c r="A241" s="144">
        <v>43052</v>
      </c>
      <c r="B241" s="145">
        <v>0.83663194444444444</v>
      </c>
      <c r="C241" s="146">
        <v>199.47</v>
      </c>
      <c r="D241" s="146">
        <v>200.45</v>
      </c>
      <c r="K241" s="146">
        <v>202.67</v>
      </c>
      <c r="L241" s="146">
        <v>225.98</v>
      </c>
      <c r="M241" s="146">
        <v>206.13</v>
      </c>
      <c r="N241" s="146">
        <v>229.87</v>
      </c>
      <c r="P241" s="146">
        <v>195.99328230954919</v>
      </c>
      <c r="Q241" s="146">
        <v>165.25915510718849</v>
      </c>
      <c r="R241" s="146">
        <v>183.60020093571248</v>
      </c>
      <c r="S241" s="146">
        <v>179.54182175866805</v>
      </c>
      <c r="T241" s="146">
        <v>173.25864912187822</v>
      </c>
      <c r="U241" s="146">
        <v>169.40069694818834</v>
      </c>
      <c r="BB241" s="147">
        <v>199.47</v>
      </c>
      <c r="BC241" s="147">
        <v>200.45</v>
      </c>
      <c r="BD241" s="147">
        <v>202.67</v>
      </c>
      <c r="BE241" s="147">
        <v>225.98</v>
      </c>
      <c r="BF241" s="147">
        <v>206.13</v>
      </c>
      <c r="BG241" s="148">
        <v>229.87</v>
      </c>
      <c r="BI241" s="146">
        <v>195.99328230954919</v>
      </c>
      <c r="BJ241" s="146">
        <v>165.25915510718849</v>
      </c>
      <c r="BK241" s="146">
        <v>183.60020093571248</v>
      </c>
      <c r="BL241" s="146">
        <v>179.54182175866805</v>
      </c>
      <c r="BM241" s="146">
        <v>173.25864912187822</v>
      </c>
      <c r="BN241" s="146">
        <v>169.40069694818834</v>
      </c>
    </row>
    <row r="242" spans="1:66" x14ac:dyDescent="0.25">
      <c r="A242" s="144">
        <v>43052</v>
      </c>
      <c r="B242" s="145">
        <v>0.83732638888888899</v>
      </c>
      <c r="C242" s="146">
        <v>197.64</v>
      </c>
      <c r="D242" s="146">
        <v>198.8</v>
      </c>
      <c r="K242" s="146">
        <v>201.1</v>
      </c>
      <c r="L242" s="146">
        <v>224.47</v>
      </c>
      <c r="M242" s="146">
        <v>204.59</v>
      </c>
      <c r="N242" s="146">
        <v>228.68</v>
      </c>
      <c r="P242" s="146">
        <v>196.10052565921114</v>
      </c>
      <c r="Q242" s="146">
        <v>165.37183640798497</v>
      </c>
      <c r="R242" s="146">
        <v>183.72449329862761</v>
      </c>
      <c r="S242" s="146">
        <v>179.87850556022042</v>
      </c>
      <c r="T242" s="146">
        <v>173.40288525611598</v>
      </c>
      <c r="U242" s="146">
        <v>169.80358573954499</v>
      </c>
      <c r="BB242" s="147">
        <v>197.64</v>
      </c>
      <c r="BC242" s="147">
        <v>198.8</v>
      </c>
      <c r="BD242" s="147">
        <v>201.1</v>
      </c>
      <c r="BE242" s="147">
        <v>224.47</v>
      </c>
      <c r="BF242" s="147">
        <v>204.59</v>
      </c>
      <c r="BG242" s="148">
        <v>228.68</v>
      </c>
      <c r="BI242" s="146">
        <v>196.10052565921114</v>
      </c>
      <c r="BJ242" s="146">
        <v>165.37183640798497</v>
      </c>
      <c r="BK242" s="146">
        <v>183.72449329862761</v>
      </c>
      <c r="BL242" s="146">
        <v>179.87850556022042</v>
      </c>
      <c r="BM242" s="146">
        <v>173.40288525611598</v>
      </c>
      <c r="BN242" s="146">
        <v>169.80358573954499</v>
      </c>
    </row>
    <row r="243" spans="1:66" x14ac:dyDescent="0.25">
      <c r="A243" s="144">
        <v>43052</v>
      </c>
      <c r="B243" s="145">
        <v>0.83802083333333333</v>
      </c>
      <c r="C243" s="146">
        <v>196.16</v>
      </c>
      <c r="D243" s="146">
        <v>197.44</v>
      </c>
      <c r="K243" s="146">
        <v>199.65</v>
      </c>
      <c r="L243" s="146">
        <v>223.15</v>
      </c>
      <c r="M243" s="146">
        <v>203.24</v>
      </c>
      <c r="N243" s="146">
        <v>227.64</v>
      </c>
      <c r="P243" s="146">
        <v>196.20121023925563</v>
      </c>
      <c r="Q243" s="146">
        <v>165.47816906514868</v>
      </c>
      <c r="R243" s="146">
        <v>183.84133357957779</v>
      </c>
      <c r="S243" s="146">
        <v>180.19676242327623</v>
      </c>
      <c r="T243" s="146">
        <v>173.53905294739656</v>
      </c>
      <c r="U243" s="146">
        <v>170.18899835491229</v>
      </c>
      <c r="BB243" s="147">
        <v>196.16</v>
      </c>
      <c r="BC243" s="147">
        <v>197.44</v>
      </c>
      <c r="BD243" s="147">
        <v>199.65</v>
      </c>
      <c r="BE243" s="147">
        <v>223.15</v>
      </c>
      <c r="BF243" s="147">
        <v>203.24</v>
      </c>
      <c r="BG243" s="148">
        <v>227.64</v>
      </c>
      <c r="BI243" s="146">
        <v>196.20121023925563</v>
      </c>
      <c r="BJ243" s="146">
        <v>165.47816906514868</v>
      </c>
      <c r="BK243" s="146">
        <v>183.84133357957779</v>
      </c>
      <c r="BL243" s="146">
        <v>180.19676242327623</v>
      </c>
      <c r="BM243" s="146">
        <v>173.53905294739656</v>
      </c>
      <c r="BN243" s="146">
        <v>170.18899835491229</v>
      </c>
    </row>
    <row r="244" spans="1:66" x14ac:dyDescent="0.25">
      <c r="A244" s="144">
        <v>43052</v>
      </c>
      <c r="B244" s="145">
        <v>0.83871527777777777</v>
      </c>
      <c r="C244" s="146">
        <v>194.61</v>
      </c>
      <c r="D244" s="146">
        <v>196.29</v>
      </c>
      <c r="K244" s="146">
        <v>198.15</v>
      </c>
      <c r="L244" s="146">
        <v>221.74</v>
      </c>
      <c r="M244" s="146">
        <v>201.77</v>
      </c>
      <c r="N244" s="146">
        <v>226.43</v>
      </c>
      <c r="P244" s="146">
        <v>196.29545544334837</v>
      </c>
      <c r="Q244" s="146">
        <v>165.57941331580639</v>
      </c>
      <c r="R244" s="146">
        <v>183.95093465481904</v>
      </c>
      <c r="S244" s="146">
        <v>180.49644856926244</v>
      </c>
      <c r="T244" s="146">
        <v>173.66694744252459</v>
      </c>
      <c r="U244" s="146">
        <v>170.55502990289287</v>
      </c>
      <c r="BB244" s="147">
        <v>194.61</v>
      </c>
      <c r="BC244" s="147">
        <v>196.29</v>
      </c>
      <c r="BD244" s="147">
        <v>198.15</v>
      </c>
      <c r="BE244" s="147">
        <v>221.74</v>
      </c>
      <c r="BF244" s="147">
        <v>201.77</v>
      </c>
      <c r="BG244" s="148">
        <v>226.43</v>
      </c>
      <c r="BI244" s="146">
        <v>196.29545544334837</v>
      </c>
      <c r="BJ244" s="146">
        <v>165.57941331580639</v>
      </c>
      <c r="BK244" s="146">
        <v>183.95093465481904</v>
      </c>
      <c r="BL244" s="146">
        <v>180.49644856926244</v>
      </c>
      <c r="BM244" s="146">
        <v>173.66694744252459</v>
      </c>
      <c r="BN244" s="146">
        <v>170.55502990289287</v>
      </c>
    </row>
    <row r="245" spans="1:66" x14ac:dyDescent="0.25">
      <c r="A245" s="144">
        <v>43052</v>
      </c>
      <c r="B245" s="145">
        <v>0.83940972222222221</v>
      </c>
      <c r="C245" s="146">
        <v>193.28</v>
      </c>
      <c r="D245" s="146">
        <v>194.56</v>
      </c>
      <c r="K245" s="146">
        <v>196.69</v>
      </c>
      <c r="L245" s="146">
        <v>220.35</v>
      </c>
      <c r="M245" s="146">
        <v>200.35</v>
      </c>
      <c r="N245" s="146">
        <v>225.24</v>
      </c>
      <c r="P245" s="146">
        <v>196.38450456285383</v>
      </c>
      <c r="Q245" s="146">
        <v>165.67345780097904</v>
      </c>
      <c r="R245" s="146">
        <v>184.05392055697823</v>
      </c>
      <c r="S245" s="146">
        <v>180.77888838918483</v>
      </c>
      <c r="T245" s="146">
        <v>173.78732777973937</v>
      </c>
      <c r="U245" s="146">
        <v>170.9029515746839</v>
      </c>
      <c r="BB245" s="147">
        <v>193.28</v>
      </c>
      <c r="BC245" s="147">
        <v>194.56</v>
      </c>
      <c r="BD245" s="147">
        <v>196.69</v>
      </c>
      <c r="BE245" s="147">
        <v>220.35</v>
      </c>
      <c r="BF245" s="147">
        <v>200.35</v>
      </c>
      <c r="BG245" s="148">
        <v>225.24</v>
      </c>
      <c r="BI245" s="146">
        <v>196.38450456285383</v>
      </c>
      <c r="BJ245" s="146">
        <v>165.67345780097904</v>
      </c>
      <c r="BK245" s="146">
        <v>184.05392055697823</v>
      </c>
      <c r="BL245" s="146">
        <v>180.77888838918483</v>
      </c>
      <c r="BM245" s="146">
        <v>173.78732777973937</v>
      </c>
      <c r="BN245" s="146">
        <v>170.9029515746839</v>
      </c>
    </row>
    <row r="246" spans="1:66" x14ac:dyDescent="0.25">
      <c r="A246" s="144">
        <v>43052</v>
      </c>
      <c r="B246" s="145">
        <v>0.84010416666666676</v>
      </c>
      <c r="C246" s="146">
        <v>191.96</v>
      </c>
      <c r="D246" s="146">
        <v>193.41</v>
      </c>
      <c r="K246" s="146">
        <v>195.34</v>
      </c>
      <c r="L246" s="146">
        <v>219.05</v>
      </c>
      <c r="M246" s="146">
        <v>199.02</v>
      </c>
      <c r="N246" s="146">
        <v>224.12</v>
      </c>
      <c r="P246" s="146">
        <v>196.46867996214843</v>
      </c>
      <c r="Q246" s="146">
        <v>165.76300191361352</v>
      </c>
      <c r="R246" s="146">
        <v>184.15114551801571</v>
      </c>
      <c r="S246" s="146">
        <v>181.04609786301336</v>
      </c>
      <c r="T246" s="146">
        <v>173.90107110639394</v>
      </c>
      <c r="U246" s="146">
        <v>171.23464796148863</v>
      </c>
      <c r="BB246" s="147">
        <v>191.96</v>
      </c>
      <c r="BC246" s="147">
        <v>193.41</v>
      </c>
      <c r="BD246" s="147">
        <v>195.34</v>
      </c>
      <c r="BE246" s="147">
        <v>219.05</v>
      </c>
      <c r="BF246" s="147">
        <v>199.02</v>
      </c>
      <c r="BG246" s="148">
        <v>224.12</v>
      </c>
      <c r="BI246" s="146">
        <v>196.46867996214843</v>
      </c>
      <c r="BJ246" s="146">
        <v>165.76300191361352</v>
      </c>
      <c r="BK246" s="146">
        <v>184.15114551801571</v>
      </c>
      <c r="BL246" s="146">
        <v>181.04609786301336</v>
      </c>
      <c r="BM246" s="146">
        <v>173.90107110639394</v>
      </c>
      <c r="BN246" s="146">
        <v>171.23464796148863</v>
      </c>
    </row>
    <row r="247" spans="1:66" x14ac:dyDescent="0.25">
      <c r="A247" s="144">
        <v>43052</v>
      </c>
      <c r="B247" s="145">
        <v>0.84079861111111109</v>
      </c>
      <c r="C247" s="146">
        <v>190.53</v>
      </c>
      <c r="D247" s="146">
        <v>192.03</v>
      </c>
      <c r="K247" s="146">
        <v>193.83</v>
      </c>
      <c r="L247" s="146">
        <v>217.58</v>
      </c>
      <c r="M247" s="146">
        <v>197.54</v>
      </c>
      <c r="N247" s="146">
        <v>222.85</v>
      </c>
      <c r="P247" s="146">
        <v>196.54787604543623</v>
      </c>
      <c r="Q247" s="146">
        <v>165.84742893772014</v>
      </c>
      <c r="R247" s="146">
        <v>184.24230772167527</v>
      </c>
      <c r="S247" s="146">
        <v>181.29707238147171</v>
      </c>
      <c r="T247" s="146">
        <v>174.00785813899947</v>
      </c>
      <c r="U247" s="146">
        <v>171.54885956729606</v>
      </c>
      <c r="BB247" s="147">
        <v>190.53</v>
      </c>
      <c r="BC247" s="147">
        <v>192.03</v>
      </c>
      <c r="BD247" s="147">
        <v>193.83</v>
      </c>
      <c r="BE247" s="147">
        <v>217.58</v>
      </c>
      <c r="BF247" s="147">
        <v>197.54</v>
      </c>
      <c r="BG247" s="148">
        <v>222.85</v>
      </c>
      <c r="BI247" s="146">
        <v>196.54787604543623</v>
      </c>
      <c r="BJ247" s="146">
        <v>165.84742893772014</v>
      </c>
      <c r="BK247" s="146">
        <v>184.24230772167527</v>
      </c>
      <c r="BL247" s="146">
        <v>181.29707238147171</v>
      </c>
      <c r="BM247" s="146">
        <v>174.00785813899947</v>
      </c>
      <c r="BN247" s="146">
        <v>171.54885956729606</v>
      </c>
    </row>
    <row r="248" spans="1:66" x14ac:dyDescent="0.25">
      <c r="A248" s="144">
        <v>43052</v>
      </c>
      <c r="B248" s="145">
        <v>0.84149305555555554</v>
      </c>
      <c r="C248" s="146">
        <v>189.05</v>
      </c>
      <c r="D248" s="146">
        <v>190.6</v>
      </c>
      <c r="K248" s="146">
        <v>192.43</v>
      </c>
      <c r="L248" s="146">
        <v>216.21</v>
      </c>
      <c r="M248" s="146">
        <v>196.16</v>
      </c>
      <c r="N248" s="146">
        <v>221.64</v>
      </c>
      <c r="P248" s="146">
        <v>196.62222866881226</v>
      </c>
      <c r="Q248" s="146">
        <v>165.92686176119255</v>
      </c>
      <c r="R248" s="146">
        <v>184.32818709939551</v>
      </c>
      <c r="S248" s="146">
        <v>181.53380563086714</v>
      </c>
      <c r="T248" s="146">
        <v>174.10854271904395</v>
      </c>
      <c r="U248" s="146">
        <v>171.84727055822211</v>
      </c>
      <c r="BB248" s="147">
        <v>189.05</v>
      </c>
      <c r="BC248" s="147">
        <v>190.6</v>
      </c>
      <c r="BD248" s="147">
        <v>192.43</v>
      </c>
      <c r="BE248" s="147">
        <v>216.21</v>
      </c>
      <c r="BF248" s="147">
        <v>196.16</v>
      </c>
      <c r="BG248" s="148">
        <v>221.64</v>
      </c>
      <c r="BI248" s="146">
        <v>196.62222866881226</v>
      </c>
      <c r="BJ248" s="146">
        <v>165.92686176119255</v>
      </c>
      <c r="BK248" s="146">
        <v>184.32818709939551</v>
      </c>
      <c r="BL248" s="146">
        <v>181.53380563086714</v>
      </c>
      <c r="BM248" s="146">
        <v>174.10854271904395</v>
      </c>
      <c r="BN248" s="146">
        <v>171.84727055822211</v>
      </c>
    </row>
    <row r="249" spans="1:66" x14ac:dyDescent="0.25">
      <c r="A249" s="144">
        <v>43052</v>
      </c>
      <c r="B249" s="145">
        <v>0.84218749999999998</v>
      </c>
      <c r="C249" s="146">
        <v>187.77</v>
      </c>
      <c r="D249" s="146">
        <v>189.45</v>
      </c>
      <c r="K249" s="146">
        <v>191.15</v>
      </c>
      <c r="L249" s="146">
        <v>214.91</v>
      </c>
      <c r="M249" s="146">
        <v>194.86</v>
      </c>
      <c r="N249" s="146">
        <v>220.52</v>
      </c>
      <c r="P249" s="146">
        <v>196.69263190013842</v>
      </c>
      <c r="Q249" s="146">
        <v>166.00249343357436</v>
      </c>
      <c r="R249" s="146">
        <v>184.40950481787337</v>
      </c>
      <c r="S249" s="146">
        <v>181.75777322518883</v>
      </c>
      <c r="T249" s="146">
        <v>174.20379796196164</v>
      </c>
      <c r="U249" s="146">
        <v>172.13176518876196</v>
      </c>
      <c r="BB249" s="147">
        <v>187.77</v>
      </c>
      <c r="BC249" s="147">
        <v>189.45</v>
      </c>
      <c r="BD249" s="147">
        <v>191.15</v>
      </c>
      <c r="BE249" s="147">
        <v>214.91</v>
      </c>
      <c r="BF249" s="147">
        <v>194.86</v>
      </c>
      <c r="BG249" s="148">
        <v>220.52</v>
      </c>
      <c r="BI249" s="146">
        <v>196.69263190013842</v>
      </c>
      <c r="BJ249" s="146">
        <v>166.00249343357436</v>
      </c>
      <c r="BK249" s="146">
        <v>184.40950481787337</v>
      </c>
      <c r="BL249" s="146">
        <v>181.75777322518883</v>
      </c>
      <c r="BM249" s="146">
        <v>174.20379796196164</v>
      </c>
      <c r="BN249" s="146">
        <v>172.13176518876196</v>
      </c>
    </row>
    <row r="250" spans="1:66" x14ac:dyDescent="0.25">
      <c r="A250" s="144">
        <v>43052</v>
      </c>
      <c r="B250" s="145">
        <v>0.84288194444444453</v>
      </c>
      <c r="C250" s="146">
        <v>186.41</v>
      </c>
      <c r="D250" s="146">
        <v>188.15</v>
      </c>
      <c r="K250" s="146">
        <v>189.75</v>
      </c>
      <c r="L250" s="146">
        <v>213.51</v>
      </c>
      <c r="M250" s="146">
        <v>193.56</v>
      </c>
      <c r="N250" s="146">
        <v>219.35</v>
      </c>
      <c r="P250" s="146">
        <v>196.75906850148138</v>
      </c>
      <c r="Q250" s="146">
        <v>166.07404672725463</v>
      </c>
      <c r="R250" s="146">
        <v>184.48611019576208</v>
      </c>
      <c r="S250" s="146">
        <v>181.96876195579995</v>
      </c>
      <c r="T250" s="146">
        <v>174.29391664050505</v>
      </c>
      <c r="U250" s="146">
        <v>172.40241479987651</v>
      </c>
      <c r="BB250" s="147">
        <v>186.41</v>
      </c>
      <c r="BC250" s="147">
        <v>188.15</v>
      </c>
      <c r="BD250" s="147">
        <v>189.75</v>
      </c>
      <c r="BE250" s="147">
        <v>213.51</v>
      </c>
      <c r="BF250" s="147">
        <v>193.56</v>
      </c>
      <c r="BG250" s="148">
        <v>219.35</v>
      </c>
      <c r="BI250" s="146">
        <v>196.75906850148138</v>
      </c>
      <c r="BJ250" s="146">
        <v>166.07404672725463</v>
      </c>
      <c r="BK250" s="146">
        <v>184.48611019576208</v>
      </c>
      <c r="BL250" s="146">
        <v>181.96876195579995</v>
      </c>
      <c r="BM250" s="146">
        <v>174.29391664050505</v>
      </c>
      <c r="BN250" s="146">
        <v>172.40241479987651</v>
      </c>
    </row>
    <row r="251" spans="1:66" x14ac:dyDescent="0.25">
      <c r="A251" s="144">
        <v>43052</v>
      </c>
      <c r="B251" s="145">
        <v>0.84357638888888886</v>
      </c>
      <c r="C251" s="146">
        <v>185.06</v>
      </c>
      <c r="D251" s="146">
        <v>186.54</v>
      </c>
      <c r="K251" s="146">
        <v>188.35</v>
      </c>
      <c r="L251" s="146">
        <v>212.07</v>
      </c>
      <c r="M251" s="146">
        <v>192.13</v>
      </c>
      <c r="N251" s="146">
        <v>218.05</v>
      </c>
      <c r="P251" s="146">
        <v>196.82178869756268</v>
      </c>
      <c r="Q251" s="146">
        <v>166.14085262659137</v>
      </c>
      <c r="R251" s="146">
        <v>184.55827631197042</v>
      </c>
      <c r="S251" s="146">
        <v>182.16718522127545</v>
      </c>
      <c r="T251" s="146">
        <v>174.37870443398771</v>
      </c>
      <c r="U251" s="146">
        <v>172.65846984267355</v>
      </c>
      <c r="BB251" s="147">
        <v>185.06</v>
      </c>
      <c r="BC251" s="147">
        <v>186.54</v>
      </c>
      <c r="BD251" s="147">
        <v>188.35</v>
      </c>
      <c r="BE251" s="147">
        <v>212.07</v>
      </c>
      <c r="BF251" s="147">
        <v>192.13</v>
      </c>
      <c r="BG251" s="148">
        <v>218.05</v>
      </c>
      <c r="BI251" s="146">
        <v>196.82178869756268</v>
      </c>
      <c r="BJ251" s="146">
        <v>166.14085262659137</v>
      </c>
      <c r="BK251" s="146">
        <v>184.55827631197042</v>
      </c>
      <c r="BL251" s="146">
        <v>182.16718522127545</v>
      </c>
      <c r="BM251" s="146">
        <v>174.37870443398771</v>
      </c>
      <c r="BN251" s="146">
        <v>172.65846984267355</v>
      </c>
    </row>
    <row r="252" spans="1:66" x14ac:dyDescent="0.25">
      <c r="A252" s="144">
        <v>43052</v>
      </c>
      <c r="B252" s="145">
        <v>0.8442708333333333</v>
      </c>
      <c r="C252" s="146">
        <v>183.68</v>
      </c>
      <c r="D252" s="146">
        <v>185.46</v>
      </c>
      <c r="K252" s="146">
        <v>186.99</v>
      </c>
      <c r="L252" s="146">
        <v>210.67</v>
      </c>
      <c r="M252" s="146">
        <v>190.8</v>
      </c>
      <c r="N252" s="146">
        <v>216.83</v>
      </c>
      <c r="P252" s="146">
        <v>196.88092468485132</v>
      </c>
      <c r="Q252" s="146">
        <v>166.20465176516043</v>
      </c>
      <c r="R252" s="146">
        <v>184.62637647445857</v>
      </c>
      <c r="S252" s="146">
        <v>182.35410991023852</v>
      </c>
      <c r="T252" s="146">
        <v>174.4588175646995</v>
      </c>
      <c r="U252" s="146">
        <v>172.90154509247759</v>
      </c>
      <c r="BB252" s="147">
        <v>183.68</v>
      </c>
      <c r="BC252" s="147">
        <v>185.46</v>
      </c>
      <c r="BD252" s="147">
        <v>186.99</v>
      </c>
      <c r="BE252" s="147">
        <v>210.67</v>
      </c>
      <c r="BF252" s="147">
        <v>190.8</v>
      </c>
      <c r="BG252" s="148">
        <v>216.83</v>
      </c>
      <c r="BI252" s="146">
        <v>196.88092468485132</v>
      </c>
      <c r="BJ252" s="146">
        <v>166.20465176516043</v>
      </c>
      <c r="BK252" s="146">
        <v>184.62637647445857</v>
      </c>
      <c r="BL252" s="146">
        <v>182.35410991023852</v>
      </c>
      <c r="BM252" s="146">
        <v>174.4588175646995</v>
      </c>
      <c r="BN252" s="146">
        <v>172.90154509247759</v>
      </c>
    </row>
    <row r="253" spans="1:66" x14ac:dyDescent="0.25">
      <c r="A253" s="144">
        <v>43052</v>
      </c>
      <c r="B253" s="145">
        <v>0.84496527777777775</v>
      </c>
      <c r="C253" s="146">
        <v>182.43</v>
      </c>
      <c r="D253" s="146">
        <v>184.13</v>
      </c>
      <c r="K253" s="146">
        <v>185.64</v>
      </c>
      <c r="L253" s="146">
        <v>209.3</v>
      </c>
      <c r="M253" s="146">
        <v>189.47</v>
      </c>
      <c r="N253" s="146">
        <v>215.66</v>
      </c>
      <c r="P253" s="146">
        <v>196.93699121815467</v>
      </c>
      <c r="Q253" s="146">
        <v>166.2649334226673</v>
      </c>
      <c r="R253" s="146">
        <v>184.69066717353235</v>
      </c>
      <c r="S253" s="146">
        <v>182.53042776625944</v>
      </c>
      <c r="T253" s="146">
        <v>174.53451376398505</v>
      </c>
      <c r="U253" s="146">
        <v>173.1327910098652</v>
      </c>
      <c r="BB253" s="147">
        <v>182.43</v>
      </c>
      <c r="BC253" s="147">
        <v>184.13</v>
      </c>
      <c r="BD253" s="147">
        <v>185.64</v>
      </c>
      <c r="BE253" s="147">
        <v>209.3</v>
      </c>
      <c r="BF253" s="147">
        <v>189.47</v>
      </c>
      <c r="BG253" s="148">
        <v>215.66</v>
      </c>
      <c r="BI253" s="146">
        <v>196.93699121815467</v>
      </c>
      <c r="BJ253" s="146">
        <v>166.2649334226673</v>
      </c>
      <c r="BK253" s="146">
        <v>184.69066717353235</v>
      </c>
      <c r="BL253" s="146">
        <v>182.53042776625944</v>
      </c>
      <c r="BM253" s="146">
        <v>174.53451376398505</v>
      </c>
      <c r="BN253" s="146">
        <v>173.1327910098652</v>
      </c>
    </row>
    <row r="254" spans="1:66" x14ac:dyDescent="0.25">
      <c r="A254" s="144">
        <v>43052</v>
      </c>
      <c r="B254" s="145">
        <v>0.8456597222222223</v>
      </c>
      <c r="C254" s="146">
        <v>181.18</v>
      </c>
      <c r="D254" s="146">
        <v>182.98</v>
      </c>
      <c r="K254" s="146">
        <v>184.41</v>
      </c>
      <c r="L254" s="146">
        <v>207.98</v>
      </c>
      <c r="M254" s="146">
        <v>188.24</v>
      </c>
      <c r="N254" s="146">
        <v>214.51</v>
      </c>
      <c r="P254" s="146">
        <v>196.99014761751116</v>
      </c>
      <c r="Q254" s="146">
        <v>166.3223303824112</v>
      </c>
      <c r="R254" s="146">
        <v>184.75167286730107</v>
      </c>
      <c r="S254" s="146">
        <v>182.69709562345722</v>
      </c>
      <c r="T254" s="146">
        <v>174.60634218115268</v>
      </c>
      <c r="U254" s="146">
        <v>173.35297096443472</v>
      </c>
      <c r="BB254" s="147">
        <v>181.18</v>
      </c>
      <c r="BC254" s="147">
        <v>182.98</v>
      </c>
      <c r="BD254" s="147">
        <v>184.41</v>
      </c>
      <c r="BE254" s="147">
        <v>207.98</v>
      </c>
      <c r="BF254" s="147">
        <v>188.24</v>
      </c>
      <c r="BG254" s="148">
        <v>214.51</v>
      </c>
      <c r="BI254" s="146">
        <v>196.99014761751116</v>
      </c>
      <c r="BJ254" s="146">
        <v>166.3223303824112</v>
      </c>
      <c r="BK254" s="146">
        <v>184.75167286730107</v>
      </c>
      <c r="BL254" s="146">
        <v>182.69709562345722</v>
      </c>
      <c r="BM254" s="146">
        <v>174.60634218115268</v>
      </c>
      <c r="BN254" s="146">
        <v>173.35297096443472</v>
      </c>
    </row>
    <row r="255" spans="1:66" x14ac:dyDescent="0.25">
      <c r="A255" s="144">
        <v>43052</v>
      </c>
      <c r="B255" s="145">
        <v>0.84635416666666663</v>
      </c>
      <c r="C255" s="146">
        <v>179.8</v>
      </c>
      <c r="D255" s="146">
        <v>181.55</v>
      </c>
      <c r="K255" s="146">
        <v>183.01</v>
      </c>
      <c r="L255" s="146">
        <v>206.56</v>
      </c>
      <c r="M255" s="146">
        <v>186.89</v>
      </c>
      <c r="N255" s="146">
        <v>213.19</v>
      </c>
      <c r="P255" s="146">
        <v>197.04026634087387</v>
      </c>
      <c r="Q255" s="146">
        <v>166.37633207937299</v>
      </c>
      <c r="R255" s="146">
        <v>184.8091432970179</v>
      </c>
      <c r="S255" s="146">
        <v>182.85397127969438</v>
      </c>
      <c r="T255" s="146">
        <v>174.67415257960619</v>
      </c>
      <c r="U255" s="146">
        <v>173.56110031703787</v>
      </c>
      <c r="BB255" s="147">
        <v>179.8</v>
      </c>
      <c r="BC255" s="147">
        <v>181.55</v>
      </c>
      <c r="BD255" s="147">
        <v>183.01</v>
      </c>
      <c r="BE255" s="147">
        <v>206.56</v>
      </c>
      <c r="BF255" s="147">
        <v>186.89</v>
      </c>
      <c r="BG255" s="148">
        <v>213.19</v>
      </c>
      <c r="BI255" s="146">
        <v>197.04026634087387</v>
      </c>
      <c r="BJ255" s="146">
        <v>166.37633207937299</v>
      </c>
      <c r="BK255" s="146">
        <v>184.8091432970179</v>
      </c>
      <c r="BL255" s="146">
        <v>182.85397127969438</v>
      </c>
      <c r="BM255" s="146">
        <v>174.67415257960619</v>
      </c>
      <c r="BN255" s="146">
        <v>173.56110031703787</v>
      </c>
    </row>
    <row r="256" spans="1:66" x14ac:dyDescent="0.25">
      <c r="A256" s="144">
        <v>43052</v>
      </c>
      <c r="B256" s="145">
        <v>0.84704861111111107</v>
      </c>
      <c r="C256" s="146">
        <v>178.52</v>
      </c>
      <c r="D256" s="146">
        <v>180.3</v>
      </c>
      <c r="K256" s="146">
        <v>181.7</v>
      </c>
      <c r="L256" s="146">
        <v>205.21</v>
      </c>
      <c r="M256" s="146">
        <v>185.61</v>
      </c>
      <c r="N256" s="146">
        <v>211.95</v>
      </c>
      <c r="P256" s="146">
        <v>197.08772290547728</v>
      </c>
      <c r="Q256" s="146">
        <v>166.42753081773793</v>
      </c>
      <c r="R256" s="146">
        <v>184.86349149955313</v>
      </c>
      <c r="S256" s="146">
        <v>183.00207144918957</v>
      </c>
      <c r="T256" s="146">
        <v>174.73836108970133</v>
      </c>
      <c r="U256" s="146">
        <v>173.75851087243933</v>
      </c>
      <c r="BB256" s="147">
        <v>178.52</v>
      </c>
      <c r="BC256" s="147">
        <v>180.3</v>
      </c>
      <c r="BD256" s="147">
        <v>181.7</v>
      </c>
      <c r="BE256" s="147">
        <v>205.21</v>
      </c>
      <c r="BF256" s="147">
        <v>185.61</v>
      </c>
      <c r="BG256" s="148">
        <v>211.95</v>
      </c>
      <c r="BI256" s="146">
        <v>197.08772290547728</v>
      </c>
      <c r="BJ256" s="146">
        <v>166.42753081773793</v>
      </c>
      <c r="BK256" s="146">
        <v>184.86349149955313</v>
      </c>
      <c r="BL256" s="146">
        <v>183.00207144918957</v>
      </c>
      <c r="BM256" s="146">
        <v>174.73836108970133</v>
      </c>
      <c r="BN256" s="146">
        <v>173.75851087243933</v>
      </c>
    </row>
    <row r="257" spans="1:66" x14ac:dyDescent="0.25">
      <c r="A257" s="144">
        <v>43052</v>
      </c>
      <c r="B257" s="145">
        <v>0.84774305555555562</v>
      </c>
      <c r="C257" s="146">
        <v>177.24</v>
      </c>
      <c r="D257" s="146">
        <v>179.07</v>
      </c>
      <c r="K257" s="146">
        <v>180.45</v>
      </c>
      <c r="L257" s="146">
        <v>203.84</v>
      </c>
      <c r="M257" s="146">
        <v>184.34</v>
      </c>
      <c r="N257" s="146">
        <v>210.7</v>
      </c>
      <c r="P257" s="146">
        <v>197.13265871734259</v>
      </c>
      <c r="Q257" s="146">
        <v>166.47611349919941</v>
      </c>
      <c r="R257" s="146">
        <v>184.91501875811645</v>
      </c>
      <c r="S257" s="146">
        <v>183.14176783978721</v>
      </c>
      <c r="T257" s="146">
        <v>174.79918496317745</v>
      </c>
      <c r="U257" s="146">
        <v>173.94567483107627</v>
      </c>
      <c r="BB257" s="147">
        <v>177.24</v>
      </c>
      <c r="BC257" s="147">
        <v>179.07</v>
      </c>
      <c r="BD257" s="147">
        <v>180.45</v>
      </c>
      <c r="BE257" s="147">
        <v>203.84</v>
      </c>
      <c r="BF257" s="147">
        <v>184.34</v>
      </c>
      <c r="BG257" s="148">
        <v>210.7</v>
      </c>
      <c r="BI257" s="146">
        <v>197.13265871734259</v>
      </c>
      <c r="BJ257" s="146">
        <v>166.47611349919941</v>
      </c>
      <c r="BK257" s="146">
        <v>184.91501875811645</v>
      </c>
      <c r="BL257" s="146">
        <v>183.14176783978721</v>
      </c>
      <c r="BM257" s="146">
        <v>174.79918496317745</v>
      </c>
      <c r="BN257" s="146">
        <v>173.94567483107627</v>
      </c>
    </row>
    <row r="258" spans="1:66" x14ac:dyDescent="0.25">
      <c r="A258" s="144">
        <v>43052</v>
      </c>
      <c r="B258" s="145">
        <v>0.84843750000000007</v>
      </c>
      <c r="C258" s="146">
        <v>176.04</v>
      </c>
      <c r="D258" s="146">
        <v>177.99</v>
      </c>
      <c r="K258" s="146">
        <v>179.25</v>
      </c>
      <c r="L258" s="146">
        <v>202.57</v>
      </c>
      <c r="M258" s="146">
        <v>183.16</v>
      </c>
      <c r="N258" s="146">
        <v>209.52</v>
      </c>
      <c r="P258" s="146">
        <v>197.17535306383721</v>
      </c>
      <c r="Q258" s="146">
        <v>166.52250959980415</v>
      </c>
      <c r="R258" s="146">
        <v>184.96397576010881</v>
      </c>
      <c r="S258" s="146">
        <v>183.27410038533594</v>
      </c>
      <c r="T258" s="146">
        <v>174.85702415582816</v>
      </c>
      <c r="U258" s="146">
        <v>174.12365449008502</v>
      </c>
      <c r="BB258" s="147">
        <v>176.04</v>
      </c>
      <c r="BC258" s="147">
        <v>177.99</v>
      </c>
      <c r="BD258" s="147">
        <v>179.25</v>
      </c>
      <c r="BE258" s="147">
        <v>202.57</v>
      </c>
      <c r="BF258" s="147">
        <v>183.16</v>
      </c>
      <c r="BG258" s="148">
        <v>209.52</v>
      </c>
      <c r="BI258" s="146">
        <v>197.17535306383721</v>
      </c>
      <c r="BJ258" s="146">
        <v>166.52250959980415</v>
      </c>
      <c r="BK258" s="146">
        <v>184.96397576010881</v>
      </c>
      <c r="BL258" s="146">
        <v>183.27410038533594</v>
      </c>
      <c r="BM258" s="146">
        <v>174.85702415582816</v>
      </c>
      <c r="BN258" s="146">
        <v>174.12365449008502</v>
      </c>
    </row>
    <row r="259" spans="1:66" x14ac:dyDescent="0.25">
      <c r="A259" s="144">
        <v>43052</v>
      </c>
      <c r="B259" s="145">
        <v>0.8491319444444444</v>
      </c>
      <c r="C259" s="146">
        <v>174.79</v>
      </c>
      <c r="D259" s="146">
        <v>176.72</v>
      </c>
      <c r="K259" s="146">
        <v>177.89</v>
      </c>
      <c r="L259" s="146">
        <v>201.12</v>
      </c>
      <c r="M259" s="146">
        <v>181.83</v>
      </c>
      <c r="N259" s="146">
        <v>208.23</v>
      </c>
      <c r="P259" s="146">
        <v>197.21583135986901</v>
      </c>
      <c r="Q259" s="146">
        <v>166.56646001305603</v>
      </c>
      <c r="R259" s="146">
        <v>185.01017444677484</v>
      </c>
      <c r="S259" s="146">
        <v>183.39849879114405</v>
      </c>
      <c r="T259" s="146">
        <v>174.91167446114642</v>
      </c>
      <c r="U259" s="146">
        <v>174.2921085496499</v>
      </c>
      <c r="BB259" s="147">
        <v>174.79</v>
      </c>
      <c r="BC259" s="147">
        <v>176.72</v>
      </c>
      <c r="BD259" s="147">
        <v>177.89</v>
      </c>
      <c r="BE259" s="147">
        <v>201.12</v>
      </c>
      <c r="BF259" s="147">
        <v>181.83</v>
      </c>
      <c r="BG259" s="148">
        <v>208.23</v>
      </c>
      <c r="BI259" s="146">
        <v>197.21583135986901</v>
      </c>
      <c r="BJ259" s="146">
        <v>166.56646001305603</v>
      </c>
      <c r="BK259" s="146">
        <v>185.01017444677484</v>
      </c>
      <c r="BL259" s="146">
        <v>183.39849879114405</v>
      </c>
      <c r="BM259" s="146">
        <v>174.91167446114642</v>
      </c>
      <c r="BN259" s="146">
        <v>174.2921085496499</v>
      </c>
    </row>
    <row r="260" spans="1:66" x14ac:dyDescent="0.25">
      <c r="A260" s="144">
        <v>43052</v>
      </c>
      <c r="B260" s="145">
        <v>0.84982638888888884</v>
      </c>
      <c r="C260" s="146">
        <v>173.58</v>
      </c>
      <c r="D260" s="146">
        <v>175.44</v>
      </c>
      <c r="K260" s="146">
        <v>176.64</v>
      </c>
      <c r="L260" s="146">
        <v>199.77</v>
      </c>
      <c r="M260" s="146">
        <v>180.58</v>
      </c>
      <c r="N260" s="146">
        <v>207.01</v>
      </c>
      <c r="P260" s="146">
        <v>197.25427414239709</v>
      </c>
      <c r="Q260" s="146">
        <v>166.60807590998817</v>
      </c>
      <c r="R260" s="146">
        <v>185.05397519016802</v>
      </c>
      <c r="S260" s="146">
        <v>183.51593845913985</v>
      </c>
      <c r="T260" s="146">
        <v>174.96348814184492</v>
      </c>
      <c r="U260" s="146">
        <v>174.45202343420735</v>
      </c>
      <c r="BB260" s="147">
        <v>173.58</v>
      </c>
      <c r="BC260" s="147">
        <v>175.44</v>
      </c>
      <c r="BD260" s="147">
        <v>176.64</v>
      </c>
      <c r="BE260" s="147">
        <v>199.77</v>
      </c>
      <c r="BF260" s="147">
        <v>180.58</v>
      </c>
      <c r="BG260" s="148">
        <v>207.01</v>
      </c>
      <c r="BI260" s="146">
        <v>197.25427414239709</v>
      </c>
      <c r="BJ260" s="146">
        <v>166.60807590998817</v>
      </c>
      <c r="BK260" s="146">
        <v>185.05397519016802</v>
      </c>
      <c r="BL260" s="146">
        <v>183.51593845913985</v>
      </c>
      <c r="BM260" s="146">
        <v>174.96348814184492</v>
      </c>
      <c r="BN260" s="146">
        <v>174.45202343420735</v>
      </c>
    </row>
    <row r="261" spans="1:66" x14ac:dyDescent="0.25">
      <c r="A261" s="144">
        <v>43052</v>
      </c>
      <c r="B261" s="145">
        <v>0.85052083333333339</v>
      </c>
      <c r="C261" s="146">
        <v>172.38</v>
      </c>
      <c r="D261" s="146">
        <v>174.26</v>
      </c>
      <c r="K261" s="146">
        <v>175.44</v>
      </c>
      <c r="L261" s="146">
        <v>198.4</v>
      </c>
      <c r="M261" s="146">
        <v>179.35</v>
      </c>
      <c r="N261" s="146">
        <v>205.76</v>
      </c>
      <c r="P261" s="146">
        <v>197.29079934154984</v>
      </c>
      <c r="Q261" s="146">
        <v>166.64764967835291</v>
      </c>
      <c r="R261" s="146">
        <v>185.09559108710016</v>
      </c>
      <c r="S261" s="146">
        <v>183.62671414419083</v>
      </c>
      <c r="T261" s="146">
        <v>175.01265434447237</v>
      </c>
      <c r="U261" s="146">
        <v>174.60363793515373</v>
      </c>
      <c r="BB261" s="147">
        <v>172.38</v>
      </c>
      <c r="BC261" s="147">
        <v>174.26</v>
      </c>
      <c r="BD261" s="147">
        <v>175.44</v>
      </c>
      <c r="BE261" s="147">
        <v>198.4</v>
      </c>
      <c r="BF261" s="147">
        <v>179.35</v>
      </c>
      <c r="BG261" s="148">
        <v>205.76</v>
      </c>
      <c r="BI261" s="146">
        <v>197.29079934154984</v>
      </c>
      <c r="BJ261" s="146">
        <v>166.64764967835291</v>
      </c>
      <c r="BK261" s="146">
        <v>185.09559108710016</v>
      </c>
      <c r="BL261" s="146">
        <v>183.62671414419083</v>
      </c>
      <c r="BM261" s="146">
        <v>175.01265434447237</v>
      </c>
      <c r="BN261" s="146">
        <v>174.60363793515373</v>
      </c>
    </row>
    <row r="262" spans="1:66" x14ac:dyDescent="0.25">
      <c r="A262" s="144">
        <v>43052</v>
      </c>
      <c r="B262" s="145">
        <v>0.85121527777777783</v>
      </c>
      <c r="C262" s="146">
        <v>171.23</v>
      </c>
      <c r="D262" s="146">
        <v>173.13</v>
      </c>
      <c r="K262" s="146">
        <v>174.26</v>
      </c>
      <c r="L262" s="146">
        <v>197.17</v>
      </c>
      <c r="M262" s="146">
        <v>178.22</v>
      </c>
      <c r="N262" s="146">
        <v>204.64</v>
      </c>
      <c r="P262" s="146">
        <v>197.3255766763497</v>
      </c>
      <c r="Q262" s="146">
        <v>166.68536184475545</v>
      </c>
      <c r="R262" s="146">
        <v>185.13516485546489</v>
      </c>
      <c r="S262" s="146">
        <v>183.73182962149312</v>
      </c>
      <c r="T262" s="146">
        <v>175.05950770445011</v>
      </c>
      <c r="U262" s="146">
        <v>174.74818191222832</v>
      </c>
      <c r="BB262" s="147">
        <v>171.23</v>
      </c>
      <c r="BC262" s="147">
        <v>173.13</v>
      </c>
      <c r="BD262" s="147">
        <v>174.26</v>
      </c>
      <c r="BE262" s="147">
        <v>197.17</v>
      </c>
      <c r="BF262" s="147">
        <v>178.22</v>
      </c>
      <c r="BG262" s="148">
        <v>204.64</v>
      </c>
      <c r="BI262" s="146">
        <v>197.3255766763497</v>
      </c>
      <c r="BJ262" s="146">
        <v>166.68536184475545</v>
      </c>
      <c r="BK262" s="146">
        <v>185.13516485546489</v>
      </c>
      <c r="BL262" s="146">
        <v>183.73182962149312</v>
      </c>
      <c r="BM262" s="146">
        <v>175.05950770445011</v>
      </c>
      <c r="BN262" s="146">
        <v>174.74818191222832</v>
      </c>
    </row>
    <row r="263" spans="1:66" x14ac:dyDescent="0.25">
      <c r="A263" s="144">
        <v>43052</v>
      </c>
      <c r="B263" s="145">
        <v>0.85190972222222217</v>
      </c>
      <c r="C263" s="146">
        <v>170.05</v>
      </c>
      <c r="D263" s="146">
        <v>171.9</v>
      </c>
      <c r="K263" s="146">
        <v>173.08</v>
      </c>
      <c r="L263" s="146">
        <v>195.84</v>
      </c>
      <c r="M263" s="146">
        <v>177.02</v>
      </c>
      <c r="N263" s="146">
        <v>203.37</v>
      </c>
      <c r="P263" s="146">
        <v>197.35864745682468</v>
      </c>
      <c r="Q263" s="146">
        <v>166.72114706576025</v>
      </c>
      <c r="R263" s="146">
        <v>185.17279670430236</v>
      </c>
      <c r="S263" s="146">
        <v>183.83114969608232</v>
      </c>
      <c r="T263" s="146">
        <v>175.10402394889499</v>
      </c>
      <c r="U263" s="146">
        <v>174.88510651241438</v>
      </c>
      <c r="BB263" s="147">
        <v>170.05</v>
      </c>
      <c r="BC263" s="147">
        <v>171.9</v>
      </c>
      <c r="BD263" s="147">
        <v>173.08</v>
      </c>
      <c r="BE263" s="147">
        <v>195.84</v>
      </c>
      <c r="BF263" s="147">
        <v>177.02</v>
      </c>
      <c r="BG263" s="148">
        <v>203.37</v>
      </c>
      <c r="BI263" s="146">
        <v>197.35864745682468</v>
      </c>
      <c r="BJ263" s="146">
        <v>166.72114706576025</v>
      </c>
      <c r="BK263" s="146">
        <v>185.17279670430236</v>
      </c>
      <c r="BL263" s="146">
        <v>183.83114969608232</v>
      </c>
      <c r="BM263" s="146">
        <v>175.10402394889499</v>
      </c>
      <c r="BN263" s="146">
        <v>174.88510651241438</v>
      </c>
    </row>
    <row r="264" spans="1:66" x14ac:dyDescent="0.25">
      <c r="A264" s="144">
        <v>43052</v>
      </c>
      <c r="B264" s="145">
        <v>0.85260416666666661</v>
      </c>
      <c r="C264" s="146">
        <v>168.77</v>
      </c>
      <c r="D264" s="146">
        <v>170.63</v>
      </c>
      <c r="K264" s="146">
        <v>171.78</v>
      </c>
      <c r="L264" s="146">
        <v>194.44</v>
      </c>
      <c r="M264" s="146">
        <v>175.74</v>
      </c>
      <c r="N264" s="146">
        <v>202.09</v>
      </c>
      <c r="P264" s="146">
        <v>197.38996161498346</v>
      </c>
      <c r="Q264" s="146">
        <v>166.75504593292732</v>
      </c>
      <c r="R264" s="146">
        <v>185.20839928516298</v>
      </c>
      <c r="S264" s="146">
        <v>183.92471419823829</v>
      </c>
      <c r="T264" s="146">
        <v>175.14617562173609</v>
      </c>
      <c r="U264" s="146">
        <v>175.01475808169911</v>
      </c>
      <c r="BB264" s="147">
        <v>168.77</v>
      </c>
      <c r="BC264" s="147">
        <v>170.63</v>
      </c>
      <c r="BD264" s="147">
        <v>171.78</v>
      </c>
      <c r="BE264" s="147">
        <v>194.44</v>
      </c>
      <c r="BF264" s="147">
        <v>175.74</v>
      </c>
      <c r="BG264" s="148">
        <v>202.09</v>
      </c>
      <c r="BI264" s="146">
        <v>197.38996161498346</v>
      </c>
      <c r="BJ264" s="146">
        <v>166.75504593292732</v>
      </c>
      <c r="BK264" s="146">
        <v>185.20839928516298</v>
      </c>
      <c r="BL264" s="146">
        <v>183.92471419823829</v>
      </c>
      <c r="BM264" s="146">
        <v>175.14617562173609</v>
      </c>
      <c r="BN264" s="146">
        <v>175.01475808169911</v>
      </c>
    </row>
    <row r="265" spans="1:66" x14ac:dyDescent="0.25">
      <c r="A265" s="144">
        <v>43052</v>
      </c>
      <c r="B265" s="145">
        <v>0.85329861111111116</v>
      </c>
      <c r="C265" s="146">
        <v>167.75</v>
      </c>
      <c r="D265" s="146">
        <v>169.62</v>
      </c>
      <c r="K265" s="146">
        <v>170.7</v>
      </c>
      <c r="L265" s="146">
        <v>193.18</v>
      </c>
      <c r="M265" s="146">
        <v>174.64</v>
      </c>
      <c r="N265" s="146">
        <v>200.95</v>
      </c>
      <c r="P265" s="146">
        <v>197.41994301106345</v>
      </c>
      <c r="Q265" s="146">
        <v>166.78751587258125</v>
      </c>
      <c r="R265" s="146">
        <v>185.24239948592813</v>
      </c>
      <c r="S265" s="146">
        <v>184.01338441656043</v>
      </c>
      <c r="T265" s="146">
        <v>175.18639584198021</v>
      </c>
      <c r="U265" s="146">
        <v>175.13825799896787</v>
      </c>
      <c r="BB265" s="147">
        <v>167.75</v>
      </c>
      <c r="BC265" s="147">
        <v>169.62</v>
      </c>
      <c r="BD265" s="147">
        <v>170.7</v>
      </c>
      <c r="BE265" s="147">
        <v>193.18</v>
      </c>
      <c r="BF265" s="147">
        <v>174.64</v>
      </c>
      <c r="BG265" s="148">
        <v>200.95</v>
      </c>
      <c r="BI265" s="146">
        <v>197.41994301106345</v>
      </c>
      <c r="BJ265" s="146">
        <v>166.78751587258125</v>
      </c>
      <c r="BK265" s="146">
        <v>185.24239948592813</v>
      </c>
      <c r="BL265" s="146">
        <v>184.01338441656043</v>
      </c>
      <c r="BM265" s="146">
        <v>175.18639584198021</v>
      </c>
      <c r="BN265" s="146">
        <v>175.13825799896787</v>
      </c>
    </row>
    <row r="266" spans="1:66" x14ac:dyDescent="0.25">
      <c r="A266" s="144">
        <v>43052</v>
      </c>
      <c r="B266" s="145">
        <v>0.8539930555555556</v>
      </c>
      <c r="C266" s="146">
        <v>166.53</v>
      </c>
      <c r="D266" s="146">
        <v>168.48</v>
      </c>
      <c r="K266" s="146">
        <v>169.45</v>
      </c>
      <c r="L266" s="146">
        <v>191.8</v>
      </c>
      <c r="M266" s="146">
        <v>173.41</v>
      </c>
      <c r="N266" s="146">
        <v>199.62</v>
      </c>
      <c r="P266" s="146">
        <v>197.44840460768739</v>
      </c>
      <c r="Q266" s="146">
        <v>166.81844519247383</v>
      </c>
      <c r="R266" s="146">
        <v>185.27463490594766</v>
      </c>
      <c r="S266" s="146">
        <v>184.09698748592558</v>
      </c>
      <c r="T266" s="146">
        <v>175.22456096500537</v>
      </c>
      <c r="U266" s="146">
        <v>175.25494891175913</v>
      </c>
      <c r="BB266" s="147">
        <v>166.53</v>
      </c>
      <c r="BC266" s="147">
        <v>168.48</v>
      </c>
      <c r="BD266" s="147">
        <v>169.45</v>
      </c>
      <c r="BE266" s="147">
        <v>191.8</v>
      </c>
      <c r="BF266" s="147">
        <v>173.41</v>
      </c>
      <c r="BG266" s="148">
        <v>199.62</v>
      </c>
      <c r="BI266" s="146">
        <v>197.44840460768739</v>
      </c>
      <c r="BJ266" s="146">
        <v>166.81844519247383</v>
      </c>
      <c r="BK266" s="146">
        <v>185.27463490594766</v>
      </c>
      <c r="BL266" s="146">
        <v>184.09698748592558</v>
      </c>
      <c r="BM266" s="146">
        <v>175.22456096500537</v>
      </c>
      <c r="BN266" s="146">
        <v>175.25494891175913</v>
      </c>
    </row>
    <row r="267" spans="1:66" x14ac:dyDescent="0.25">
      <c r="A267" s="144">
        <v>43052</v>
      </c>
      <c r="B267" s="145">
        <v>0.85468749999999993</v>
      </c>
      <c r="C267" s="146">
        <v>165.43</v>
      </c>
      <c r="D267" s="146">
        <v>167.33</v>
      </c>
      <c r="K267" s="146">
        <v>168.28</v>
      </c>
      <c r="L267" s="146">
        <v>190.5</v>
      </c>
      <c r="M267" s="146">
        <v>172.23</v>
      </c>
      <c r="N267" s="146">
        <v>198.4</v>
      </c>
      <c r="P267" s="146">
        <v>197.47556205145077</v>
      </c>
      <c r="Q267" s="146">
        <v>166.8478944313004</v>
      </c>
      <c r="R267" s="146">
        <v>185.3053015792548</v>
      </c>
      <c r="S267" s="146">
        <v>184.17608232524975</v>
      </c>
      <c r="T267" s="146">
        <v>175.2608532919657</v>
      </c>
      <c r="U267" s="146">
        <v>175.36572459681011</v>
      </c>
      <c r="BB267" s="147">
        <v>165.43</v>
      </c>
      <c r="BC267" s="147">
        <v>167.33</v>
      </c>
      <c r="BD267" s="147">
        <v>168.28</v>
      </c>
      <c r="BE267" s="147">
        <v>190.5</v>
      </c>
      <c r="BF267" s="147">
        <v>172.23</v>
      </c>
      <c r="BG267" s="148">
        <v>198.4</v>
      </c>
      <c r="BI267" s="146">
        <v>197.47556205145077</v>
      </c>
      <c r="BJ267" s="146">
        <v>166.8478944313004</v>
      </c>
      <c r="BK267" s="146">
        <v>185.3053015792548</v>
      </c>
      <c r="BL267" s="146">
        <v>184.17608232524975</v>
      </c>
      <c r="BM267" s="146">
        <v>175.2608532919657</v>
      </c>
      <c r="BN267" s="146">
        <v>175.36572459681011</v>
      </c>
    </row>
    <row r="268" spans="1:66" x14ac:dyDescent="0.25">
      <c r="A268" s="144">
        <v>43052</v>
      </c>
      <c r="B268" s="145">
        <v>0.85538194444444438</v>
      </c>
      <c r="C268" s="146">
        <v>164.29</v>
      </c>
      <c r="D268" s="146">
        <v>166.13</v>
      </c>
      <c r="K268" s="146">
        <v>167.13</v>
      </c>
      <c r="L268" s="146">
        <v>189.25</v>
      </c>
      <c r="M268" s="146">
        <v>171.08</v>
      </c>
      <c r="N268" s="146">
        <v>197.19</v>
      </c>
      <c r="P268" s="146">
        <v>197.5014309404778</v>
      </c>
      <c r="Q268" s="146">
        <v>166.87587469813596</v>
      </c>
      <c r="R268" s="146">
        <v>185.33450074009554</v>
      </c>
      <c r="S268" s="146">
        <v>184.25107174618299</v>
      </c>
      <c r="T268" s="146">
        <v>175.2954088983592</v>
      </c>
      <c r="U268" s="146">
        <v>175.47092975580361</v>
      </c>
      <c r="BB268" s="147">
        <v>164.29</v>
      </c>
      <c r="BC268" s="147">
        <v>166.13</v>
      </c>
      <c r="BD268" s="147">
        <v>167.13</v>
      </c>
      <c r="BE268" s="147">
        <v>189.25</v>
      </c>
      <c r="BF268" s="147">
        <v>171.08</v>
      </c>
      <c r="BG268" s="148">
        <v>197.19</v>
      </c>
      <c r="BI268" s="146">
        <v>197.5014309404778</v>
      </c>
      <c r="BJ268" s="146">
        <v>166.87587469813596</v>
      </c>
      <c r="BK268" s="146">
        <v>185.33450074009554</v>
      </c>
      <c r="BL268" s="146">
        <v>184.25107174618299</v>
      </c>
      <c r="BM268" s="146">
        <v>175.2954088983592</v>
      </c>
      <c r="BN268" s="146">
        <v>175.47092975580361</v>
      </c>
    </row>
    <row r="269" spans="1:66" x14ac:dyDescent="0.25">
      <c r="A269" s="144">
        <v>43052</v>
      </c>
      <c r="B269" s="145">
        <v>0.85607638888888893</v>
      </c>
      <c r="C269" s="146">
        <v>163.19</v>
      </c>
      <c r="D269" s="146">
        <v>165.06</v>
      </c>
      <c r="K269" s="146">
        <v>166.01</v>
      </c>
      <c r="L269" s="146">
        <v>187.99</v>
      </c>
      <c r="M269" s="146">
        <v>169.95</v>
      </c>
      <c r="N269" s="146">
        <v>196.04</v>
      </c>
      <c r="P269" s="146">
        <v>197.52611447837819</v>
      </c>
      <c r="Q269" s="146">
        <v>166.90260704188449</v>
      </c>
      <c r="R269" s="146">
        <v>185.36233820161019</v>
      </c>
      <c r="S269" s="146">
        <v>184.32213853083726</v>
      </c>
      <c r="T269" s="146">
        <v>175.32833896371062</v>
      </c>
      <c r="U269" s="146">
        <v>175.57110046320182</v>
      </c>
      <c r="BB269" s="147">
        <v>163.19</v>
      </c>
      <c r="BC269" s="147">
        <v>165.06</v>
      </c>
      <c r="BD269" s="147">
        <v>166.01</v>
      </c>
      <c r="BE269" s="147">
        <v>187.99</v>
      </c>
      <c r="BF269" s="147">
        <v>169.95</v>
      </c>
      <c r="BG269" s="148">
        <v>196.04</v>
      </c>
      <c r="BI269" s="146">
        <v>197.52611447837819</v>
      </c>
      <c r="BJ269" s="146">
        <v>166.90260704188449</v>
      </c>
      <c r="BK269" s="146">
        <v>185.36233820161019</v>
      </c>
      <c r="BL269" s="146">
        <v>184.32213853083726</v>
      </c>
      <c r="BM269" s="146">
        <v>175.32833896371062</v>
      </c>
      <c r="BN269" s="146">
        <v>175.57110046320182</v>
      </c>
    </row>
    <row r="270" spans="1:66" x14ac:dyDescent="0.25">
      <c r="A270" s="144">
        <v>43052</v>
      </c>
      <c r="B270" s="145">
        <v>0.85677083333333337</v>
      </c>
      <c r="C270" s="146">
        <v>162.09</v>
      </c>
      <c r="D270" s="146">
        <v>163.99</v>
      </c>
      <c r="K270" s="146">
        <v>164.91</v>
      </c>
      <c r="L270" s="146">
        <v>186.77</v>
      </c>
      <c r="M270" s="146">
        <v>168.88</v>
      </c>
      <c r="N270" s="146">
        <v>194.89</v>
      </c>
      <c r="P270" s="146">
        <v>197.54966697971071</v>
      </c>
      <c r="Q270" s="146">
        <v>166.92814712005782</v>
      </c>
      <c r="R270" s="146">
        <v>185.38890010906704</v>
      </c>
      <c r="S270" s="146">
        <v>184.38960283946366</v>
      </c>
      <c r="T270" s="146">
        <v>175.35980034439757</v>
      </c>
      <c r="U270" s="146">
        <v>175.66647763592468</v>
      </c>
      <c r="BB270" s="147">
        <v>162.09</v>
      </c>
      <c r="BC270" s="147">
        <v>163.99</v>
      </c>
      <c r="BD270" s="147">
        <v>164.91</v>
      </c>
      <c r="BE270" s="147">
        <v>186.77</v>
      </c>
      <c r="BF270" s="147">
        <v>168.88</v>
      </c>
      <c r="BG270" s="148">
        <v>194.89</v>
      </c>
      <c r="BI270" s="146">
        <v>197.54966697971071</v>
      </c>
      <c r="BJ270" s="146">
        <v>166.92814712005782</v>
      </c>
      <c r="BK270" s="146">
        <v>185.38890010906704</v>
      </c>
      <c r="BL270" s="146">
        <v>184.38960283946366</v>
      </c>
      <c r="BM270" s="146">
        <v>175.35980034439757</v>
      </c>
      <c r="BN270" s="146">
        <v>175.66647763592468</v>
      </c>
    </row>
    <row r="271" spans="1:66" x14ac:dyDescent="0.25">
      <c r="A271" s="144">
        <v>43052</v>
      </c>
      <c r="B271" s="145">
        <v>0.8574652777777777</v>
      </c>
      <c r="C271" s="146">
        <v>161</v>
      </c>
      <c r="D271" s="146">
        <v>162.94</v>
      </c>
      <c r="K271" s="146">
        <v>163.79</v>
      </c>
      <c r="L271" s="146">
        <v>185.49</v>
      </c>
      <c r="M271" s="146">
        <v>167.78</v>
      </c>
      <c r="N271" s="146">
        <v>193.73</v>
      </c>
      <c r="P271" s="146">
        <v>197.57214985501881</v>
      </c>
      <c r="Q271" s="146">
        <v>166.95256892610124</v>
      </c>
      <c r="R271" s="146">
        <v>185.41422330518967</v>
      </c>
      <c r="S271" s="146">
        <v>184.45348364300253</v>
      </c>
      <c r="T271" s="146">
        <v>175.38982011763846</v>
      </c>
      <c r="U271" s="146">
        <v>175.75725194729475</v>
      </c>
      <c r="BB271" s="147">
        <v>161</v>
      </c>
      <c r="BC271" s="147">
        <v>162.94</v>
      </c>
      <c r="BD271" s="147">
        <v>163.79</v>
      </c>
      <c r="BE271" s="147">
        <v>185.49</v>
      </c>
      <c r="BF271" s="147">
        <v>167.78</v>
      </c>
      <c r="BG271" s="148">
        <v>193.73</v>
      </c>
      <c r="BI271" s="146">
        <v>197.57214985501881</v>
      </c>
      <c r="BJ271" s="146">
        <v>166.95256892610124</v>
      </c>
      <c r="BK271" s="146">
        <v>185.41422330518967</v>
      </c>
      <c r="BL271" s="146">
        <v>184.45348364300253</v>
      </c>
      <c r="BM271" s="146">
        <v>175.38982011763846</v>
      </c>
      <c r="BN271" s="146">
        <v>175.75725194729475</v>
      </c>
    </row>
    <row r="272" spans="1:66" x14ac:dyDescent="0.25">
      <c r="A272" s="144">
        <v>43052</v>
      </c>
      <c r="B272" s="145">
        <v>0.85815972222222225</v>
      </c>
      <c r="C272" s="146">
        <v>159.91999999999999</v>
      </c>
      <c r="D272" s="146">
        <v>161.85</v>
      </c>
      <c r="K272" s="146">
        <v>162.69</v>
      </c>
      <c r="L272" s="146">
        <v>184.24</v>
      </c>
      <c r="M272" s="146">
        <v>166.71</v>
      </c>
      <c r="N272" s="146">
        <v>192.56</v>
      </c>
      <c r="P272" s="146">
        <v>197.59362083425049</v>
      </c>
      <c r="Q272" s="146">
        <v>166.97588162704628</v>
      </c>
      <c r="R272" s="146">
        <v>185.43838615464944</v>
      </c>
      <c r="S272" s="146">
        <v>184.5140487128233</v>
      </c>
      <c r="T272" s="146">
        <v>175.41850100557443</v>
      </c>
      <c r="U272" s="146">
        <v>175.84360869865026</v>
      </c>
      <c r="BB272" s="147">
        <v>159.91999999999999</v>
      </c>
      <c r="BC272" s="147">
        <v>161.85</v>
      </c>
      <c r="BD272" s="147">
        <v>162.69</v>
      </c>
      <c r="BE272" s="147">
        <v>184.24</v>
      </c>
      <c r="BF272" s="147">
        <v>166.71</v>
      </c>
      <c r="BG272" s="148">
        <v>192.56</v>
      </c>
      <c r="BI272" s="146">
        <v>197.59362083425049</v>
      </c>
      <c r="BJ272" s="146">
        <v>166.97588162704628</v>
      </c>
      <c r="BK272" s="146">
        <v>185.43838615464944</v>
      </c>
      <c r="BL272" s="146">
        <v>184.5140487128233</v>
      </c>
      <c r="BM272" s="146">
        <v>175.41850100557443</v>
      </c>
      <c r="BN272" s="146">
        <v>175.84360869865026</v>
      </c>
    </row>
    <row r="273" spans="1:66" x14ac:dyDescent="0.25">
      <c r="A273" s="144">
        <v>43052</v>
      </c>
      <c r="B273" s="145">
        <v>0.8588541666666667</v>
      </c>
      <c r="C273" s="146">
        <v>158.9</v>
      </c>
      <c r="D273" s="146">
        <v>160.75</v>
      </c>
      <c r="K273" s="146">
        <v>161.6</v>
      </c>
      <c r="L273" s="146">
        <v>183.03</v>
      </c>
      <c r="M273" s="146">
        <v>165.58</v>
      </c>
      <c r="N273" s="146">
        <v>191.3</v>
      </c>
      <c r="P273" s="146">
        <v>197.61417798700248</v>
      </c>
      <c r="Q273" s="146">
        <v>166.99812610521988</v>
      </c>
      <c r="R273" s="146">
        <v>185.46145165940507</v>
      </c>
      <c r="S273" s="146">
        <v>184.5715681747613</v>
      </c>
      <c r="T273" s="146">
        <v>175.44583270692885</v>
      </c>
      <c r="U273" s="146">
        <v>175.92544819781759</v>
      </c>
      <c r="BB273" s="147">
        <v>158.9</v>
      </c>
      <c r="BC273" s="147">
        <v>160.75</v>
      </c>
      <c r="BD273" s="147">
        <v>161.6</v>
      </c>
      <c r="BE273" s="147">
        <v>183.03</v>
      </c>
      <c r="BF273" s="147">
        <v>165.58</v>
      </c>
      <c r="BG273" s="148">
        <v>191.3</v>
      </c>
      <c r="BI273" s="146">
        <v>197.61417798700248</v>
      </c>
      <c r="BJ273" s="146">
        <v>166.99812610521988</v>
      </c>
      <c r="BK273" s="146">
        <v>185.46145165940507</v>
      </c>
      <c r="BL273" s="146">
        <v>184.5715681747613</v>
      </c>
      <c r="BM273" s="146">
        <v>175.44583270692885</v>
      </c>
      <c r="BN273" s="146">
        <v>175.92544819781759</v>
      </c>
    </row>
    <row r="274" spans="1:66" x14ac:dyDescent="0.25">
      <c r="A274" s="144">
        <v>43052</v>
      </c>
      <c r="B274" s="145">
        <v>0.85954861111111114</v>
      </c>
      <c r="C274" s="146">
        <v>157.91</v>
      </c>
      <c r="D274" s="146">
        <v>159.66999999999999</v>
      </c>
      <c r="K274" s="146">
        <v>160.52000000000001</v>
      </c>
      <c r="L274" s="146">
        <v>181.8</v>
      </c>
      <c r="M274" s="146">
        <v>164.51</v>
      </c>
      <c r="N274" s="146">
        <v>190.15</v>
      </c>
      <c r="P274" s="146">
        <v>197.63388540052975</v>
      </c>
      <c r="Q274" s="146">
        <v>167.01936941695558</v>
      </c>
      <c r="R274" s="146">
        <v>185.48347904543954</v>
      </c>
      <c r="S274" s="146">
        <v>184.62614861534266</v>
      </c>
      <c r="T274" s="146">
        <v>175.47194541129059</v>
      </c>
      <c r="U274" s="146">
        <v>176.00337137766101</v>
      </c>
      <c r="BB274" s="147">
        <v>157.91</v>
      </c>
      <c r="BC274" s="147">
        <v>159.66999999999999</v>
      </c>
      <c r="BD274" s="147">
        <v>160.52000000000001</v>
      </c>
      <c r="BE274" s="147">
        <v>181.8</v>
      </c>
      <c r="BF274" s="147">
        <v>164.51</v>
      </c>
      <c r="BG274" s="148">
        <v>190.15</v>
      </c>
      <c r="BI274" s="146">
        <v>197.63388540052975</v>
      </c>
      <c r="BJ274" s="146">
        <v>167.01936941695558</v>
      </c>
      <c r="BK274" s="146">
        <v>185.48347904543954</v>
      </c>
      <c r="BL274" s="146">
        <v>184.62614861534266</v>
      </c>
      <c r="BM274" s="146">
        <v>175.47194541129059</v>
      </c>
      <c r="BN274" s="146">
        <v>176.00337137766101</v>
      </c>
    </row>
    <row r="275" spans="1:66" x14ac:dyDescent="0.25">
      <c r="A275" s="144">
        <v>43052</v>
      </c>
      <c r="B275" s="145">
        <v>0.86024305555555547</v>
      </c>
      <c r="C275" s="146">
        <v>156.79</v>
      </c>
      <c r="D275" s="146">
        <v>158.65</v>
      </c>
      <c r="K275" s="146">
        <v>159.4</v>
      </c>
      <c r="L275" s="146">
        <v>180.58</v>
      </c>
      <c r="M275" s="146">
        <v>163.44</v>
      </c>
      <c r="N275" s="146">
        <v>189.02</v>
      </c>
      <c r="P275" s="146">
        <v>197.65267376121625</v>
      </c>
      <c r="Q275" s="146">
        <v>167.03970859196932</v>
      </c>
      <c r="R275" s="146">
        <v>185.50447918699663</v>
      </c>
      <c r="S275" s="146">
        <v>184.67796229604116</v>
      </c>
      <c r="T275" s="146">
        <v>175.49689348606429</v>
      </c>
      <c r="U275" s="146">
        <v>176.07762894893366</v>
      </c>
      <c r="BB275" s="147">
        <v>156.79</v>
      </c>
      <c r="BC275" s="147">
        <v>158.65</v>
      </c>
      <c r="BD275" s="147">
        <v>159.4</v>
      </c>
      <c r="BE275" s="147">
        <v>180.58</v>
      </c>
      <c r="BF275" s="147">
        <v>163.44</v>
      </c>
      <c r="BG275" s="148">
        <v>189.02</v>
      </c>
      <c r="BI275" s="146">
        <v>197.65267376121625</v>
      </c>
      <c r="BJ275" s="146">
        <v>167.03970859196932</v>
      </c>
      <c r="BK275" s="146">
        <v>185.50447918699663</v>
      </c>
      <c r="BL275" s="146">
        <v>184.67796229604116</v>
      </c>
      <c r="BM275" s="146">
        <v>175.49689348606429</v>
      </c>
      <c r="BN275" s="146">
        <v>176.07762894893366</v>
      </c>
    </row>
    <row r="276" spans="1:66" x14ac:dyDescent="0.25">
      <c r="A276" s="144">
        <v>43052</v>
      </c>
      <c r="B276" s="145">
        <v>0.86093750000000002</v>
      </c>
      <c r="C276" s="146">
        <v>155.79</v>
      </c>
      <c r="D276" s="146">
        <v>157.61000000000001</v>
      </c>
      <c r="K276" s="146">
        <v>158.38</v>
      </c>
      <c r="L276" s="146">
        <v>179.37</v>
      </c>
      <c r="M276" s="146">
        <v>162.38999999999999</v>
      </c>
      <c r="N276" s="146">
        <v>187.87</v>
      </c>
      <c r="P276" s="146">
        <v>197.6706778178492</v>
      </c>
      <c r="Q276" s="146">
        <v>167.05916551111085</v>
      </c>
      <c r="R276" s="146">
        <v>185.5245855413992</v>
      </c>
      <c r="S276" s="146">
        <v>184.72717044594714</v>
      </c>
      <c r="T276" s="146">
        <v>175.52074920957247</v>
      </c>
      <c r="U276" s="146">
        <v>176.14833302385944</v>
      </c>
      <c r="BB276" s="147">
        <v>155.79</v>
      </c>
      <c r="BC276" s="147">
        <v>157.61000000000001</v>
      </c>
      <c r="BD276" s="147">
        <v>158.38</v>
      </c>
      <c r="BE276" s="147">
        <v>179.37</v>
      </c>
      <c r="BF276" s="147">
        <v>162.38999999999999</v>
      </c>
      <c r="BG276" s="148">
        <v>187.87</v>
      </c>
      <c r="BI276" s="146">
        <v>197.6706778178492</v>
      </c>
      <c r="BJ276" s="146">
        <v>167.05916551111085</v>
      </c>
      <c r="BK276" s="146">
        <v>185.5245855413992</v>
      </c>
      <c r="BL276" s="146">
        <v>184.72717044594714</v>
      </c>
      <c r="BM276" s="146">
        <v>175.52074920957247</v>
      </c>
      <c r="BN276" s="146">
        <v>176.14833302385944</v>
      </c>
    </row>
    <row r="277" spans="1:66" x14ac:dyDescent="0.25">
      <c r="A277" s="144">
        <v>43052</v>
      </c>
      <c r="B277" s="145">
        <v>0.86163194444444446</v>
      </c>
      <c r="C277" s="146">
        <v>154.77000000000001</v>
      </c>
      <c r="D277" s="146">
        <v>156.62</v>
      </c>
      <c r="K277" s="146">
        <v>157.31</v>
      </c>
      <c r="L277" s="146">
        <v>178.15</v>
      </c>
      <c r="M277" s="146">
        <v>161.37</v>
      </c>
      <c r="N277" s="146">
        <v>186.74</v>
      </c>
      <c r="P277" s="146">
        <v>197.68791560371659</v>
      </c>
      <c r="Q277" s="146">
        <v>167.0778181696825</v>
      </c>
      <c r="R277" s="146">
        <v>185.54379515010589</v>
      </c>
      <c r="S277" s="146">
        <v>184.77388416499804</v>
      </c>
      <c r="T277" s="146">
        <v>175.54358960948511</v>
      </c>
      <c r="U277" s="146">
        <v>176.21571108637713</v>
      </c>
      <c r="BB277" s="147">
        <v>154.77000000000001</v>
      </c>
      <c r="BC277" s="147">
        <v>156.62</v>
      </c>
      <c r="BD277" s="147">
        <v>157.31</v>
      </c>
      <c r="BE277" s="147">
        <v>178.15</v>
      </c>
      <c r="BF277" s="147">
        <v>161.37</v>
      </c>
      <c r="BG277" s="148">
        <v>186.74</v>
      </c>
      <c r="BI277" s="146">
        <v>197.68791560371659</v>
      </c>
      <c r="BJ277" s="146">
        <v>167.0778181696825</v>
      </c>
      <c r="BK277" s="146">
        <v>185.54379515010589</v>
      </c>
      <c r="BL277" s="146">
        <v>184.77388416499804</v>
      </c>
      <c r="BM277" s="146">
        <v>175.54358960948511</v>
      </c>
      <c r="BN277" s="146">
        <v>176.21571108637713</v>
      </c>
    </row>
    <row r="278" spans="1:66" x14ac:dyDescent="0.25">
      <c r="A278" s="144">
        <v>43052</v>
      </c>
      <c r="B278" s="145">
        <v>0.86232638888888891</v>
      </c>
      <c r="C278" s="146">
        <v>153.78</v>
      </c>
      <c r="D278" s="146">
        <v>155.6</v>
      </c>
      <c r="K278" s="146">
        <v>156.24</v>
      </c>
      <c r="L278" s="146">
        <v>176.92</v>
      </c>
      <c r="M278" s="146">
        <v>160.30000000000001</v>
      </c>
      <c r="N278" s="146">
        <v>185.51</v>
      </c>
      <c r="P278" s="146">
        <v>197.70444085789364</v>
      </c>
      <c r="Q278" s="146">
        <v>167.0956769523375</v>
      </c>
      <c r="R278" s="146">
        <v>185.56214800807686</v>
      </c>
      <c r="S278" s="146">
        <v>184.81821099423263</v>
      </c>
      <c r="T278" s="146">
        <v>175.56541132496076</v>
      </c>
      <c r="U278" s="146">
        <v>176.27964639129527</v>
      </c>
      <c r="BB278" s="147">
        <v>153.78</v>
      </c>
      <c r="BC278" s="147">
        <v>155.6</v>
      </c>
      <c r="BD278" s="147">
        <v>156.24</v>
      </c>
      <c r="BE278" s="147">
        <v>176.92</v>
      </c>
      <c r="BF278" s="147">
        <v>160.30000000000001</v>
      </c>
      <c r="BG278" s="148">
        <v>185.51</v>
      </c>
      <c r="BI278" s="146">
        <v>197.70444085789364</v>
      </c>
      <c r="BJ278" s="146">
        <v>167.0956769523375</v>
      </c>
      <c r="BK278" s="146">
        <v>185.56214800807686</v>
      </c>
      <c r="BL278" s="146">
        <v>184.81821099423263</v>
      </c>
      <c r="BM278" s="146">
        <v>175.56541132496076</v>
      </c>
      <c r="BN278" s="146">
        <v>176.27964639129527</v>
      </c>
    </row>
    <row r="279" spans="1:66" x14ac:dyDescent="0.25">
      <c r="A279" s="144">
        <v>43052</v>
      </c>
      <c r="B279" s="145">
        <v>0.86302083333333324</v>
      </c>
      <c r="C279" s="146">
        <v>152.76</v>
      </c>
      <c r="D279" s="146">
        <v>154.58000000000001</v>
      </c>
      <c r="K279" s="146">
        <v>155.22</v>
      </c>
      <c r="L279" s="146">
        <v>175.74</v>
      </c>
      <c r="M279" s="146">
        <v>159.22999999999999</v>
      </c>
      <c r="N279" s="146">
        <v>184.34</v>
      </c>
      <c r="P279" s="146">
        <v>197.7202627806256</v>
      </c>
      <c r="Q279" s="146">
        <v>167.11277564723363</v>
      </c>
      <c r="R279" s="146">
        <v>185.57971974994638</v>
      </c>
      <c r="S279" s="146">
        <v>184.86036266707373</v>
      </c>
      <c r="T279" s="146">
        <v>175.58625978944136</v>
      </c>
      <c r="U279" s="146">
        <v>176.3404702647714</v>
      </c>
      <c r="BB279" s="147">
        <v>152.76</v>
      </c>
      <c r="BC279" s="147">
        <v>154.58000000000001</v>
      </c>
      <c r="BD279" s="147">
        <v>155.22</v>
      </c>
      <c r="BE279" s="147">
        <v>175.74</v>
      </c>
      <c r="BF279" s="147">
        <v>159.22999999999999</v>
      </c>
      <c r="BG279" s="148">
        <v>184.34</v>
      </c>
      <c r="BI279" s="146">
        <v>197.7202627806256</v>
      </c>
      <c r="BJ279" s="146">
        <v>167.11277564723363</v>
      </c>
      <c r="BK279" s="146">
        <v>185.57971974994638</v>
      </c>
      <c r="BL279" s="146">
        <v>184.86036266707373</v>
      </c>
      <c r="BM279" s="146">
        <v>175.58625978944136</v>
      </c>
      <c r="BN279" s="146">
        <v>176.3404702647714</v>
      </c>
    </row>
    <row r="280" spans="1:66" x14ac:dyDescent="0.25">
      <c r="A280" s="144">
        <v>43052</v>
      </c>
      <c r="B280" s="145">
        <v>0.86371527777777779</v>
      </c>
      <c r="C280" s="146">
        <v>151.62</v>
      </c>
      <c r="D280" s="146">
        <v>153.51</v>
      </c>
      <c r="K280" s="146">
        <v>154.15</v>
      </c>
      <c r="L280" s="146">
        <v>174.51</v>
      </c>
      <c r="M280" s="146">
        <v>158.16</v>
      </c>
      <c r="N280" s="146">
        <v>183.18</v>
      </c>
      <c r="P280" s="146">
        <v>197.73533399155818</v>
      </c>
      <c r="Q280" s="146">
        <v>167.12911173839035</v>
      </c>
      <c r="R280" s="146">
        <v>185.59650779012762</v>
      </c>
      <c r="S280" s="146">
        <v>184.90036055296127</v>
      </c>
      <c r="T280" s="146">
        <v>175.60617841003207</v>
      </c>
      <c r="U280" s="146">
        <v>176.39835880426185</v>
      </c>
      <c r="BB280" s="147">
        <v>151.62</v>
      </c>
      <c r="BC280" s="147">
        <v>153.51</v>
      </c>
      <c r="BD280" s="147">
        <v>154.15</v>
      </c>
      <c r="BE280" s="147">
        <v>174.51</v>
      </c>
      <c r="BF280" s="147">
        <v>158.16</v>
      </c>
      <c r="BG280" s="148">
        <v>183.18</v>
      </c>
      <c r="BI280" s="146">
        <v>197.73533399155818</v>
      </c>
      <c r="BJ280" s="146">
        <v>167.12911173839035</v>
      </c>
      <c r="BK280" s="146">
        <v>185.59650779012762</v>
      </c>
      <c r="BL280" s="146">
        <v>184.90036055296127</v>
      </c>
      <c r="BM280" s="146">
        <v>175.60617841003207</v>
      </c>
      <c r="BN280" s="146">
        <v>176.39835880426185</v>
      </c>
    </row>
    <row r="281" spans="1:66" x14ac:dyDescent="0.25">
      <c r="A281" s="144">
        <v>43052</v>
      </c>
      <c r="B281" s="145">
        <v>0.86440972222222223</v>
      </c>
      <c r="C281" s="146">
        <v>150.75</v>
      </c>
      <c r="D281" s="146">
        <v>152.54</v>
      </c>
      <c r="K281" s="146">
        <v>153.13</v>
      </c>
      <c r="L281" s="146">
        <v>173.38</v>
      </c>
      <c r="M281" s="146">
        <v>157.19</v>
      </c>
      <c r="N281" s="146">
        <v>182.08</v>
      </c>
      <c r="P281" s="146">
        <v>197.74985634616115</v>
      </c>
      <c r="Q281" s="146">
        <v>167.14478593121535</v>
      </c>
      <c r="R281" s="146">
        <v>185.61258131442702</v>
      </c>
      <c r="S281" s="146">
        <v>184.93847688584216</v>
      </c>
      <c r="T281" s="146">
        <v>175.62528997698843</v>
      </c>
      <c r="U281" s="146">
        <v>176.45359480442471</v>
      </c>
      <c r="BB281" s="147">
        <v>150.75</v>
      </c>
      <c r="BC281" s="147">
        <v>152.54</v>
      </c>
      <c r="BD281" s="147">
        <v>153.13</v>
      </c>
      <c r="BE281" s="147">
        <v>173.38</v>
      </c>
      <c r="BF281" s="147">
        <v>157.19</v>
      </c>
      <c r="BG281" s="148">
        <v>182.08</v>
      </c>
      <c r="BI281" s="146">
        <v>197.74985634616115</v>
      </c>
      <c r="BJ281" s="146">
        <v>167.14478593121535</v>
      </c>
      <c r="BK281" s="146">
        <v>185.61258131442702</v>
      </c>
      <c r="BL281" s="146">
        <v>184.93847688584216</v>
      </c>
      <c r="BM281" s="146">
        <v>175.62528997698843</v>
      </c>
      <c r="BN281" s="146">
        <v>176.45359480442471</v>
      </c>
    </row>
    <row r="282" spans="1:66" x14ac:dyDescent="0.25">
      <c r="A282" s="144">
        <v>43052</v>
      </c>
      <c r="B282" s="145">
        <v>0.86510416666666667</v>
      </c>
      <c r="C282" s="146">
        <v>149.72999999999999</v>
      </c>
      <c r="D282" s="146">
        <v>151.52000000000001</v>
      </c>
      <c r="K282" s="146">
        <v>152.09</v>
      </c>
      <c r="L282" s="146">
        <v>172.18</v>
      </c>
      <c r="M282" s="146">
        <v>156.12</v>
      </c>
      <c r="N282" s="146">
        <v>180.93</v>
      </c>
      <c r="P282" s="146">
        <v>197.76376061474016</v>
      </c>
      <c r="Q282" s="146">
        <v>167.15979301462272</v>
      </c>
      <c r="R282" s="146">
        <v>185.6279576147146</v>
      </c>
      <c r="S282" s="146">
        <v>184.9746919191434</v>
      </c>
      <c r="T282" s="146">
        <v>175.64354916588229</v>
      </c>
      <c r="U282" s="146">
        <v>176.50618755998059</v>
      </c>
      <c r="BB282" s="147">
        <v>149.72999999999999</v>
      </c>
      <c r="BC282" s="147">
        <v>151.52000000000001</v>
      </c>
      <c r="BD282" s="147">
        <v>152.09</v>
      </c>
      <c r="BE282" s="147">
        <v>172.18</v>
      </c>
      <c r="BF282" s="147">
        <v>156.12</v>
      </c>
      <c r="BG282" s="148">
        <v>180.93</v>
      </c>
      <c r="BI282" s="146">
        <v>197.76376061474016</v>
      </c>
      <c r="BJ282" s="146">
        <v>167.15979301462272</v>
      </c>
      <c r="BK282" s="146">
        <v>185.6279576147146</v>
      </c>
      <c r="BL282" s="146">
        <v>184.9746919191434</v>
      </c>
      <c r="BM282" s="146">
        <v>175.64354916588229</v>
      </c>
      <c r="BN282" s="146">
        <v>176.50618755998059</v>
      </c>
    </row>
    <row r="283" spans="1:66" x14ac:dyDescent="0.25">
      <c r="A283" s="144">
        <v>43052</v>
      </c>
      <c r="B283" s="145">
        <v>0.86579861111111101</v>
      </c>
      <c r="C283" s="146">
        <v>148.76</v>
      </c>
      <c r="D283" s="146">
        <v>150.57</v>
      </c>
      <c r="K283" s="146">
        <v>151.09</v>
      </c>
      <c r="L283" s="146">
        <v>171.1</v>
      </c>
      <c r="M283" s="146">
        <v>155.16999999999999</v>
      </c>
      <c r="N283" s="146">
        <v>179.85</v>
      </c>
      <c r="P283" s="146">
        <v>197.77710151647165</v>
      </c>
      <c r="Q283" s="146">
        <v>167.17420433269845</v>
      </c>
      <c r="R283" s="146">
        <v>185.6426920444928</v>
      </c>
      <c r="S283" s="146">
        <v>185.00927700744859</v>
      </c>
      <c r="T283" s="146">
        <v>175.66108348429788</v>
      </c>
      <c r="U283" s="146">
        <v>176.55641325161488</v>
      </c>
      <c r="BB283" s="147">
        <v>148.76</v>
      </c>
      <c r="BC283" s="147">
        <v>150.57</v>
      </c>
      <c r="BD283" s="147">
        <v>151.09</v>
      </c>
      <c r="BE283" s="147">
        <v>171.1</v>
      </c>
      <c r="BF283" s="147">
        <v>155.16999999999999</v>
      </c>
      <c r="BG283" s="148">
        <v>179.85</v>
      </c>
      <c r="BI283" s="146">
        <v>197.77710151647165</v>
      </c>
      <c r="BJ283" s="146">
        <v>167.17420433269845</v>
      </c>
      <c r="BK283" s="146">
        <v>185.6426920444928</v>
      </c>
      <c r="BL283" s="146">
        <v>185.00927700744859</v>
      </c>
      <c r="BM283" s="146">
        <v>175.66108348429788</v>
      </c>
      <c r="BN283" s="146">
        <v>176.55641325161488</v>
      </c>
    </row>
    <row r="284" spans="1:66" x14ac:dyDescent="0.25">
      <c r="A284" s="144">
        <v>43052</v>
      </c>
      <c r="B284" s="145">
        <v>0.86649305555555556</v>
      </c>
      <c r="C284" s="146">
        <v>147.82</v>
      </c>
      <c r="D284" s="146">
        <v>149.58000000000001</v>
      </c>
      <c r="K284" s="146">
        <v>150.1</v>
      </c>
      <c r="L284" s="146">
        <v>169.97</v>
      </c>
      <c r="M284" s="146">
        <v>154.15</v>
      </c>
      <c r="N284" s="146">
        <v>178.72</v>
      </c>
      <c r="P284" s="146">
        <v>197.78991826247599</v>
      </c>
      <c r="Q284" s="146">
        <v>167.18801995241085</v>
      </c>
      <c r="R284" s="146">
        <v>185.65681741993905</v>
      </c>
      <c r="S284" s="146">
        <v>185.04223516784393</v>
      </c>
      <c r="T284" s="146">
        <v>175.67787152447912</v>
      </c>
      <c r="U284" s="146">
        <v>176.60427626084714</v>
      </c>
      <c r="BB284" s="147">
        <v>147.82</v>
      </c>
      <c r="BC284" s="147">
        <v>149.58000000000001</v>
      </c>
      <c r="BD284" s="147">
        <v>150.1</v>
      </c>
      <c r="BE284" s="147">
        <v>169.97</v>
      </c>
      <c r="BF284" s="147">
        <v>154.15</v>
      </c>
      <c r="BG284" s="148">
        <v>178.72</v>
      </c>
      <c r="BI284" s="146">
        <v>197.78991826247599</v>
      </c>
      <c r="BJ284" s="146">
        <v>167.18801995241085</v>
      </c>
      <c r="BK284" s="146">
        <v>185.65681741993905</v>
      </c>
      <c r="BL284" s="146">
        <v>185.04223516784393</v>
      </c>
      <c r="BM284" s="146">
        <v>175.67787152447912</v>
      </c>
      <c r="BN284" s="146">
        <v>176.60427626084714</v>
      </c>
    </row>
    <row r="285" spans="1:66" x14ac:dyDescent="0.25">
      <c r="A285" s="144">
        <v>43052</v>
      </c>
      <c r="B285" s="145">
        <v>0.8671875</v>
      </c>
      <c r="C285" s="146">
        <v>146.85</v>
      </c>
      <c r="D285" s="146">
        <v>148.63</v>
      </c>
      <c r="K285" s="146">
        <v>149.15</v>
      </c>
      <c r="L285" s="146">
        <v>168.8</v>
      </c>
      <c r="M285" s="146">
        <v>153.21</v>
      </c>
      <c r="N285" s="146">
        <v>177.67</v>
      </c>
      <c r="P285" s="146">
        <v>197.80221570537918</v>
      </c>
      <c r="Q285" s="146">
        <v>167.20128710663957</v>
      </c>
      <c r="R285" s="146">
        <v>185.67038203292674</v>
      </c>
      <c r="S285" s="146">
        <v>185.07358940914236</v>
      </c>
      <c r="T285" s="146">
        <v>175.69399997300866</v>
      </c>
      <c r="U285" s="146">
        <v>176.6500435885817</v>
      </c>
      <c r="BB285" s="147">
        <v>146.85</v>
      </c>
      <c r="BC285" s="147">
        <v>148.63</v>
      </c>
      <c r="BD285" s="147">
        <v>149.15</v>
      </c>
      <c r="BE285" s="147">
        <v>168.8</v>
      </c>
      <c r="BF285" s="147">
        <v>153.21</v>
      </c>
      <c r="BG285" s="148">
        <v>177.67</v>
      </c>
      <c r="BI285" s="146">
        <v>197.80221570537918</v>
      </c>
      <c r="BJ285" s="146">
        <v>167.20128710663957</v>
      </c>
      <c r="BK285" s="146">
        <v>185.67038203292674</v>
      </c>
      <c r="BL285" s="146">
        <v>185.07358940914236</v>
      </c>
      <c r="BM285" s="146">
        <v>175.69399997300866</v>
      </c>
      <c r="BN285" s="146">
        <v>176.6500435885817</v>
      </c>
    </row>
    <row r="286" spans="1:66" x14ac:dyDescent="0.25">
      <c r="A286" s="144">
        <v>43052</v>
      </c>
      <c r="B286" s="145">
        <v>0.86788194444444444</v>
      </c>
      <c r="C286" s="146">
        <v>145.81</v>
      </c>
      <c r="D286" s="146">
        <v>147.62</v>
      </c>
      <c r="K286" s="146">
        <v>148.13999999999999</v>
      </c>
      <c r="L286" s="146">
        <v>167.68</v>
      </c>
      <c r="M286" s="146">
        <v>152.16</v>
      </c>
      <c r="N286" s="146">
        <v>176.49</v>
      </c>
      <c r="P286" s="146">
        <v>197.81397971999894</v>
      </c>
      <c r="Q286" s="146">
        <v>167.2139950149913</v>
      </c>
      <c r="R286" s="146">
        <v>185.68337486135869</v>
      </c>
      <c r="S286" s="146">
        <v>185.10348144919882</v>
      </c>
      <c r="T286" s="146">
        <v>175.70942223754116</v>
      </c>
      <c r="U286" s="146">
        <v>176.69356507339776</v>
      </c>
      <c r="BB286" s="147">
        <v>145.81</v>
      </c>
      <c r="BC286" s="147">
        <v>147.62</v>
      </c>
      <c r="BD286" s="147">
        <v>148.13999999999999</v>
      </c>
      <c r="BE286" s="147">
        <v>167.68</v>
      </c>
      <c r="BF286" s="147">
        <v>152.16</v>
      </c>
      <c r="BG286" s="148">
        <v>176.49</v>
      </c>
      <c r="BI286" s="146">
        <v>197.81397971999894</v>
      </c>
      <c r="BJ286" s="146">
        <v>167.2139950149913</v>
      </c>
      <c r="BK286" s="146">
        <v>185.68337486135869</v>
      </c>
      <c r="BL286" s="146">
        <v>185.10348144919882</v>
      </c>
      <c r="BM286" s="146">
        <v>175.70942223754116</v>
      </c>
      <c r="BN286" s="146">
        <v>176.69356507339776</v>
      </c>
    </row>
    <row r="287" spans="1:66" x14ac:dyDescent="0.25">
      <c r="A287" s="144">
        <v>43052</v>
      </c>
      <c r="B287" s="145">
        <v>0.86857638888888899</v>
      </c>
      <c r="C287" s="146">
        <v>144.81</v>
      </c>
      <c r="D287" s="146">
        <v>146.65</v>
      </c>
      <c r="K287" s="146">
        <v>147.15</v>
      </c>
      <c r="L287" s="146">
        <v>166.56</v>
      </c>
      <c r="M287" s="146">
        <v>151.22</v>
      </c>
      <c r="N287" s="146">
        <v>175.41</v>
      </c>
      <c r="P287" s="146">
        <v>197.82525265588615</v>
      </c>
      <c r="Q287" s="146">
        <v>167.22618803007651</v>
      </c>
      <c r="R287" s="146">
        <v>185.69583062533954</v>
      </c>
      <c r="S287" s="146">
        <v>185.13197947759099</v>
      </c>
      <c r="T287" s="146">
        <v>175.72423857089731</v>
      </c>
      <c r="U287" s="146">
        <v>176.73512776872977</v>
      </c>
      <c r="BB287" s="147">
        <v>144.81</v>
      </c>
      <c r="BC287" s="147">
        <v>146.65</v>
      </c>
      <c r="BD287" s="147">
        <v>147.15</v>
      </c>
      <c r="BE287" s="147">
        <v>166.56</v>
      </c>
      <c r="BF287" s="147">
        <v>151.22</v>
      </c>
      <c r="BG287" s="148">
        <v>175.41</v>
      </c>
      <c r="BI287" s="146">
        <v>197.82525265588615</v>
      </c>
      <c r="BJ287" s="146">
        <v>167.22618803007651</v>
      </c>
      <c r="BK287" s="146">
        <v>185.69583062533954</v>
      </c>
      <c r="BL287" s="146">
        <v>185.13197947759099</v>
      </c>
      <c r="BM287" s="146">
        <v>175.72423857089731</v>
      </c>
      <c r="BN287" s="146">
        <v>176.73512776872977</v>
      </c>
    </row>
    <row r="288" spans="1:66" x14ac:dyDescent="0.25">
      <c r="A288" s="144">
        <v>43052</v>
      </c>
      <c r="B288" s="145">
        <v>0.86927083333333333</v>
      </c>
      <c r="C288" s="146">
        <v>143.94999999999999</v>
      </c>
      <c r="D288" s="146">
        <v>145.78</v>
      </c>
      <c r="K288" s="146">
        <v>146.22999999999999</v>
      </c>
      <c r="L288" s="146">
        <v>165.51</v>
      </c>
      <c r="M288" s="146">
        <v>150.30000000000001</v>
      </c>
      <c r="N288" s="146">
        <v>174.41</v>
      </c>
      <c r="P288" s="146">
        <v>197.83611969201951</v>
      </c>
      <c r="Q288" s="146">
        <v>167.23793700562592</v>
      </c>
      <c r="R288" s="146">
        <v>185.70780721950155</v>
      </c>
      <c r="S288" s="146">
        <v>185.15922972002525</v>
      </c>
      <c r="T288" s="146">
        <v>175.73848492397917</v>
      </c>
      <c r="U288" s="146">
        <v>176.77495546487958</v>
      </c>
      <c r="BB288" s="147">
        <v>143.94999999999999</v>
      </c>
      <c r="BC288" s="147">
        <v>145.78</v>
      </c>
      <c r="BD288" s="147">
        <v>146.22999999999999</v>
      </c>
      <c r="BE288" s="147">
        <v>165.51</v>
      </c>
      <c r="BF288" s="147">
        <v>150.30000000000001</v>
      </c>
      <c r="BG288" s="148">
        <v>174.41</v>
      </c>
      <c r="BI288" s="146">
        <v>197.83611969201951</v>
      </c>
      <c r="BJ288" s="146">
        <v>167.23793700562592</v>
      </c>
      <c r="BK288" s="146">
        <v>185.70780721950155</v>
      </c>
      <c r="BL288" s="146">
        <v>185.15922972002525</v>
      </c>
      <c r="BM288" s="146">
        <v>175.73848492397917</v>
      </c>
      <c r="BN288" s="146">
        <v>176.77495546487958</v>
      </c>
    </row>
    <row r="289" spans="1:66" x14ac:dyDescent="0.25">
      <c r="A289" s="144">
        <v>43052</v>
      </c>
      <c r="B289" s="145">
        <v>0.86996527777777777</v>
      </c>
      <c r="C289" s="146">
        <v>143</v>
      </c>
      <c r="D289" s="146">
        <v>144.79</v>
      </c>
      <c r="K289" s="146">
        <v>145.21</v>
      </c>
      <c r="L289" s="146">
        <v>164.39</v>
      </c>
      <c r="M289" s="146">
        <v>149.28</v>
      </c>
      <c r="N289" s="146">
        <v>173.26</v>
      </c>
      <c r="P289" s="146">
        <v>197.84655531831726</v>
      </c>
      <c r="Q289" s="146">
        <v>167.24920033194678</v>
      </c>
      <c r="R289" s="146">
        <v>185.71927407776545</v>
      </c>
      <c r="S289" s="146">
        <v>185.18520915070707</v>
      </c>
      <c r="T289" s="146">
        <v>175.75212493793953</v>
      </c>
      <c r="U289" s="146">
        <v>176.81287726011792</v>
      </c>
      <c r="BB289" s="147">
        <v>143</v>
      </c>
      <c r="BC289" s="147">
        <v>144.79</v>
      </c>
      <c r="BD289" s="147">
        <v>145.21</v>
      </c>
      <c r="BE289" s="147">
        <v>164.39</v>
      </c>
      <c r="BF289" s="147">
        <v>149.28</v>
      </c>
      <c r="BG289" s="148">
        <v>173.26</v>
      </c>
      <c r="BI289" s="146">
        <v>197.84655531831726</v>
      </c>
      <c r="BJ289" s="146">
        <v>167.24920033194678</v>
      </c>
      <c r="BK289" s="146">
        <v>185.71927407776545</v>
      </c>
      <c r="BL289" s="146">
        <v>185.18520915070707</v>
      </c>
      <c r="BM289" s="146">
        <v>175.75212493793953</v>
      </c>
      <c r="BN289" s="146">
        <v>176.81287726011792</v>
      </c>
    </row>
    <row r="290" spans="1:66" x14ac:dyDescent="0.25">
      <c r="A290" s="144">
        <v>43052</v>
      </c>
      <c r="B290" s="145">
        <v>0.87065972222222221</v>
      </c>
      <c r="C290" s="146">
        <v>142.16</v>
      </c>
      <c r="D290" s="146">
        <v>143.9</v>
      </c>
      <c r="K290" s="146">
        <v>144.27000000000001</v>
      </c>
      <c r="L290" s="146">
        <v>163.34</v>
      </c>
      <c r="M290" s="146">
        <v>148.36000000000001</v>
      </c>
      <c r="N290" s="146">
        <v>172.21</v>
      </c>
      <c r="P290" s="146">
        <v>197.8566237763217</v>
      </c>
      <c r="Q290" s="146">
        <v>167.26004422398728</v>
      </c>
      <c r="R290" s="146">
        <v>185.73029041030389</v>
      </c>
      <c r="S290" s="146">
        <v>185.21005107221271</v>
      </c>
      <c r="T290" s="146">
        <v>175.76524022430962</v>
      </c>
      <c r="U290" s="146">
        <v>176.84913864983818</v>
      </c>
      <c r="BB290" s="147">
        <v>142.16</v>
      </c>
      <c r="BC290" s="147">
        <v>143.9</v>
      </c>
      <c r="BD290" s="147">
        <v>144.27000000000001</v>
      </c>
      <c r="BE290" s="147">
        <v>163.34</v>
      </c>
      <c r="BF290" s="147">
        <v>148.36000000000001</v>
      </c>
      <c r="BG290" s="148">
        <v>172.21</v>
      </c>
      <c r="BI290" s="146">
        <v>197.8566237763217</v>
      </c>
      <c r="BJ290" s="146">
        <v>167.26004422398728</v>
      </c>
      <c r="BK290" s="146">
        <v>185.73029041030389</v>
      </c>
      <c r="BL290" s="146">
        <v>185.21005107221271</v>
      </c>
      <c r="BM290" s="146">
        <v>175.76524022430962</v>
      </c>
      <c r="BN290" s="146">
        <v>176.84913864983818</v>
      </c>
    </row>
    <row r="291" spans="1:66" x14ac:dyDescent="0.25">
      <c r="A291" s="144">
        <v>43052</v>
      </c>
      <c r="B291" s="145">
        <v>0.87135416666666676</v>
      </c>
      <c r="C291" s="146">
        <v>141.13999999999999</v>
      </c>
      <c r="D291" s="146">
        <v>142.97999999999999</v>
      </c>
      <c r="K291" s="146">
        <v>143.32</v>
      </c>
      <c r="L291" s="146">
        <v>162.22</v>
      </c>
      <c r="M291" s="146">
        <v>147.41999999999999</v>
      </c>
      <c r="N291" s="146">
        <v>171.13</v>
      </c>
      <c r="P291" s="146">
        <v>197.86626371062283</v>
      </c>
      <c r="Q291" s="146">
        <v>167.27047095447969</v>
      </c>
      <c r="R291" s="146">
        <v>185.7408694060974</v>
      </c>
      <c r="S291" s="146">
        <v>185.23373449372048</v>
      </c>
      <c r="T291" s="146">
        <v>175.77784021923975</v>
      </c>
      <c r="U291" s="146">
        <v>176.88376800817986</v>
      </c>
      <c r="BB291" s="147">
        <v>141.13999999999999</v>
      </c>
      <c r="BC291" s="147">
        <v>142.97999999999999</v>
      </c>
      <c r="BD291" s="147">
        <v>143.32</v>
      </c>
      <c r="BE291" s="147">
        <v>162.22</v>
      </c>
      <c r="BF291" s="147">
        <v>147.41999999999999</v>
      </c>
      <c r="BG291" s="148">
        <v>171.13</v>
      </c>
      <c r="BI291" s="146">
        <v>197.86626371062283</v>
      </c>
      <c r="BJ291" s="146">
        <v>167.27047095447969</v>
      </c>
      <c r="BK291" s="146">
        <v>185.7408694060974</v>
      </c>
      <c r="BL291" s="146">
        <v>185.23373449372048</v>
      </c>
      <c r="BM291" s="146">
        <v>175.77784021923975</v>
      </c>
      <c r="BN291" s="146">
        <v>176.88376800817986</v>
      </c>
    </row>
    <row r="292" spans="1:66" x14ac:dyDescent="0.25">
      <c r="A292" s="144">
        <v>43052</v>
      </c>
      <c r="B292" s="145">
        <v>0.87204861111111109</v>
      </c>
      <c r="C292" s="146">
        <v>140.25</v>
      </c>
      <c r="D292" s="146">
        <v>142.06</v>
      </c>
      <c r="K292" s="146">
        <v>142.43</v>
      </c>
      <c r="L292" s="146">
        <v>161.19999999999999</v>
      </c>
      <c r="M292" s="146">
        <v>146.47999999999999</v>
      </c>
      <c r="N292" s="146">
        <v>170.12</v>
      </c>
      <c r="P292" s="146">
        <v>197.87554466403401</v>
      </c>
      <c r="Q292" s="146">
        <v>167.28049657151419</v>
      </c>
      <c r="R292" s="146">
        <v>185.75105445135077</v>
      </c>
      <c r="S292" s="146">
        <v>185.25640992497918</v>
      </c>
      <c r="T292" s="146">
        <v>175.78994516820993</v>
      </c>
      <c r="U292" s="146">
        <v>176.91693764686033</v>
      </c>
      <c r="BB292" s="147">
        <v>140.25</v>
      </c>
      <c r="BC292" s="147">
        <v>142.06</v>
      </c>
      <c r="BD292" s="147">
        <v>142.43</v>
      </c>
      <c r="BE292" s="147">
        <v>161.19999999999999</v>
      </c>
      <c r="BF292" s="147">
        <v>146.47999999999999</v>
      </c>
      <c r="BG292" s="148">
        <v>170.12</v>
      </c>
      <c r="BI292" s="146">
        <v>197.87554466403401</v>
      </c>
      <c r="BJ292" s="146">
        <v>167.28049657151419</v>
      </c>
      <c r="BK292" s="146">
        <v>185.75105445135077</v>
      </c>
      <c r="BL292" s="146">
        <v>185.25640992497918</v>
      </c>
      <c r="BM292" s="146">
        <v>175.78994516820993</v>
      </c>
      <c r="BN292" s="146">
        <v>176.91693764686033</v>
      </c>
    </row>
    <row r="293" spans="1:66" x14ac:dyDescent="0.25">
      <c r="A293" s="144">
        <v>43052</v>
      </c>
      <c r="B293" s="145">
        <v>0.87274305555555554</v>
      </c>
      <c r="C293" s="146">
        <v>139.36000000000001</v>
      </c>
      <c r="D293" s="146">
        <v>141.13999999999999</v>
      </c>
      <c r="K293" s="146">
        <v>141.51</v>
      </c>
      <c r="L293" s="146">
        <v>160.18</v>
      </c>
      <c r="M293" s="146">
        <v>145.58000000000001</v>
      </c>
      <c r="N293" s="146">
        <v>169.12</v>
      </c>
      <c r="P293" s="146">
        <v>197.88448000462139</v>
      </c>
      <c r="Q293" s="146">
        <v>167.29013650581533</v>
      </c>
      <c r="R293" s="146">
        <v>185.76084768071101</v>
      </c>
      <c r="S293" s="146">
        <v>185.27812026706806</v>
      </c>
      <c r="T293" s="146">
        <v>175.80159437343391</v>
      </c>
      <c r="U293" s="146">
        <v>176.9487226473328</v>
      </c>
      <c r="BB293" s="147">
        <v>139.36000000000001</v>
      </c>
      <c r="BC293" s="147">
        <v>141.13999999999999</v>
      </c>
      <c r="BD293" s="147">
        <v>141.51</v>
      </c>
      <c r="BE293" s="147">
        <v>160.18</v>
      </c>
      <c r="BF293" s="147">
        <v>145.58000000000001</v>
      </c>
      <c r="BG293" s="148">
        <v>169.12</v>
      </c>
      <c r="BI293" s="146">
        <v>197.88448000462139</v>
      </c>
      <c r="BJ293" s="146">
        <v>167.29013650581533</v>
      </c>
      <c r="BK293" s="146">
        <v>185.76084768071101</v>
      </c>
      <c r="BL293" s="146">
        <v>185.27812026706806</v>
      </c>
      <c r="BM293" s="146">
        <v>175.80159437343391</v>
      </c>
      <c r="BN293" s="146">
        <v>176.9487226473328</v>
      </c>
    </row>
    <row r="294" spans="1:66" x14ac:dyDescent="0.25">
      <c r="A294" s="144">
        <v>43052</v>
      </c>
      <c r="B294" s="145">
        <v>0.87343749999999998</v>
      </c>
      <c r="C294" s="146">
        <v>138.57</v>
      </c>
      <c r="D294" s="146">
        <v>140.30000000000001</v>
      </c>
      <c r="K294" s="146">
        <v>140.62</v>
      </c>
      <c r="L294" s="146">
        <v>159.13</v>
      </c>
      <c r="M294" s="146">
        <v>144.71</v>
      </c>
      <c r="N294" s="146">
        <v>168.08</v>
      </c>
      <c r="P294" s="146">
        <v>197.89311936283414</v>
      </c>
      <c r="Q294" s="146">
        <v>167.29943726754323</v>
      </c>
      <c r="R294" s="146">
        <v>185.7702762206365</v>
      </c>
      <c r="S294" s="146">
        <v>185.29888002199255</v>
      </c>
      <c r="T294" s="146">
        <v>175.81281934333595</v>
      </c>
      <c r="U294" s="146">
        <v>176.97912890440512</v>
      </c>
      <c r="BB294" s="147">
        <v>138.57</v>
      </c>
      <c r="BC294" s="147">
        <v>140.30000000000001</v>
      </c>
      <c r="BD294" s="147">
        <v>140.62</v>
      </c>
      <c r="BE294" s="147">
        <v>159.13</v>
      </c>
      <c r="BF294" s="147">
        <v>144.71</v>
      </c>
      <c r="BG294" s="148">
        <v>168.08</v>
      </c>
      <c r="BI294" s="146">
        <v>197.89311936283414</v>
      </c>
      <c r="BJ294" s="146">
        <v>167.29943726754323</v>
      </c>
      <c r="BK294" s="146">
        <v>185.7702762206365</v>
      </c>
      <c r="BL294" s="146">
        <v>185.29888002199255</v>
      </c>
      <c r="BM294" s="146">
        <v>175.81281934333595</v>
      </c>
      <c r="BN294" s="146">
        <v>176.97912890440512</v>
      </c>
    </row>
    <row r="295" spans="1:66" x14ac:dyDescent="0.25">
      <c r="A295" s="144">
        <v>43052</v>
      </c>
      <c r="B295" s="145">
        <v>0.87413194444444453</v>
      </c>
      <c r="C295" s="146">
        <v>137.66999999999999</v>
      </c>
      <c r="D295" s="146">
        <v>139.41</v>
      </c>
      <c r="K295" s="146">
        <v>139.71</v>
      </c>
      <c r="L295" s="146">
        <v>158.06</v>
      </c>
      <c r="M295" s="146">
        <v>143.77000000000001</v>
      </c>
      <c r="N295" s="146">
        <v>167.05</v>
      </c>
      <c r="P295" s="146">
        <v>197.90143345462184</v>
      </c>
      <c r="Q295" s="146">
        <v>167.30839167880669</v>
      </c>
      <c r="R295" s="146">
        <v>185.77934591375586</v>
      </c>
      <c r="S295" s="146">
        <v>185.31871388948346</v>
      </c>
      <c r="T295" s="146">
        <v>175.82360329115571</v>
      </c>
      <c r="U295" s="146">
        <v>177.00822862967848</v>
      </c>
      <c r="BB295" s="147">
        <v>137.66999999999999</v>
      </c>
      <c r="BC295" s="147">
        <v>139.41</v>
      </c>
      <c r="BD295" s="147">
        <v>139.71</v>
      </c>
      <c r="BE295" s="147">
        <v>158.06</v>
      </c>
      <c r="BF295" s="147">
        <v>143.77000000000001</v>
      </c>
      <c r="BG295" s="148">
        <v>167.05</v>
      </c>
      <c r="BI295" s="146">
        <v>197.90143345462184</v>
      </c>
      <c r="BJ295" s="146">
        <v>167.30839167880669</v>
      </c>
      <c r="BK295" s="146">
        <v>185.77934591375586</v>
      </c>
      <c r="BL295" s="146">
        <v>185.31871388948346</v>
      </c>
      <c r="BM295" s="146">
        <v>175.82360329115571</v>
      </c>
      <c r="BN295" s="146">
        <v>177.00822862967848</v>
      </c>
    </row>
    <row r="296" spans="1:66" x14ac:dyDescent="0.25">
      <c r="A296" s="144">
        <v>43052</v>
      </c>
      <c r="B296" s="145">
        <v>0.87482638888888886</v>
      </c>
      <c r="C296" s="146">
        <v>136.81</v>
      </c>
      <c r="D296" s="146">
        <v>138.55000000000001</v>
      </c>
      <c r="K296" s="146">
        <v>138.80000000000001</v>
      </c>
      <c r="L296" s="146">
        <v>157.04</v>
      </c>
      <c r="M296" s="146">
        <v>142.83000000000001</v>
      </c>
      <c r="N296" s="146">
        <v>165.96</v>
      </c>
      <c r="P296" s="146">
        <v>197.90944818448256</v>
      </c>
      <c r="Q296" s="146">
        <v>167.3170236724352</v>
      </c>
      <c r="R296" s="146">
        <v>185.78807041764827</v>
      </c>
      <c r="S296" s="146">
        <v>185.33770360761761</v>
      </c>
      <c r="T296" s="146">
        <v>175.83396354437639</v>
      </c>
      <c r="U296" s="146">
        <v>177.03600680430139</v>
      </c>
      <c r="BB296" s="147">
        <v>136.81</v>
      </c>
      <c r="BC296" s="147">
        <v>138.55000000000001</v>
      </c>
      <c r="BD296" s="147">
        <v>138.80000000000001</v>
      </c>
      <c r="BE296" s="147">
        <v>157.04</v>
      </c>
      <c r="BF296" s="147">
        <v>142.83000000000001</v>
      </c>
      <c r="BG296" s="148">
        <v>165.96</v>
      </c>
      <c r="BI296" s="146">
        <v>197.90944818448256</v>
      </c>
      <c r="BJ296" s="146">
        <v>167.3170236724352</v>
      </c>
      <c r="BK296" s="146">
        <v>185.78807041764827</v>
      </c>
      <c r="BL296" s="146">
        <v>185.33770360761761</v>
      </c>
      <c r="BM296" s="146">
        <v>175.83396354437639</v>
      </c>
      <c r="BN296" s="146">
        <v>177.03600680430139</v>
      </c>
    </row>
    <row r="297" spans="1:66" x14ac:dyDescent="0.25">
      <c r="A297" s="144">
        <v>43052</v>
      </c>
      <c r="B297" s="145">
        <v>0.8755208333333333</v>
      </c>
      <c r="C297" s="146">
        <v>135.91999999999999</v>
      </c>
      <c r="D297" s="146">
        <v>137.66999999999999</v>
      </c>
      <c r="K297" s="146">
        <v>137.94</v>
      </c>
      <c r="L297" s="146">
        <v>155.99</v>
      </c>
      <c r="M297" s="146">
        <v>141.96</v>
      </c>
      <c r="N297" s="146">
        <v>165.04</v>
      </c>
      <c r="P297" s="146">
        <v>197.91716445433636</v>
      </c>
      <c r="Q297" s="146">
        <v>167.32533776422289</v>
      </c>
      <c r="R297" s="146">
        <v>185.79648078208155</v>
      </c>
      <c r="S297" s="146">
        <v>185.35586186108671</v>
      </c>
      <c r="T297" s="146">
        <v>175.84394650272793</v>
      </c>
      <c r="U297" s="146">
        <v>177.06271636017698</v>
      </c>
      <c r="BB297" s="147">
        <v>135.91999999999999</v>
      </c>
      <c r="BC297" s="147">
        <v>137.66999999999999</v>
      </c>
      <c r="BD297" s="147">
        <v>137.94</v>
      </c>
      <c r="BE297" s="147">
        <v>155.99</v>
      </c>
      <c r="BF297" s="147">
        <v>141.96</v>
      </c>
      <c r="BG297" s="148">
        <v>165.04</v>
      </c>
      <c r="BI297" s="146">
        <v>197.91716445433636</v>
      </c>
      <c r="BJ297" s="146">
        <v>167.32533776422289</v>
      </c>
      <c r="BK297" s="146">
        <v>185.79648078208155</v>
      </c>
      <c r="BL297" s="146">
        <v>185.35586186108671</v>
      </c>
      <c r="BM297" s="146">
        <v>175.84394650272793</v>
      </c>
      <c r="BN297" s="146">
        <v>177.06271636017698</v>
      </c>
    </row>
    <row r="298" spans="1:66" x14ac:dyDescent="0.25">
      <c r="A298" s="144">
        <v>43052</v>
      </c>
      <c r="B298" s="145">
        <v>0.87621527777777775</v>
      </c>
      <c r="C298" s="146">
        <v>135.06</v>
      </c>
      <c r="D298" s="146">
        <v>136.76</v>
      </c>
      <c r="K298" s="146">
        <v>136.97999999999999</v>
      </c>
      <c r="L298" s="146">
        <v>154.91999999999999</v>
      </c>
      <c r="M298" s="146">
        <v>141.02000000000001</v>
      </c>
      <c r="N298" s="146">
        <v>163.91</v>
      </c>
      <c r="P298" s="146">
        <v>197.92460288778042</v>
      </c>
      <c r="Q298" s="146">
        <v>167.33333542469597</v>
      </c>
      <c r="R298" s="146">
        <v>185.80455382083093</v>
      </c>
      <c r="S298" s="146">
        <v>185.37321025438337</v>
      </c>
      <c r="T298" s="146">
        <v>175.85353723685813</v>
      </c>
      <c r="U298" s="146">
        <v>177.08816946351641</v>
      </c>
      <c r="BB298" s="147">
        <v>135.06</v>
      </c>
      <c r="BC298" s="147">
        <v>136.76</v>
      </c>
      <c r="BD298" s="147">
        <v>136.97999999999999</v>
      </c>
      <c r="BE298" s="147">
        <v>154.91999999999999</v>
      </c>
      <c r="BF298" s="147">
        <v>141.02000000000001</v>
      </c>
      <c r="BG298" s="148">
        <v>163.91</v>
      </c>
      <c r="BI298" s="146">
        <v>197.92460288778042</v>
      </c>
      <c r="BJ298" s="146">
        <v>167.33333542469597</v>
      </c>
      <c r="BK298" s="146">
        <v>185.80455382083093</v>
      </c>
      <c r="BL298" s="146">
        <v>185.37321025438337</v>
      </c>
      <c r="BM298" s="146">
        <v>175.85353723685813</v>
      </c>
      <c r="BN298" s="146">
        <v>177.08816946351641</v>
      </c>
    </row>
    <row r="299" spans="1:66" x14ac:dyDescent="0.25">
      <c r="A299" s="144">
        <v>43052</v>
      </c>
      <c r="B299" s="145">
        <v>0.8769097222222223</v>
      </c>
      <c r="C299" s="146">
        <v>134.25</v>
      </c>
      <c r="D299" s="146">
        <v>135.97</v>
      </c>
      <c r="K299" s="146">
        <v>136.19</v>
      </c>
      <c r="L299" s="146">
        <v>153.97999999999999</v>
      </c>
      <c r="M299" s="146">
        <v>140.19999999999999</v>
      </c>
      <c r="N299" s="146">
        <v>162.94</v>
      </c>
      <c r="P299" s="146">
        <v>197.93178879294737</v>
      </c>
      <c r="Q299" s="146">
        <v>167.34106816336609</v>
      </c>
      <c r="R299" s="146">
        <v>185.81235944087857</v>
      </c>
      <c r="S299" s="146">
        <v>185.38987704010316</v>
      </c>
      <c r="T299" s="146">
        <v>175.86279842413941</v>
      </c>
      <c r="U299" s="146">
        <v>177.11259126955983</v>
      </c>
      <c r="BB299" s="147">
        <v>134.25</v>
      </c>
      <c r="BC299" s="147">
        <v>135.97</v>
      </c>
      <c r="BD299" s="147">
        <v>136.19</v>
      </c>
      <c r="BE299" s="147">
        <v>153.97999999999999</v>
      </c>
      <c r="BF299" s="147">
        <v>140.19999999999999</v>
      </c>
      <c r="BG299" s="148">
        <v>162.94</v>
      </c>
      <c r="BI299" s="146">
        <v>197.93178879294737</v>
      </c>
      <c r="BJ299" s="146">
        <v>167.34106816336609</v>
      </c>
      <c r="BK299" s="146">
        <v>185.81235944087857</v>
      </c>
      <c r="BL299" s="146">
        <v>185.38987704010316</v>
      </c>
      <c r="BM299" s="146">
        <v>175.86279842413941</v>
      </c>
      <c r="BN299" s="146">
        <v>177.11259126955983</v>
      </c>
    </row>
    <row r="300" spans="1:66" x14ac:dyDescent="0.25">
      <c r="A300" s="144">
        <v>43052</v>
      </c>
      <c r="B300" s="145">
        <v>0.87760416666666663</v>
      </c>
      <c r="C300" s="146">
        <v>133.38999999999999</v>
      </c>
      <c r="D300" s="146">
        <v>135.11000000000001</v>
      </c>
      <c r="K300" s="146">
        <v>135.31</v>
      </c>
      <c r="L300" s="146">
        <v>152.93</v>
      </c>
      <c r="M300" s="146">
        <v>139.29</v>
      </c>
      <c r="N300" s="146">
        <v>161.94999999999999</v>
      </c>
      <c r="P300" s="146">
        <v>197.93871595831772</v>
      </c>
      <c r="Q300" s="146">
        <v>167.34852247264087</v>
      </c>
      <c r="R300" s="146">
        <v>185.81987759303772</v>
      </c>
      <c r="S300" s="146">
        <v>185.40581407073608</v>
      </c>
      <c r="T300" s="146">
        <v>175.87170713399547</v>
      </c>
      <c r="U300" s="146">
        <v>177.13600358918339</v>
      </c>
      <c r="BB300" s="147">
        <v>133.38999999999999</v>
      </c>
      <c r="BC300" s="147">
        <v>135.11000000000001</v>
      </c>
      <c r="BD300" s="147">
        <v>135.31</v>
      </c>
      <c r="BE300" s="147">
        <v>152.93</v>
      </c>
      <c r="BF300" s="147">
        <v>139.29</v>
      </c>
      <c r="BG300" s="148">
        <v>161.94999999999999</v>
      </c>
      <c r="BI300" s="146">
        <v>197.93871595831772</v>
      </c>
      <c r="BJ300" s="146">
        <v>167.34852247264087</v>
      </c>
      <c r="BK300" s="146">
        <v>185.81987759303772</v>
      </c>
      <c r="BL300" s="146">
        <v>185.40581407073608</v>
      </c>
      <c r="BM300" s="146">
        <v>175.87170713399547</v>
      </c>
      <c r="BN300" s="146">
        <v>177.13600358918339</v>
      </c>
    </row>
    <row r="301" spans="1:66" x14ac:dyDescent="0.25">
      <c r="A301" s="144">
        <v>43052</v>
      </c>
      <c r="B301" s="145">
        <v>0.87829861111111107</v>
      </c>
      <c r="C301" s="146">
        <v>132.55000000000001</v>
      </c>
      <c r="D301" s="146">
        <v>134.22999999999999</v>
      </c>
      <c r="K301" s="146">
        <v>134.41999999999999</v>
      </c>
      <c r="L301" s="146">
        <v>151.96</v>
      </c>
      <c r="M301" s="146">
        <v>138.4</v>
      </c>
      <c r="N301" s="146">
        <v>160.9</v>
      </c>
      <c r="P301" s="146">
        <v>197.94539939749339</v>
      </c>
      <c r="Q301" s="146">
        <v>167.35570225221343</v>
      </c>
      <c r="R301" s="146">
        <v>185.82711577721489</v>
      </c>
      <c r="S301" s="146">
        <v>185.42110537199059</v>
      </c>
      <c r="T301" s="146">
        <v>175.88028409298138</v>
      </c>
      <c r="U301" s="146">
        <v>177.15839080056907</v>
      </c>
      <c r="BB301" s="147">
        <v>132.55000000000001</v>
      </c>
      <c r="BC301" s="147">
        <v>134.22999999999999</v>
      </c>
      <c r="BD301" s="147">
        <v>134.41999999999999</v>
      </c>
      <c r="BE301" s="147">
        <v>151.96</v>
      </c>
      <c r="BF301" s="147">
        <v>138.4</v>
      </c>
      <c r="BG301" s="148">
        <v>160.9</v>
      </c>
      <c r="BI301" s="146">
        <v>197.94539939749339</v>
      </c>
      <c r="BJ301" s="146">
        <v>167.35570225221343</v>
      </c>
      <c r="BK301" s="146">
        <v>185.82711577721489</v>
      </c>
      <c r="BL301" s="146">
        <v>185.42110537199059</v>
      </c>
      <c r="BM301" s="146">
        <v>175.88028409298138</v>
      </c>
      <c r="BN301" s="146">
        <v>177.15839080056907</v>
      </c>
    </row>
    <row r="302" spans="1:66" x14ac:dyDescent="0.25">
      <c r="A302" s="144">
        <v>43052</v>
      </c>
      <c r="B302" s="145">
        <v>0.87899305555555562</v>
      </c>
      <c r="C302" s="146">
        <v>131.69999999999999</v>
      </c>
      <c r="D302" s="146">
        <v>133.41</v>
      </c>
      <c r="K302" s="146">
        <v>133.54</v>
      </c>
      <c r="L302" s="146">
        <v>150.97</v>
      </c>
      <c r="M302" s="146">
        <v>137.59</v>
      </c>
      <c r="N302" s="146">
        <v>159.91999999999999</v>
      </c>
      <c r="P302" s="146">
        <v>197.95184493677132</v>
      </c>
      <c r="Q302" s="146">
        <v>167.36263532765452</v>
      </c>
      <c r="R302" s="146">
        <v>185.83408739121452</v>
      </c>
      <c r="S302" s="146">
        <v>185.43576460037829</v>
      </c>
      <c r="T302" s="146">
        <v>175.88856987174879</v>
      </c>
      <c r="U302" s="146">
        <v>177.17986177980075</v>
      </c>
      <c r="BB302" s="147">
        <v>131.69999999999999</v>
      </c>
      <c r="BC302" s="147">
        <v>133.41</v>
      </c>
      <c r="BD302" s="147">
        <v>133.54</v>
      </c>
      <c r="BE302" s="147">
        <v>150.97</v>
      </c>
      <c r="BF302" s="147">
        <v>137.59</v>
      </c>
      <c r="BG302" s="148">
        <v>159.91999999999999</v>
      </c>
      <c r="BI302" s="146">
        <v>197.95184493677132</v>
      </c>
      <c r="BJ302" s="146">
        <v>167.36263532765452</v>
      </c>
      <c r="BK302" s="146">
        <v>185.83408739121452</v>
      </c>
      <c r="BL302" s="146">
        <v>185.43576460037829</v>
      </c>
      <c r="BM302" s="146">
        <v>175.88856987174879</v>
      </c>
      <c r="BN302" s="146">
        <v>177.17986177980075</v>
      </c>
    </row>
    <row r="303" spans="1:66" x14ac:dyDescent="0.25">
      <c r="A303" s="144">
        <v>43052</v>
      </c>
      <c r="B303" s="145">
        <v>0.87968750000000007</v>
      </c>
      <c r="C303" s="146">
        <v>130.88</v>
      </c>
      <c r="D303" s="146">
        <v>132.58000000000001</v>
      </c>
      <c r="K303" s="146">
        <v>132.72999999999999</v>
      </c>
      <c r="L303" s="146">
        <v>150</v>
      </c>
      <c r="M303" s="146">
        <v>136.71</v>
      </c>
      <c r="N303" s="146">
        <v>158.97999999999999</v>
      </c>
      <c r="P303" s="146">
        <v>197.95806900112046</v>
      </c>
      <c r="Q303" s="146">
        <v>167.36932732184945</v>
      </c>
      <c r="R303" s="146">
        <v>185.84082232504684</v>
      </c>
      <c r="S303" s="146">
        <v>185.44982987279934</v>
      </c>
      <c r="T303" s="146">
        <v>175.89655049918778</v>
      </c>
      <c r="U303" s="146">
        <v>177.2004891776196</v>
      </c>
      <c r="BB303" s="147">
        <v>130.88</v>
      </c>
      <c r="BC303" s="147">
        <v>132.58000000000001</v>
      </c>
      <c r="BD303" s="147">
        <v>132.72999999999999</v>
      </c>
      <c r="BE303" s="147">
        <v>150</v>
      </c>
      <c r="BF303" s="147">
        <v>136.71</v>
      </c>
      <c r="BG303" s="148">
        <v>158.97999999999999</v>
      </c>
      <c r="BI303" s="146">
        <v>197.95806900112046</v>
      </c>
      <c r="BJ303" s="146">
        <v>167.36932732184945</v>
      </c>
      <c r="BK303" s="146">
        <v>185.84082232504684</v>
      </c>
      <c r="BL303" s="146">
        <v>185.44982987279934</v>
      </c>
      <c r="BM303" s="146">
        <v>175.89655049918778</v>
      </c>
      <c r="BN303" s="146">
        <v>177.2004891776196</v>
      </c>
    </row>
    <row r="304" spans="1:66" x14ac:dyDescent="0.25">
      <c r="A304" s="144">
        <v>43052</v>
      </c>
      <c r="B304" s="145">
        <v>0.8803819444444444</v>
      </c>
      <c r="C304" s="146">
        <v>129.91999999999999</v>
      </c>
      <c r="D304" s="146">
        <v>131.65</v>
      </c>
      <c r="K304" s="146">
        <v>131.82</v>
      </c>
      <c r="L304" s="146">
        <v>148.93</v>
      </c>
      <c r="M304" s="146">
        <v>135.80000000000001</v>
      </c>
      <c r="N304" s="146">
        <v>157.93</v>
      </c>
      <c r="P304" s="146">
        <v>197.96404342863403</v>
      </c>
      <c r="Q304" s="146">
        <v>167.37575913372666</v>
      </c>
      <c r="R304" s="146">
        <v>185.84730092974291</v>
      </c>
      <c r="S304" s="146">
        <v>185.4632678324688</v>
      </c>
      <c r="T304" s="146">
        <v>175.90422738684416</v>
      </c>
      <c r="U304" s="146">
        <v>177.22021340498074</v>
      </c>
      <c r="BB304" s="147">
        <v>129.91999999999999</v>
      </c>
      <c r="BC304" s="147">
        <v>131.65</v>
      </c>
      <c r="BD304" s="147">
        <v>131.82</v>
      </c>
      <c r="BE304" s="147">
        <v>148.93</v>
      </c>
      <c r="BF304" s="147">
        <v>135.80000000000001</v>
      </c>
      <c r="BG304" s="148">
        <v>157.93</v>
      </c>
      <c r="BI304" s="146">
        <v>197.96404342863403</v>
      </c>
      <c r="BJ304" s="146">
        <v>167.37575913372666</v>
      </c>
      <c r="BK304" s="146">
        <v>185.84730092974291</v>
      </c>
      <c r="BL304" s="146">
        <v>185.4632678324688</v>
      </c>
      <c r="BM304" s="146">
        <v>175.90422738684416</v>
      </c>
      <c r="BN304" s="146">
        <v>177.22021340498074</v>
      </c>
    </row>
    <row r="305" spans="1:66" x14ac:dyDescent="0.25">
      <c r="A305" s="144">
        <v>43052</v>
      </c>
      <c r="B305" s="145">
        <v>0.88107638888888884</v>
      </c>
      <c r="C305" s="146">
        <v>129.26</v>
      </c>
      <c r="D305" s="146">
        <v>130.93</v>
      </c>
      <c r="K305" s="146">
        <v>131.08000000000001</v>
      </c>
      <c r="L305" s="146">
        <v>148.04</v>
      </c>
      <c r="M305" s="146">
        <v>135.04</v>
      </c>
      <c r="N305" s="146">
        <v>157.04</v>
      </c>
      <c r="P305" s="146">
        <v>197.9698520634563</v>
      </c>
      <c r="Q305" s="146">
        <v>167.38199648208149</v>
      </c>
      <c r="R305" s="146">
        <v>185.85357830046908</v>
      </c>
      <c r="S305" s="146">
        <v>185.47620537682724</v>
      </c>
      <c r="T305" s="146">
        <v>175.91165947942719</v>
      </c>
      <c r="U305" s="146">
        <v>177.23920312311489</v>
      </c>
      <c r="BB305" s="147">
        <v>129.26</v>
      </c>
      <c r="BC305" s="147">
        <v>130.93</v>
      </c>
      <c r="BD305" s="147">
        <v>131.08000000000001</v>
      </c>
      <c r="BE305" s="147">
        <v>148.04</v>
      </c>
      <c r="BF305" s="147">
        <v>135.04</v>
      </c>
      <c r="BG305" s="148">
        <v>157.04</v>
      </c>
      <c r="BI305" s="146">
        <v>197.9698520634563</v>
      </c>
      <c r="BJ305" s="146">
        <v>167.38199648208149</v>
      </c>
      <c r="BK305" s="146">
        <v>185.85357830046908</v>
      </c>
      <c r="BL305" s="146">
        <v>185.47620537682724</v>
      </c>
      <c r="BM305" s="146">
        <v>175.91165947942719</v>
      </c>
      <c r="BN305" s="146">
        <v>177.23920312311489</v>
      </c>
    </row>
    <row r="306" spans="1:66" x14ac:dyDescent="0.25">
      <c r="A306" s="144">
        <v>43052</v>
      </c>
      <c r="B306" s="145">
        <v>0.88177083333333339</v>
      </c>
      <c r="C306" s="146">
        <v>128.4</v>
      </c>
      <c r="D306" s="146">
        <v>130.12</v>
      </c>
      <c r="K306" s="146">
        <v>130.25</v>
      </c>
      <c r="L306" s="146">
        <v>147.1</v>
      </c>
      <c r="M306" s="146">
        <v>134.19999999999999</v>
      </c>
      <c r="N306" s="146">
        <v>156.09</v>
      </c>
      <c r="P306" s="146">
        <v>197.97545154926291</v>
      </c>
      <c r="Q306" s="146">
        <v>167.38802207794222</v>
      </c>
      <c r="R306" s="146">
        <v>185.85963739052457</v>
      </c>
      <c r="S306" s="146">
        <v>185.48863461311876</v>
      </c>
      <c r="T306" s="146">
        <v>175.91883008039758</v>
      </c>
      <c r="U306" s="146">
        <v>177.25743896953296</v>
      </c>
      <c r="BB306" s="147">
        <v>128.4</v>
      </c>
      <c r="BC306" s="147">
        <v>130.12</v>
      </c>
      <c r="BD306" s="147">
        <v>130.25</v>
      </c>
      <c r="BE306" s="147">
        <v>147.1</v>
      </c>
      <c r="BF306" s="147">
        <v>134.19999999999999</v>
      </c>
      <c r="BG306" s="148">
        <v>156.09</v>
      </c>
      <c r="BI306" s="146">
        <v>197.97545154926291</v>
      </c>
      <c r="BJ306" s="146">
        <v>167.38802207794222</v>
      </c>
      <c r="BK306" s="146">
        <v>185.85963739052457</v>
      </c>
      <c r="BL306" s="146">
        <v>185.48863461311876</v>
      </c>
      <c r="BM306" s="146">
        <v>175.91883008039758</v>
      </c>
      <c r="BN306" s="146">
        <v>177.25743896953296</v>
      </c>
    </row>
    <row r="307" spans="1:66" x14ac:dyDescent="0.25">
      <c r="A307" s="144">
        <v>43052</v>
      </c>
      <c r="B307" s="145">
        <v>0.88246527777777783</v>
      </c>
      <c r="C307" s="146">
        <v>127.69</v>
      </c>
      <c r="D307" s="146">
        <v>129.34</v>
      </c>
      <c r="K307" s="146">
        <v>129.43</v>
      </c>
      <c r="L307" s="146">
        <v>146.18</v>
      </c>
      <c r="M307" s="146">
        <v>133.41</v>
      </c>
      <c r="N307" s="146">
        <v>155.12</v>
      </c>
      <c r="P307" s="146">
        <v>197.98088405257784</v>
      </c>
      <c r="Q307" s="146">
        <v>167.39385056123021</v>
      </c>
      <c r="R307" s="146">
        <v>185.86548828441821</v>
      </c>
      <c r="S307" s="146">
        <v>185.50058570010435</v>
      </c>
      <c r="T307" s="146">
        <v>175.92576315583867</v>
      </c>
      <c r="U307" s="146">
        <v>177.27493594419732</v>
      </c>
      <c r="BB307" s="147">
        <v>127.69</v>
      </c>
      <c r="BC307" s="147">
        <v>129.34</v>
      </c>
      <c r="BD307" s="147">
        <v>129.43</v>
      </c>
      <c r="BE307" s="147">
        <v>146.18</v>
      </c>
      <c r="BF307" s="147">
        <v>133.41</v>
      </c>
      <c r="BG307" s="148">
        <v>155.12</v>
      </c>
      <c r="BI307" s="146">
        <v>197.98088405257784</v>
      </c>
      <c r="BJ307" s="146">
        <v>167.39385056123021</v>
      </c>
      <c r="BK307" s="146">
        <v>185.86548828441821</v>
      </c>
      <c r="BL307" s="146">
        <v>185.50058570010435</v>
      </c>
      <c r="BM307" s="146">
        <v>175.92576315583867</v>
      </c>
      <c r="BN307" s="146">
        <v>177.27493594419732</v>
      </c>
    </row>
    <row r="308" spans="1:66" x14ac:dyDescent="0.25">
      <c r="A308" s="144">
        <v>43052</v>
      </c>
      <c r="B308" s="145">
        <v>0.88315972222222217</v>
      </c>
      <c r="C308" s="146">
        <v>126.84</v>
      </c>
      <c r="D308" s="146">
        <v>128.47999999999999</v>
      </c>
      <c r="K308" s="146">
        <v>128.57</v>
      </c>
      <c r="L308" s="146">
        <v>145.11000000000001</v>
      </c>
      <c r="M308" s="146">
        <v>132.53</v>
      </c>
      <c r="N308" s="146">
        <v>154.1</v>
      </c>
      <c r="P308" s="146">
        <v>197.98612318359608</v>
      </c>
      <c r="Q308" s="146">
        <v>167.39946918082737</v>
      </c>
      <c r="R308" s="146">
        <v>185.87112850769196</v>
      </c>
      <c r="S308" s="146">
        <v>185.5120037672495</v>
      </c>
      <c r="T308" s="146">
        <v>175.93244089774501</v>
      </c>
      <c r="U308" s="146">
        <v>177.29168823001493</v>
      </c>
      <c r="BB308" s="147">
        <v>126.84</v>
      </c>
      <c r="BC308" s="147">
        <v>128.47999999999999</v>
      </c>
      <c r="BD308" s="147">
        <v>128.57</v>
      </c>
      <c r="BE308" s="147">
        <v>145.11000000000001</v>
      </c>
      <c r="BF308" s="147">
        <v>132.53</v>
      </c>
      <c r="BG308" s="148">
        <v>154.1</v>
      </c>
      <c r="BI308" s="146">
        <v>197.98612318359608</v>
      </c>
      <c r="BJ308" s="146">
        <v>167.39946918082737</v>
      </c>
      <c r="BK308" s="146">
        <v>185.87112850769196</v>
      </c>
      <c r="BL308" s="146">
        <v>185.5120037672495</v>
      </c>
      <c r="BM308" s="146">
        <v>175.93244089774501</v>
      </c>
      <c r="BN308" s="146">
        <v>177.29168823001493</v>
      </c>
    </row>
    <row r="309" spans="1:66" x14ac:dyDescent="0.25">
      <c r="A309" s="144">
        <v>43052</v>
      </c>
      <c r="B309" s="145">
        <v>0.88385416666666661</v>
      </c>
      <c r="C309" s="146">
        <v>126.12</v>
      </c>
      <c r="D309" s="146">
        <v>127.77</v>
      </c>
      <c r="K309" s="146">
        <v>127.89</v>
      </c>
      <c r="L309" s="146">
        <v>144.29</v>
      </c>
      <c r="M309" s="146">
        <v>131.77000000000001</v>
      </c>
      <c r="N309" s="146">
        <v>153.22999999999999</v>
      </c>
      <c r="P309" s="146">
        <v>197.99120391136941</v>
      </c>
      <c r="Q309" s="146">
        <v>167.40492024734328</v>
      </c>
      <c r="R309" s="146">
        <v>185.87660753801137</v>
      </c>
      <c r="S309" s="146">
        <v>185.52302949862585</v>
      </c>
      <c r="T309" s="146">
        <v>175.93890570461923</v>
      </c>
      <c r="U309" s="146">
        <v>177.3078304389019</v>
      </c>
      <c r="BB309" s="147">
        <v>126.12</v>
      </c>
      <c r="BC309" s="147">
        <v>127.77</v>
      </c>
      <c r="BD309" s="147">
        <v>127.89</v>
      </c>
      <c r="BE309" s="147">
        <v>144.29</v>
      </c>
      <c r="BF309" s="147">
        <v>131.77000000000001</v>
      </c>
      <c r="BG309" s="148">
        <v>153.22999999999999</v>
      </c>
      <c r="BI309" s="146">
        <v>197.99120391136941</v>
      </c>
      <c r="BJ309" s="146">
        <v>167.40492024734328</v>
      </c>
      <c r="BK309" s="146">
        <v>185.87660753801137</v>
      </c>
      <c r="BL309" s="146">
        <v>185.52302949862585</v>
      </c>
      <c r="BM309" s="146">
        <v>175.93890570461923</v>
      </c>
      <c r="BN309" s="146">
        <v>177.3078304389019</v>
      </c>
    </row>
    <row r="310" spans="1:66" x14ac:dyDescent="0.25">
      <c r="A310" s="144">
        <v>43052</v>
      </c>
      <c r="B310" s="145">
        <v>0.88454861111111116</v>
      </c>
      <c r="C310" s="146">
        <v>125.32</v>
      </c>
      <c r="D310" s="146">
        <v>126.98</v>
      </c>
      <c r="K310" s="146">
        <v>127.11</v>
      </c>
      <c r="L310" s="146">
        <v>143.37</v>
      </c>
      <c r="M310" s="146">
        <v>131.01</v>
      </c>
      <c r="N310" s="146">
        <v>152.36000000000001</v>
      </c>
      <c r="P310" s="146">
        <v>197.99611424624402</v>
      </c>
      <c r="Q310" s="146">
        <v>167.41019074775812</v>
      </c>
      <c r="R310" s="146">
        <v>185.8819073353076</v>
      </c>
      <c r="S310" s="146">
        <v>185.53363107314482</v>
      </c>
      <c r="T310" s="146">
        <v>175.94516436638051</v>
      </c>
      <c r="U310" s="146">
        <v>177.32338478835536</v>
      </c>
      <c r="BB310" s="147">
        <v>125.32</v>
      </c>
      <c r="BC310" s="147">
        <v>126.98</v>
      </c>
      <c r="BD310" s="147">
        <v>127.11</v>
      </c>
      <c r="BE310" s="147">
        <v>143.37</v>
      </c>
      <c r="BF310" s="147">
        <v>131.01</v>
      </c>
      <c r="BG310" s="148">
        <v>152.36000000000001</v>
      </c>
      <c r="BI310" s="146">
        <v>197.99611424624402</v>
      </c>
      <c r="BJ310" s="146">
        <v>167.41019074775812</v>
      </c>
      <c r="BK310" s="146">
        <v>185.8819073353076</v>
      </c>
      <c r="BL310" s="146">
        <v>185.53363107314482</v>
      </c>
      <c r="BM310" s="146">
        <v>175.94516436638051</v>
      </c>
      <c r="BN310" s="146">
        <v>177.32338478835536</v>
      </c>
    </row>
    <row r="311" spans="1:66" x14ac:dyDescent="0.25">
      <c r="A311" s="144">
        <v>43052</v>
      </c>
      <c r="B311" s="145">
        <v>0.8852430555555556</v>
      </c>
      <c r="C311" s="146">
        <v>124.56</v>
      </c>
      <c r="D311" s="146">
        <v>126.25</v>
      </c>
      <c r="K311" s="146">
        <v>126.32</v>
      </c>
      <c r="L311" s="146">
        <v>142.47999999999999</v>
      </c>
      <c r="M311" s="146">
        <v>130.22</v>
      </c>
      <c r="N311" s="146">
        <v>151.41999999999999</v>
      </c>
      <c r="P311" s="146">
        <v>198.00086800389104</v>
      </c>
      <c r="Q311" s="146">
        <v>167.41529971753263</v>
      </c>
      <c r="R311" s="146">
        <v>185.88703157728241</v>
      </c>
      <c r="S311" s="146">
        <v>185.54383785631595</v>
      </c>
      <c r="T311" s="146">
        <v>175.95121571051891</v>
      </c>
      <c r="U311" s="146">
        <v>177.33832801709809</v>
      </c>
      <c r="BB311" s="147">
        <v>124.56</v>
      </c>
      <c r="BC311" s="147">
        <v>126.25</v>
      </c>
      <c r="BD311" s="147">
        <v>126.32</v>
      </c>
      <c r="BE311" s="147">
        <v>142.47999999999999</v>
      </c>
      <c r="BF311" s="147">
        <v>130.22</v>
      </c>
      <c r="BG311" s="148">
        <v>151.41999999999999</v>
      </c>
      <c r="BI311" s="146">
        <v>198.00086800389104</v>
      </c>
      <c r="BJ311" s="146">
        <v>167.41529971753263</v>
      </c>
      <c r="BK311" s="146">
        <v>185.88703157728241</v>
      </c>
      <c r="BL311" s="146">
        <v>185.54383785631595</v>
      </c>
      <c r="BM311" s="146">
        <v>175.95121571051891</v>
      </c>
      <c r="BN311" s="146">
        <v>177.33832801709809</v>
      </c>
    </row>
    <row r="312" spans="1:66" x14ac:dyDescent="0.25">
      <c r="A312" s="144">
        <v>43052</v>
      </c>
      <c r="B312" s="145">
        <v>0.88593749999999993</v>
      </c>
      <c r="C312" s="146">
        <v>123.85</v>
      </c>
      <c r="D312" s="146">
        <v>125.46</v>
      </c>
      <c r="K312" s="146">
        <v>125.51</v>
      </c>
      <c r="L312" s="146">
        <v>141.54</v>
      </c>
      <c r="M312" s="146">
        <v>129.38</v>
      </c>
      <c r="N312" s="146">
        <v>150.47</v>
      </c>
      <c r="P312" s="146">
        <v>198.00547999953986</v>
      </c>
      <c r="Q312" s="146">
        <v>167.42023945313068</v>
      </c>
      <c r="R312" s="146">
        <v>185.89198185574634</v>
      </c>
      <c r="S312" s="146">
        <v>185.55364362132786</v>
      </c>
      <c r="T312" s="146">
        <v>175.95705414345906</v>
      </c>
      <c r="U312" s="146">
        <v>177.35267801547181</v>
      </c>
      <c r="BB312" s="147">
        <v>123.85</v>
      </c>
      <c r="BC312" s="147">
        <v>125.46</v>
      </c>
      <c r="BD312" s="147">
        <v>125.51</v>
      </c>
      <c r="BE312" s="147">
        <v>141.54</v>
      </c>
      <c r="BF312" s="147">
        <v>129.38</v>
      </c>
      <c r="BG312" s="148">
        <v>150.47</v>
      </c>
      <c r="BI312" s="146">
        <v>198.00547999953986</v>
      </c>
      <c r="BJ312" s="146">
        <v>167.42023945313068</v>
      </c>
      <c r="BK312" s="146">
        <v>185.89198185574634</v>
      </c>
      <c r="BL312" s="146">
        <v>185.55364362132786</v>
      </c>
      <c r="BM312" s="146">
        <v>175.95705414345906</v>
      </c>
      <c r="BN312" s="146">
        <v>177.35267801547181</v>
      </c>
    </row>
    <row r="313" spans="1:66" x14ac:dyDescent="0.25">
      <c r="A313" s="144">
        <v>43052</v>
      </c>
      <c r="B313" s="145">
        <v>0.88663194444444438</v>
      </c>
      <c r="C313" s="146">
        <v>123.06</v>
      </c>
      <c r="D313" s="146">
        <v>124.63</v>
      </c>
      <c r="K313" s="146">
        <v>124.68</v>
      </c>
      <c r="L313" s="146">
        <v>140.5</v>
      </c>
      <c r="M313" s="146">
        <v>128.5</v>
      </c>
      <c r="N313" s="146">
        <v>149.4</v>
      </c>
      <c r="P313" s="146">
        <v>198.00993922323661</v>
      </c>
      <c r="Q313" s="146">
        <v>167.42500742114538</v>
      </c>
      <c r="R313" s="146">
        <v>185.89676000002379</v>
      </c>
      <c r="S313" s="146">
        <v>185.56302403999427</v>
      </c>
      <c r="T313" s="146">
        <v>175.96267755671096</v>
      </c>
      <c r="U313" s="146">
        <v>177.36638800228403</v>
      </c>
      <c r="BB313" s="147">
        <v>123.06</v>
      </c>
      <c r="BC313" s="147">
        <v>124.63</v>
      </c>
      <c r="BD313" s="147">
        <v>124.68</v>
      </c>
      <c r="BE313" s="147">
        <v>140.5</v>
      </c>
      <c r="BF313" s="147">
        <v>128.5</v>
      </c>
      <c r="BG313" s="148">
        <v>149.4</v>
      </c>
      <c r="BI313" s="146">
        <v>198.00993922323661</v>
      </c>
      <c r="BJ313" s="146">
        <v>167.42500742114538</v>
      </c>
      <c r="BK313" s="146">
        <v>185.89676000002379</v>
      </c>
      <c r="BL313" s="146">
        <v>185.56302403999427</v>
      </c>
      <c r="BM313" s="146">
        <v>175.96267755671096</v>
      </c>
      <c r="BN313" s="146">
        <v>177.36638800228403</v>
      </c>
    </row>
    <row r="314" spans="1:66" x14ac:dyDescent="0.25">
      <c r="A314" s="144">
        <v>43052</v>
      </c>
      <c r="B314" s="145">
        <v>0.88732638888888893</v>
      </c>
      <c r="C314" s="146">
        <v>122.35</v>
      </c>
      <c r="D314" s="146">
        <v>123.97</v>
      </c>
      <c r="K314" s="146">
        <v>123.99</v>
      </c>
      <c r="L314" s="146">
        <v>139.66</v>
      </c>
      <c r="M314" s="146">
        <v>127.82</v>
      </c>
      <c r="N314" s="146">
        <v>148.54</v>
      </c>
      <c r="P314" s="146">
        <v>198.01426546824396</v>
      </c>
      <c r="Q314" s="146">
        <v>167.42964307618996</v>
      </c>
      <c r="R314" s="146">
        <v>185.90139961008427</v>
      </c>
      <c r="S314" s="146">
        <v>185.5720744169158</v>
      </c>
      <c r="T314" s="146">
        <v>175.96814025742512</v>
      </c>
      <c r="U314" s="146">
        <v>177.37960433949794</v>
      </c>
      <c r="BB314" s="147">
        <v>122.35</v>
      </c>
      <c r="BC314" s="147">
        <v>123.97</v>
      </c>
      <c r="BD314" s="147">
        <v>123.99</v>
      </c>
      <c r="BE314" s="147">
        <v>139.66</v>
      </c>
      <c r="BF314" s="147">
        <v>127.82</v>
      </c>
      <c r="BG314" s="148">
        <v>148.54</v>
      </c>
      <c r="BI314" s="146">
        <v>198.01426546824396</v>
      </c>
      <c r="BJ314" s="146">
        <v>167.42964307618996</v>
      </c>
      <c r="BK314" s="146">
        <v>185.90139961008427</v>
      </c>
      <c r="BL314" s="146">
        <v>185.5720744169158</v>
      </c>
      <c r="BM314" s="146">
        <v>175.96814025742512</v>
      </c>
      <c r="BN314" s="146">
        <v>177.37960433949794</v>
      </c>
    </row>
    <row r="315" spans="1:66" x14ac:dyDescent="0.25">
      <c r="A315" s="144">
        <v>43052</v>
      </c>
      <c r="B315" s="145">
        <v>0.88802083333333337</v>
      </c>
      <c r="C315" s="146">
        <v>121.52</v>
      </c>
      <c r="D315" s="146">
        <v>123.18</v>
      </c>
      <c r="K315" s="146">
        <v>123.21</v>
      </c>
      <c r="L315" s="146">
        <v>138.75</v>
      </c>
      <c r="M315" s="146">
        <v>127.01</v>
      </c>
      <c r="N315" s="146">
        <v>147.63999999999999</v>
      </c>
      <c r="P315" s="146">
        <v>198.01844127834744</v>
      </c>
      <c r="Q315" s="146">
        <v>167.43412517556706</v>
      </c>
      <c r="R315" s="146">
        <v>185.90588744669415</v>
      </c>
      <c r="S315" s="146">
        <v>185.58078033977782</v>
      </c>
      <c r="T315" s="146">
        <v>175.9734175042517</v>
      </c>
      <c r="U315" s="146">
        <v>177.39232308989446</v>
      </c>
      <c r="BB315" s="147">
        <v>121.52</v>
      </c>
      <c r="BC315" s="147">
        <v>123.18</v>
      </c>
      <c r="BD315" s="147">
        <v>123.21</v>
      </c>
      <c r="BE315" s="147">
        <v>138.75</v>
      </c>
      <c r="BF315" s="147">
        <v>127.01</v>
      </c>
      <c r="BG315" s="148">
        <v>147.63999999999999</v>
      </c>
      <c r="BI315" s="146">
        <v>198.01844127834744</v>
      </c>
      <c r="BJ315" s="146">
        <v>167.43412517556706</v>
      </c>
      <c r="BK315" s="146">
        <v>185.90588744669415</v>
      </c>
      <c r="BL315" s="146">
        <v>185.58078033977782</v>
      </c>
      <c r="BM315" s="146">
        <v>175.9734175042517</v>
      </c>
      <c r="BN315" s="146">
        <v>177.39232308989446</v>
      </c>
    </row>
    <row r="316" spans="1:66" x14ac:dyDescent="0.25">
      <c r="A316" s="144">
        <v>43052</v>
      </c>
      <c r="B316" s="145">
        <v>0.8887152777777777</v>
      </c>
      <c r="C316" s="146">
        <v>120.83</v>
      </c>
      <c r="D316" s="146">
        <v>122.47</v>
      </c>
      <c r="K316" s="146">
        <v>122.5</v>
      </c>
      <c r="L316" s="146">
        <v>137.94</v>
      </c>
      <c r="M316" s="146">
        <v>126.27</v>
      </c>
      <c r="N316" s="146">
        <v>146.80000000000001</v>
      </c>
      <c r="P316" s="146">
        <v>198.02249601789521</v>
      </c>
      <c r="Q316" s="146">
        <v>167.43847361407816</v>
      </c>
      <c r="R316" s="146">
        <v>185.91024145134782</v>
      </c>
      <c r="S316" s="146">
        <v>185.58919070421109</v>
      </c>
      <c r="T316" s="146">
        <v>175.97853083286148</v>
      </c>
      <c r="U316" s="146">
        <v>177.40459434229297</v>
      </c>
      <c r="BB316" s="147">
        <v>120.83</v>
      </c>
      <c r="BC316" s="147">
        <v>122.47</v>
      </c>
      <c r="BD316" s="147">
        <v>122.5</v>
      </c>
      <c r="BE316" s="147">
        <v>137.94</v>
      </c>
      <c r="BF316" s="147">
        <v>126.27</v>
      </c>
      <c r="BG316" s="148">
        <v>146.80000000000001</v>
      </c>
      <c r="BI316" s="146">
        <v>198.02249601789521</v>
      </c>
      <c r="BJ316" s="146">
        <v>167.43847361407816</v>
      </c>
      <c r="BK316" s="146">
        <v>185.91024145134782</v>
      </c>
      <c r="BL316" s="146">
        <v>185.58919070421109</v>
      </c>
      <c r="BM316" s="146">
        <v>175.97853083286148</v>
      </c>
      <c r="BN316" s="146">
        <v>177.40459434229297</v>
      </c>
    </row>
    <row r="317" spans="1:66" x14ac:dyDescent="0.25">
      <c r="A317" s="144">
        <v>43052</v>
      </c>
      <c r="B317" s="145">
        <v>0.88940972222222225</v>
      </c>
      <c r="C317" s="146">
        <v>120.03</v>
      </c>
      <c r="D317" s="146">
        <v>121.69</v>
      </c>
      <c r="K317" s="146">
        <v>121.67</v>
      </c>
      <c r="L317" s="146">
        <v>136.97999999999999</v>
      </c>
      <c r="M317" s="146">
        <v>125.49</v>
      </c>
      <c r="N317" s="146">
        <v>145.83000000000001</v>
      </c>
      <c r="P317" s="146">
        <v>198.0264147732187</v>
      </c>
      <c r="Q317" s="146">
        <v>167.44267980410095</v>
      </c>
      <c r="R317" s="146">
        <v>185.91444405582178</v>
      </c>
      <c r="S317" s="146">
        <v>185.59726374296048</v>
      </c>
      <c r="T317" s="146">
        <v>175.98347689148153</v>
      </c>
      <c r="U317" s="146">
        <v>177.41636839365282</v>
      </c>
      <c r="BB317" s="147">
        <v>120.03</v>
      </c>
      <c r="BC317" s="147">
        <v>121.69</v>
      </c>
      <c r="BD317" s="147">
        <v>121.67</v>
      </c>
      <c r="BE317" s="147">
        <v>136.97999999999999</v>
      </c>
      <c r="BF317" s="147">
        <v>125.49</v>
      </c>
      <c r="BG317" s="148">
        <v>145.83000000000001</v>
      </c>
      <c r="BI317" s="146">
        <v>198.0264147732187</v>
      </c>
      <c r="BJ317" s="146">
        <v>167.44267980410095</v>
      </c>
      <c r="BK317" s="146">
        <v>185.91444405582178</v>
      </c>
      <c r="BL317" s="146">
        <v>185.59726374296048</v>
      </c>
      <c r="BM317" s="146">
        <v>175.98347689148153</v>
      </c>
      <c r="BN317" s="146">
        <v>177.41636839365282</v>
      </c>
    </row>
    <row r="318" spans="1:66" x14ac:dyDescent="0.25">
      <c r="A318" s="144">
        <v>43052</v>
      </c>
      <c r="B318" s="145">
        <v>0.8901041666666667</v>
      </c>
      <c r="C318" s="146">
        <v>119.37</v>
      </c>
      <c r="D318" s="146">
        <v>121.03</v>
      </c>
      <c r="K318" s="146">
        <v>121</v>
      </c>
      <c r="L318" s="146">
        <v>136.22</v>
      </c>
      <c r="M318" s="146">
        <v>124.83</v>
      </c>
      <c r="N318" s="146">
        <v>145.04</v>
      </c>
      <c r="P318" s="146">
        <v>198.03022478155512</v>
      </c>
      <c r="Q318" s="146">
        <v>167.44676927071177</v>
      </c>
      <c r="R318" s="146">
        <v>185.91852829447444</v>
      </c>
      <c r="S318" s="146">
        <v>185.60507935445534</v>
      </c>
      <c r="T318" s="146">
        <v>175.98828569504778</v>
      </c>
      <c r="U318" s="146">
        <v>177.42775243059225</v>
      </c>
      <c r="BB318" s="147">
        <v>119.37</v>
      </c>
      <c r="BC318" s="147">
        <v>121.03</v>
      </c>
      <c r="BD318" s="147">
        <v>121</v>
      </c>
      <c r="BE318" s="147">
        <v>136.22</v>
      </c>
      <c r="BF318" s="147">
        <v>124.83</v>
      </c>
      <c r="BG318" s="148">
        <v>145.04</v>
      </c>
      <c r="BI318" s="146">
        <v>198.03022478155512</v>
      </c>
      <c r="BJ318" s="146">
        <v>167.44676927071177</v>
      </c>
      <c r="BK318" s="146">
        <v>185.91852829447444</v>
      </c>
      <c r="BL318" s="146">
        <v>185.60507935445534</v>
      </c>
      <c r="BM318" s="146">
        <v>175.98828569504778</v>
      </c>
      <c r="BN318" s="146">
        <v>177.42775243059225</v>
      </c>
    </row>
    <row r="319" spans="1:66" x14ac:dyDescent="0.25">
      <c r="A319" s="144">
        <v>43052</v>
      </c>
      <c r="B319" s="145">
        <v>0.89079861111111114</v>
      </c>
      <c r="C319" s="146">
        <v>118.59</v>
      </c>
      <c r="D319" s="146">
        <v>120.29</v>
      </c>
      <c r="K319" s="146">
        <v>120.29</v>
      </c>
      <c r="L319" s="146">
        <v>135.36000000000001</v>
      </c>
      <c r="M319" s="146">
        <v>124.09</v>
      </c>
      <c r="N319" s="146">
        <v>144.22</v>
      </c>
      <c r="P319" s="146">
        <v>198.03391015482427</v>
      </c>
      <c r="Q319" s="146">
        <v>167.45073171311915</v>
      </c>
      <c r="R319" s="146">
        <v>185.92249073688183</v>
      </c>
      <c r="S319" s="146">
        <v>185.6126135525887</v>
      </c>
      <c r="T319" s="146">
        <v>175.99294513086008</v>
      </c>
      <c r="U319" s="146">
        <v>177.43874530107345</v>
      </c>
      <c r="BB319" s="147">
        <v>118.59</v>
      </c>
      <c r="BC319" s="147">
        <v>120.29</v>
      </c>
      <c r="BD319" s="147">
        <v>120.29</v>
      </c>
      <c r="BE319" s="147">
        <v>135.36000000000001</v>
      </c>
      <c r="BF319" s="147">
        <v>124.09</v>
      </c>
      <c r="BG319" s="148">
        <v>144.22</v>
      </c>
      <c r="BI319" s="146">
        <v>198.03391015482427</v>
      </c>
      <c r="BJ319" s="146">
        <v>167.45073171311915</v>
      </c>
      <c r="BK319" s="146">
        <v>185.92249073688183</v>
      </c>
      <c r="BL319" s="146">
        <v>185.6126135525887</v>
      </c>
      <c r="BM319" s="146">
        <v>175.99294513086008</v>
      </c>
      <c r="BN319" s="146">
        <v>177.43874530107345</v>
      </c>
    </row>
    <row r="320" spans="1:66" x14ac:dyDescent="0.25">
      <c r="A320" s="144">
        <v>43052</v>
      </c>
      <c r="B320" s="145">
        <v>0.89149305555555547</v>
      </c>
      <c r="C320" s="146">
        <v>117.91</v>
      </c>
      <c r="D320" s="146">
        <v>119.56</v>
      </c>
      <c r="K320" s="146">
        <v>119.54</v>
      </c>
      <c r="L320" s="146">
        <v>134.52000000000001</v>
      </c>
      <c r="M320" s="146">
        <v>123.36</v>
      </c>
      <c r="N320" s="146">
        <v>143.30000000000001</v>
      </c>
      <c r="P320" s="146">
        <v>198.03749020314856</v>
      </c>
      <c r="Q320" s="146">
        <v>167.4545727143333</v>
      </c>
      <c r="R320" s="146">
        <v>185.92632846385078</v>
      </c>
      <c r="S320" s="146">
        <v>185.61988266661584</v>
      </c>
      <c r="T320" s="146">
        <v>175.9974617639798</v>
      </c>
      <c r="U320" s="146">
        <v>177.44931527884691</v>
      </c>
      <c r="BB320" s="147">
        <v>117.91</v>
      </c>
      <c r="BC320" s="147">
        <v>119.56</v>
      </c>
      <c r="BD320" s="147">
        <v>119.54</v>
      </c>
      <c r="BE320" s="147">
        <v>134.52000000000001</v>
      </c>
      <c r="BF320" s="147">
        <v>123.36</v>
      </c>
      <c r="BG320" s="148">
        <v>143.30000000000001</v>
      </c>
      <c r="BI320" s="146">
        <v>198.03749020314856</v>
      </c>
      <c r="BJ320" s="146">
        <v>167.4545727143333</v>
      </c>
      <c r="BK320" s="146">
        <v>185.92632846385078</v>
      </c>
      <c r="BL320" s="146">
        <v>185.61988266661584</v>
      </c>
      <c r="BM320" s="146">
        <v>175.9974617639798</v>
      </c>
      <c r="BN320" s="146">
        <v>177.44931527884691</v>
      </c>
    </row>
    <row r="321" spans="1:66" x14ac:dyDescent="0.25">
      <c r="A321" s="144">
        <v>43052</v>
      </c>
      <c r="B321" s="145">
        <v>0.89218750000000002</v>
      </c>
      <c r="C321" s="146">
        <v>117.13</v>
      </c>
      <c r="D321" s="146">
        <v>118.83</v>
      </c>
      <c r="K321" s="146">
        <v>118.81</v>
      </c>
      <c r="L321" s="146">
        <v>133.56</v>
      </c>
      <c r="M321" s="146">
        <v>122.55</v>
      </c>
      <c r="N321" s="146">
        <v>142.41</v>
      </c>
      <c r="P321" s="146">
        <v>198.04095313898273</v>
      </c>
      <c r="Q321" s="146">
        <v>167.45829599629178</v>
      </c>
      <c r="R321" s="146">
        <v>185.93004857191337</v>
      </c>
      <c r="S321" s="146">
        <v>185.62686022860856</v>
      </c>
      <c r="T321" s="146">
        <v>176.0018250613752</v>
      </c>
      <c r="U321" s="146">
        <v>177.45949164190171</v>
      </c>
      <c r="BB321" s="147">
        <v>117.13</v>
      </c>
      <c r="BC321" s="147">
        <v>118.83</v>
      </c>
      <c r="BD321" s="147">
        <v>118.81</v>
      </c>
      <c r="BE321" s="147">
        <v>133.56</v>
      </c>
      <c r="BF321" s="147">
        <v>122.55</v>
      </c>
      <c r="BG321" s="148">
        <v>142.41</v>
      </c>
      <c r="BI321" s="146">
        <v>198.04095313898273</v>
      </c>
      <c r="BJ321" s="146">
        <v>167.45829599629178</v>
      </c>
      <c r="BK321" s="146">
        <v>185.93004857191337</v>
      </c>
      <c r="BL321" s="146">
        <v>185.62686022860856</v>
      </c>
      <c r="BM321" s="146">
        <v>176.0018250613752</v>
      </c>
      <c r="BN321" s="146">
        <v>177.45949164190171</v>
      </c>
    </row>
    <row r="322" spans="1:66" x14ac:dyDescent="0.25">
      <c r="A322" s="144">
        <v>43052</v>
      </c>
      <c r="B322" s="145">
        <v>0.89288194444444446</v>
      </c>
      <c r="C322" s="146">
        <v>116.5</v>
      </c>
      <c r="D322" s="146">
        <v>118.1</v>
      </c>
      <c r="K322" s="146">
        <v>118.13</v>
      </c>
      <c r="L322" s="146">
        <v>132.80000000000001</v>
      </c>
      <c r="M322" s="146">
        <v>121.84</v>
      </c>
      <c r="N322" s="146">
        <v>141.56</v>
      </c>
      <c r="P322" s="146">
        <v>198.04432428666027</v>
      </c>
      <c r="Q322" s="146">
        <v>167.46190516686207</v>
      </c>
      <c r="R322" s="146">
        <v>185.93366236233922</v>
      </c>
      <c r="S322" s="146">
        <v>185.63361529512187</v>
      </c>
      <c r="T322" s="146">
        <v>176.00605824070328</v>
      </c>
      <c r="U322" s="146">
        <v>177.46930577292798</v>
      </c>
      <c r="BB322" s="147">
        <v>116.5</v>
      </c>
      <c r="BC322" s="147">
        <v>118.1</v>
      </c>
      <c r="BD322" s="147">
        <v>118.13</v>
      </c>
      <c r="BE322" s="147">
        <v>132.80000000000001</v>
      </c>
      <c r="BF322" s="147">
        <v>121.84</v>
      </c>
      <c r="BG322" s="148">
        <v>141.56</v>
      </c>
      <c r="BI322" s="146">
        <v>198.04432428666027</v>
      </c>
      <c r="BJ322" s="146">
        <v>167.46190516686207</v>
      </c>
      <c r="BK322" s="146">
        <v>185.93366236233922</v>
      </c>
      <c r="BL322" s="146">
        <v>185.63361529512187</v>
      </c>
      <c r="BM322" s="146">
        <v>176.00605824070328</v>
      </c>
      <c r="BN322" s="146">
        <v>177.46930577292798</v>
      </c>
    </row>
    <row r="323" spans="1:66" x14ac:dyDescent="0.25">
      <c r="A323" s="144">
        <v>43052</v>
      </c>
      <c r="B323" s="145">
        <v>0.89357638888888891</v>
      </c>
      <c r="C323" s="146">
        <v>115.77</v>
      </c>
      <c r="D323" s="146">
        <v>117.44</v>
      </c>
      <c r="K323" s="146">
        <v>117.4</v>
      </c>
      <c r="L323" s="146">
        <v>131.94</v>
      </c>
      <c r="M323" s="146">
        <v>121.13</v>
      </c>
      <c r="N323" s="146">
        <v>140.66999999999999</v>
      </c>
      <c r="P323" s="146">
        <v>198.04759211518402</v>
      </c>
      <c r="Q323" s="146">
        <v>167.4654141815428</v>
      </c>
      <c r="R323" s="146">
        <v>185.93716539708049</v>
      </c>
      <c r="S323" s="146">
        <v>185.64012713486068</v>
      </c>
      <c r="T323" s="146">
        <v>176.01016518222019</v>
      </c>
      <c r="U323" s="146">
        <v>177.47875443616371</v>
      </c>
      <c r="BB323" s="147">
        <v>115.77</v>
      </c>
      <c r="BC323" s="147">
        <v>117.44</v>
      </c>
      <c r="BD323" s="147">
        <v>117.4</v>
      </c>
      <c r="BE323" s="147">
        <v>131.94</v>
      </c>
      <c r="BF323" s="147">
        <v>121.13</v>
      </c>
      <c r="BG323" s="148">
        <v>140.66999999999999</v>
      </c>
      <c r="BI323" s="146">
        <v>198.04759211518402</v>
      </c>
      <c r="BJ323" s="146">
        <v>167.4654141815428</v>
      </c>
      <c r="BK323" s="146">
        <v>185.93716539708049</v>
      </c>
      <c r="BL323" s="146">
        <v>185.64012713486068</v>
      </c>
      <c r="BM323" s="146">
        <v>176.01016518222019</v>
      </c>
      <c r="BN323" s="146">
        <v>177.47875443616371</v>
      </c>
    </row>
    <row r="324" spans="1:66" x14ac:dyDescent="0.25">
      <c r="A324" s="144">
        <v>43052</v>
      </c>
      <c r="B324" s="145">
        <v>0.89427083333333324</v>
      </c>
      <c r="C324" s="146">
        <v>115.11</v>
      </c>
      <c r="D324" s="146">
        <v>116.76</v>
      </c>
      <c r="K324" s="146">
        <v>116.71</v>
      </c>
      <c r="L324" s="146">
        <v>131.11000000000001</v>
      </c>
      <c r="M324" s="146">
        <v>120.42</v>
      </c>
      <c r="N324" s="146">
        <v>139.83000000000001</v>
      </c>
      <c r="P324" s="146">
        <v>198.05076926019299</v>
      </c>
      <c r="Q324" s="146">
        <v>167.46882291146247</v>
      </c>
      <c r="R324" s="146">
        <v>185.94056686725051</v>
      </c>
      <c r="S324" s="146">
        <v>185.64641254082528</v>
      </c>
      <c r="T324" s="146">
        <v>176.01414965046877</v>
      </c>
      <c r="U324" s="146">
        <v>177.48787065652968</v>
      </c>
      <c r="BB324" s="147">
        <v>115.11</v>
      </c>
      <c r="BC324" s="147">
        <v>116.76</v>
      </c>
      <c r="BD324" s="147">
        <v>116.71</v>
      </c>
      <c r="BE324" s="147">
        <v>131.11000000000001</v>
      </c>
      <c r="BF324" s="147">
        <v>120.42</v>
      </c>
      <c r="BG324" s="148">
        <v>139.83000000000001</v>
      </c>
      <c r="BI324" s="146">
        <v>198.05076926019299</v>
      </c>
      <c r="BJ324" s="146">
        <v>167.46882291146247</v>
      </c>
      <c r="BK324" s="146">
        <v>185.94056686725051</v>
      </c>
      <c r="BL324" s="146">
        <v>185.64641254082528</v>
      </c>
      <c r="BM324" s="146">
        <v>176.01414965046877</v>
      </c>
      <c r="BN324" s="146">
        <v>177.48787065652968</v>
      </c>
    </row>
    <row r="325" spans="1:66" x14ac:dyDescent="0.25">
      <c r="A325" s="144">
        <v>43052</v>
      </c>
      <c r="B325" s="145">
        <v>0.89496527777777779</v>
      </c>
      <c r="C325" s="146">
        <v>114.4</v>
      </c>
      <c r="D325" s="146">
        <v>116.08</v>
      </c>
      <c r="K325" s="146">
        <v>116.01</v>
      </c>
      <c r="L325" s="146">
        <v>130.29</v>
      </c>
      <c r="M325" s="146">
        <v>119.73</v>
      </c>
      <c r="N325" s="146">
        <v>138.97</v>
      </c>
      <c r="P325" s="146">
        <v>198.05385165943275</v>
      </c>
      <c r="Q325" s="146">
        <v>167.47213422267728</v>
      </c>
      <c r="R325" s="146">
        <v>185.94386830949185</v>
      </c>
      <c r="S325" s="146">
        <v>185.65248197419575</v>
      </c>
      <c r="T325" s="146">
        <v>176.0180185957953</v>
      </c>
      <c r="U325" s="146">
        <v>177.49665863306993</v>
      </c>
      <c r="BB325" s="147">
        <v>114.4</v>
      </c>
      <c r="BC325" s="147">
        <v>116.08</v>
      </c>
      <c r="BD325" s="147">
        <v>116.01</v>
      </c>
      <c r="BE325" s="147">
        <v>130.29</v>
      </c>
      <c r="BF325" s="147">
        <v>119.73</v>
      </c>
      <c r="BG325" s="148">
        <v>138.97</v>
      </c>
      <c r="BI325" s="146">
        <v>198.05385165943275</v>
      </c>
      <c r="BJ325" s="146">
        <v>167.47213422267728</v>
      </c>
      <c r="BK325" s="146">
        <v>185.94386830949185</v>
      </c>
      <c r="BL325" s="146">
        <v>185.65248197419575</v>
      </c>
      <c r="BM325" s="146">
        <v>176.0180185957953</v>
      </c>
      <c r="BN325" s="146">
        <v>177.49665863306993</v>
      </c>
    </row>
    <row r="326" spans="1:66" x14ac:dyDescent="0.25">
      <c r="A326" s="144">
        <v>43052</v>
      </c>
      <c r="B326" s="145">
        <v>0.89565972222222223</v>
      </c>
      <c r="C326" s="146">
        <v>113.77</v>
      </c>
      <c r="D326" s="146">
        <v>115.43</v>
      </c>
      <c r="K326" s="146">
        <v>115.38</v>
      </c>
      <c r="L326" s="146">
        <v>129.58000000000001</v>
      </c>
      <c r="M326" s="146">
        <v>119.07</v>
      </c>
      <c r="N326" s="146">
        <v>138.16</v>
      </c>
      <c r="P326" s="146">
        <v>198.05685235697263</v>
      </c>
      <c r="Q326" s="146">
        <v>167.47535501678453</v>
      </c>
      <c r="R326" s="146">
        <v>185.94708224410613</v>
      </c>
      <c r="S326" s="146">
        <v>185.65837041074931</v>
      </c>
      <c r="T326" s="146">
        <v>176.02178017638158</v>
      </c>
      <c r="U326" s="146">
        <v>177.50514826553118</v>
      </c>
      <c r="BB326" s="147">
        <v>113.77</v>
      </c>
      <c r="BC326" s="147">
        <v>115.43</v>
      </c>
      <c r="BD326" s="147">
        <v>115.38</v>
      </c>
      <c r="BE326" s="147">
        <v>129.58000000000001</v>
      </c>
      <c r="BF326" s="147">
        <v>119.07</v>
      </c>
      <c r="BG326" s="148">
        <v>138.16</v>
      </c>
      <c r="BI326" s="146">
        <v>198.05685235697263</v>
      </c>
      <c r="BJ326" s="146">
        <v>167.47535501678453</v>
      </c>
      <c r="BK326" s="146">
        <v>185.94708224410613</v>
      </c>
      <c r="BL326" s="146">
        <v>185.65837041074931</v>
      </c>
      <c r="BM326" s="146">
        <v>176.02178017638158</v>
      </c>
      <c r="BN326" s="146">
        <v>177.50514826553118</v>
      </c>
    </row>
    <row r="327" spans="1:66" x14ac:dyDescent="0.25">
      <c r="A327" s="144">
        <v>43052</v>
      </c>
      <c r="B327" s="145">
        <v>0.89635416666666667</v>
      </c>
      <c r="C327" s="146">
        <v>113.11</v>
      </c>
      <c r="D327" s="146">
        <v>114.72</v>
      </c>
      <c r="K327" s="146">
        <v>114.62</v>
      </c>
      <c r="L327" s="146">
        <v>128.66999999999999</v>
      </c>
      <c r="M327" s="146">
        <v>118.3</v>
      </c>
      <c r="N327" s="146">
        <v>137.27000000000001</v>
      </c>
      <c r="P327" s="146">
        <v>198.05976978398664</v>
      </c>
      <c r="Q327" s="146">
        <v>167.47847976346105</v>
      </c>
      <c r="R327" s="146">
        <v>185.95019369508449</v>
      </c>
      <c r="S327" s="146">
        <v>185.6640347355457</v>
      </c>
      <c r="T327" s="146">
        <v>176.02542025791234</v>
      </c>
      <c r="U327" s="146">
        <v>177.5133217531183</v>
      </c>
      <c r="BB327" s="147">
        <v>113.11</v>
      </c>
      <c r="BC327" s="147">
        <v>114.72</v>
      </c>
      <c r="BD327" s="147">
        <v>114.62</v>
      </c>
      <c r="BE327" s="147">
        <v>128.66999999999999</v>
      </c>
      <c r="BF327" s="147">
        <v>118.3</v>
      </c>
      <c r="BG327" s="148">
        <v>137.27000000000001</v>
      </c>
      <c r="BI327" s="146">
        <v>198.05976978398664</v>
      </c>
      <c r="BJ327" s="146">
        <v>167.47847976346105</v>
      </c>
      <c r="BK327" s="146">
        <v>185.95019369508449</v>
      </c>
      <c r="BL327" s="146">
        <v>185.6640347355457</v>
      </c>
      <c r="BM327" s="146">
        <v>176.02542025791234</v>
      </c>
      <c r="BN327" s="146">
        <v>177.5133217531183</v>
      </c>
    </row>
    <row r="328" spans="1:66" x14ac:dyDescent="0.25">
      <c r="A328" s="144">
        <v>43052</v>
      </c>
      <c r="B328" s="145">
        <v>0.89704861111111101</v>
      </c>
      <c r="C328" s="146">
        <v>112.48</v>
      </c>
      <c r="D328" s="146">
        <v>114.04</v>
      </c>
      <c r="K328" s="146">
        <v>113.97</v>
      </c>
      <c r="L328" s="146">
        <v>127.89</v>
      </c>
      <c r="M328" s="146">
        <v>117.61</v>
      </c>
      <c r="N328" s="146">
        <v>136.44</v>
      </c>
      <c r="P328" s="146">
        <v>198.06260988203456</v>
      </c>
      <c r="Q328" s="146">
        <v>167.48151520744085</v>
      </c>
      <c r="R328" s="146">
        <v>185.95322009228065</v>
      </c>
      <c r="S328" s="146">
        <v>185.6695137658651</v>
      </c>
      <c r="T328" s="146">
        <v>176.02895480143184</v>
      </c>
      <c r="U328" s="146">
        <v>177.52121102707042</v>
      </c>
      <c r="BB328" s="147">
        <v>112.48</v>
      </c>
      <c r="BC328" s="147">
        <v>114.04</v>
      </c>
      <c r="BD328" s="147">
        <v>113.97</v>
      </c>
      <c r="BE328" s="147">
        <v>127.89</v>
      </c>
      <c r="BF328" s="147">
        <v>117.61</v>
      </c>
      <c r="BG328" s="148">
        <v>136.44</v>
      </c>
      <c r="BI328" s="146">
        <v>198.06260988203456</v>
      </c>
      <c r="BJ328" s="146">
        <v>167.48151520744085</v>
      </c>
      <c r="BK328" s="146">
        <v>185.95322009228065</v>
      </c>
      <c r="BL328" s="146">
        <v>185.6695137658651</v>
      </c>
      <c r="BM328" s="146">
        <v>176.02895480143184</v>
      </c>
      <c r="BN328" s="146">
        <v>177.52121102707042</v>
      </c>
    </row>
    <row r="329" spans="1:66" x14ac:dyDescent="0.25">
      <c r="A329" s="144">
        <v>43052</v>
      </c>
      <c r="B329" s="145">
        <v>0.89774305555555556</v>
      </c>
      <c r="C329" s="146">
        <v>111.75</v>
      </c>
      <c r="D329" s="146">
        <v>113.33</v>
      </c>
      <c r="K329" s="146">
        <v>113.24</v>
      </c>
      <c r="L329" s="146">
        <v>127.03</v>
      </c>
      <c r="M329" s="146">
        <v>116.86</v>
      </c>
      <c r="N329" s="146">
        <v>135.55000000000001</v>
      </c>
      <c r="P329" s="146">
        <v>198.06536293657234</v>
      </c>
      <c r="Q329" s="146">
        <v>167.48446013132352</v>
      </c>
      <c r="R329" s="146">
        <v>185.95615373625822</v>
      </c>
      <c r="S329" s="146">
        <v>185.67479551509641</v>
      </c>
      <c r="T329" s="146">
        <v>176.03237809736731</v>
      </c>
      <c r="U329" s="146">
        <v>177.52880651286009</v>
      </c>
      <c r="BB329" s="147">
        <v>111.75</v>
      </c>
      <c r="BC329" s="147">
        <v>113.33</v>
      </c>
      <c r="BD329" s="147">
        <v>113.24</v>
      </c>
      <c r="BE329" s="147">
        <v>127.03</v>
      </c>
      <c r="BF329" s="147">
        <v>116.86</v>
      </c>
      <c r="BG329" s="148">
        <v>135.55000000000001</v>
      </c>
      <c r="BI329" s="146">
        <v>198.06536293657234</v>
      </c>
      <c r="BJ329" s="146">
        <v>167.48446013132352</v>
      </c>
      <c r="BK329" s="146">
        <v>185.95615373625822</v>
      </c>
      <c r="BL329" s="146">
        <v>185.67479551509641</v>
      </c>
      <c r="BM329" s="146">
        <v>176.03237809736731</v>
      </c>
      <c r="BN329" s="146">
        <v>177.52880651286009</v>
      </c>
    </row>
    <row r="330" spans="1:66" x14ac:dyDescent="0.25">
      <c r="A330" s="144">
        <v>43052</v>
      </c>
      <c r="B330" s="145">
        <v>0.8984375</v>
      </c>
      <c r="C330" s="146">
        <v>111.1</v>
      </c>
      <c r="D330" s="146">
        <v>112.72</v>
      </c>
      <c r="K330" s="146">
        <v>112.6</v>
      </c>
      <c r="L330" s="146">
        <v>126.3</v>
      </c>
      <c r="M330" s="146">
        <v>116.23</v>
      </c>
      <c r="N330" s="146">
        <v>134.79</v>
      </c>
      <c r="P330" s="146">
        <v>198.06804073435603</v>
      </c>
      <c r="Q330" s="146">
        <v>167.48732944334427</v>
      </c>
      <c r="R330" s="146">
        <v>185.9590084039217</v>
      </c>
      <c r="S330" s="146">
        <v>185.6799153889329</v>
      </c>
      <c r="T330" s="146">
        <v>176.03571065583651</v>
      </c>
      <c r="U330" s="146">
        <v>177.53615979926062</v>
      </c>
      <c r="BB330" s="147">
        <v>111.1</v>
      </c>
      <c r="BC330" s="147">
        <v>112.72</v>
      </c>
      <c r="BD330" s="147">
        <v>112.6</v>
      </c>
      <c r="BE330" s="147">
        <v>126.3</v>
      </c>
      <c r="BF330" s="147">
        <v>116.23</v>
      </c>
      <c r="BG330" s="148">
        <v>134.79</v>
      </c>
      <c r="BI330" s="146">
        <v>198.06804073435603</v>
      </c>
      <c r="BJ330" s="146">
        <v>167.48732944334427</v>
      </c>
      <c r="BK330" s="146">
        <v>185.9590084039217</v>
      </c>
      <c r="BL330" s="146">
        <v>185.6799153889329</v>
      </c>
      <c r="BM330" s="146">
        <v>176.03571065583651</v>
      </c>
      <c r="BN330" s="146">
        <v>177.53615979926062</v>
      </c>
    </row>
    <row r="331" spans="1:66" x14ac:dyDescent="0.25">
      <c r="A331" s="144">
        <v>43052</v>
      </c>
      <c r="B331" s="145">
        <v>0.89913194444444444</v>
      </c>
      <c r="C331" s="146">
        <v>110.41</v>
      </c>
      <c r="D331" s="146">
        <v>112.04</v>
      </c>
      <c r="K331" s="146">
        <v>111.95</v>
      </c>
      <c r="L331" s="146">
        <v>125.46</v>
      </c>
      <c r="M331" s="146">
        <v>115.55</v>
      </c>
      <c r="N331" s="146">
        <v>133.97999999999999</v>
      </c>
      <c r="P331" s="146">
        <v>198.0706408939192</v>
      </c>
      <c r="Q331" s="146">
        <v>167.49011675278123</v>
      </c>
      <c r="R331" s="146">
        <v>185.9617850371622</v>
      </c>
      <c r="S331" s="146">
        <v>185.68485512453094</v>
      </c>
      <c r="T331" s="146">
        <v>176.03894797251843</v>
      </c>
      <c r="U331" s="146">
        <v>177.54326344805131</v>
      </c>
      <c r="BB331" s="147">
        <v>110.41</v>
      </c>
      <c r="BC331" s="147">
        <v>112.04</v>
      </c>
      <c r="BD331" s="147">
        <v>111.95</v>
      </c>
      <c r="BE331" s="147">
        <v>125.46</v>
      </c>
      <c r="BF331" s="147">
        <v>115.55</v>
      </c>
      <c r="BG331" s="148">
        <v>133.97999999999999</v>
      </c>
      <c r="BI331" s="146">
        <v>198.0706408939192</v>
      </c>
      <c r="BJ331" s="146">
        <v>167.49011675278123</v>
      </c>
      <c r="BK331" s="146">
        <v>185.9617850371622</v>
      </c>
      <c r="BL331" s="146">
        <v>185.68485512453094</v>
      </c>
      <c r="BM331" s="146">
        <v>176.03894797251843</v>
      </c>
      <c r="BN331" s="146">
        <v>177.54326344805131</v>
      </c>
    </row>
    <row r="332" spans="1:66" ht="16.5" thickBot="1" x14ac:dyDescent="0.3">
      <c r="A332" s="152">
        <v>43052</v>
      </c>
      <c r="B332" s="153">
        <v>0.89982638888888899</v>
      </c>
      <c r="C332" s="154">
        <v>109.85</v>
      </c>
      <c r="D332" s="154">
        <v>111.43</v>
      </c>
      <c r="K332" s="154">
        <v>111.31</v>
      </c>
      <c r="L332" s="154">
        <v>124.75</v>
      </c>
      <c r="M332" s="154">
        <v>114.89</v>
      </c>
      <c r="N332" s="154">
        <v>133.16999999999999</v>
      </c>
      <c r="P332" s="154">
        <v>198.07317970058335</v>
      </c>
      <c r="Q332" s="154">
        <v>167.49283249715756</v>
      </c>
      <c r="R332" s="154">
        <v>185.96448692095782</v>
      </c>
      <c r="S332" s="154">
        <v>185.68964755207483</v>
      </c>
      <c r="T332" s="154">
        <v>176.04209545240107</v>
      </c>
      <c r="U332" s="154">
        <v>177.55012593420958</v>
      </c>
      <c r="BB332" s="155">
        <v>109.85</v>
      </c>
      <c r="BC332" s="155">
        <v>111.43</v>
      </c>
      <c r="BD332" s="155">
        <v>111.31</v>
      </c>
      <c r="BE332" s="155">
        <v>124.75</v>
      </c>
      <c r="BF332" s="155">
        <v>114.89</v>
      </c>
      <c r="BG332" s="156">
        <v>133.16999999999999</v>
      </c>
      <c r="BI332" s="154">
        <v>198.07317970058335</v>
      </c>
      <c r="BJ332" s="154">
        <v>167.49283249715756</v>
      </c>
      <c r="BK332" s="154">
        <v>185.96448692095782</v>
      </c>
      <c r="BL332" s="154">
        <v>185.68964755207483</v>
      </c>
      <c r="BM332" s="154">
        <v>176.04209545240107</v>
      </c>
      <c r="BN332" s="154">
        <v>177.55012593420958</v>
      </c>
    </row>
  </sheetData>
  <mergeCells count="4">
    <mergeCell ref="C1:Q1"/>
    <mergeCell ref="C2:Q2"/>
    <mergeCell ref="C3:Q3"/>
    <mergeCell ref="P28:U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0DCC9-89E8-42CD-A2BC-F299BB70884A}">
  <sheetPr codeName="Hoja19"/>
  <dimension ref="A1:CV250"/>
  <sheetViews>
    <sheetView topLeftCell="BA3" workbookViewId="0">
      <selection activeCell="BG10" sqref="BG10"/>
    </sheetView>
  </sheetViews>
  <sheetFormatPr baseColWidth="10" defaultRowHeight="15.75" x14ac:dyDescent="0.25"/>
  <cols>
    <col min="1" max="1" width="25.7109375" style="131" customWidth="1"/>
    <col min="2" max="2" width="15.7109375" style="131" customWidth="1"/>
    <col min="3" max="5" width="11.42578125" style="131"/>
    <col min="6" max="6" width="18.7109375" style="131" customWidth="1"/>
    <col min="7" max="7" width="11.42578125" style="131"/>
    <col min="8" max="8" width="27.7109375" style="131" customWidth="1"/>
    <col min="9" max="18" width="11.42578125" style="131"/>
    <col min="19" max="19" width="15.7109375" style="131" customWidth="1"/>
    <col min="20" max="16384" width="11.42578125" style="131"/>
  </cols>
  <sheetData>
    <row r="1" spans="1:100" x14ac:dyDescent="0.25">
      <c r="C1" s="205" t="s">
        <v>122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7"/>
      <c r="S1" s="174" t="s">
        <v>92</v>
      </c>
      <c r="T1" s="179">
        <v>1</v>
      </c>
      <c r="U1" s="133">
        <v>43053</v>
      </c>
      <c r="V1" s="134">
        <v>0.41488425925925926</v>
      </c>
      <c r="W1" s="133">
        <v>43053</v>
      </c>
      <c r="X1" s="135">
        <v>0.50238425925925922</v>
      </c>
      <c r="CV1" s="131">
        <v>2</v>
      </c>
    </row>
    <row r="2" spans="1:100" x14ac:dyDescent="0.25">
      <c r="A2" s="131">
        <v>6</v>
      </c>
      <c r="C2" s="208" t="s">
        <v>96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10"/>
      <c r="S2" s="175" t="s">
        <v>93</v>
      </c>
      <c r="T2" s="132" t="s">
        <v>105</v>
      </c>
      <c r="CV2" s="131">
        <v>0</v>
      </c>
    </row>
    <row r="3" spans="1:100" x14ac:dyDescent="0.25">
      <c r="C3" s="211" t="s">
        <v>86</v>
      </c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3"/>
      <c r="S3" s="176" t="s">
        <v>94</v>
      </c>
      <c r="T3" s="132" t="s">
        <v>105</v>
      </c>
      <c r="CV3" s="131">
        <v>4</v>
      </c>
    </row>
    <row r="4" spans="1:100" x14ac:dyDescent="0.25">
      <c r="S4" s="132" t="s">
        <v>88</v>
      </c>
      <c r="T4" s="132">
        <v>3</v>
      </c>
      <c r="CV4" s="131">
        <v>0</v>
      </c>
    </row>
    <row r="8" spans="1:100" x14ac:dyDescent="0.25">
      <c r="C8" s="90" t="s">
        <v>99</v>
      </c>
      <c r="D8" s="132" t="s">
        <v>100</v>
      </c>
      <c r="F8" s="132"/>
      <c r="K8" s="132" t="s">
        <v>101</v>
      </c>
      <c r="L8" s="132" t="s">
        <v>102</v>
      </c>
      <c r="M8" s="132" t="s">
        <v>103</v>
      </c>
      <c r="N8" s="132" t="s">
        <v>104</v>
      </c>
    </row>
    <row r="9" spans="1:100" x14ac:dyDescent="0.25">
      <c r="B9" s="132" t="s">
        <v>89</v>
      </c>
      <c r="C9" s="90" t="s">
        <v>107</v>
      </c>
      <c r="D9" s="132" t="s">
        <v>108</v>
      </c>
      <c r="F9" s="132" t="s">
        <v>114</v>
      </c>
      <c r="K9" s="132" t="s">
        <v>109</v>
      </c>
      <c r="L9" s="132" t="s">
        <v>110</v>
      </c>
      <c r="M9" s="132" t="s">
        <v>111</v>
      </c>
      <c r="N9" s="132" t="s">
        <v>112</v>
      </c>
      <c r="P9" s="132" t="s">
        <v>124</v>
      </c>
    </row>
    <row r="10" spans="1:100" x14ac:dyDescent="0.25">
      <c r="B10" s="132" t="s">
        <v>90</v>
      </c>
      <c r="C10" s="178">
        <v>256.5</v>
      </c>
      <c r="D10" s="137">
        <v>252.2</v>
      </c>
      <c r="F10" s="132">
        <v>254.4</v>
      </c>
      <c r="H10" s="90" t="s">
        <v>116</v>
      </c>
      <c r="I10" s="132">
        <v>120.8</v>
      </c>
      <c r="K10" s="157">
        <v>255.1</v>
      </c>
      <c r="L10" s="136">
        <v>252.2</v>
      </c>
      <c r="M10" s="136">
        <v>253.2</v>
      </c>
      <c r="N10" s="137">
        <v>251.4</v>
      </c>
      <c r="P10" s="132">
        <v>253</v>
      </c>
      <c r="BB10" s="131">
        <v>256.5</v>
      </c>
      <c r="BC10" s="131">
        <v>252.2</v>
      </c>
      <c r="BD10" s="131">
        <v>255.1</v>
      </c>
      <c r="BE10" s="131">
        <v>252.2</v>
      </c>
      <c r="BF10" s="131">
        <v>253.2</v>
      </c>
      <c r="BG10" s="131">
        <v>251.4</v>
      </c>
      <c r="CV10" s="131">
        <v>6</v>
      </c>
    </row>
    <row r="11" spans="1:100" x14ac:dyDescent="0.25">
      <c r="B11" s="132" t="s">
        <v>9</v>
      </c>
      <c r="C11" s="178">
        <v>256.8</v>
      </c>
      <c r="D11" s="137">
        <v>253.9</v>
      </c>
      <c r="F11" s="132">
        <v>256.8</v>
      </c>
      <c r="K11" s="157">
        <v>256.3</v>
      </c>
      <c r="L11" s="136">
        <v>256.7</v>
      </c>
      <c r="M11" s="136">
        <v>254.2</v>
      </c>
      <c r="N11" s="137">
        <v>254.7</v>
      </c>
      <c r="P11" s="132">
        <v>256.7</v>
      </c>
      <c r="BB11" s="131">
        <v>256.81</v>
      </c>
      <c r="BC11" s="131">
        <v>253.9</v>
      </c>
      <c r="BD11" s="131">
        <v>256.27</v>
      </c>
      <c r="BE11" s="131">
        <v>256.69</v>
      </c>
      <c r="BF11" s="131">
        <v>254.16</v>
      </c>
      <c r="BG11" s="131">
        <v>254.65</v>
      </c>
    </row>
    <row r="12" spans="1:100" x14ac:dyDescent="0.25">
      <c r="B12" s="132" t="s">
        <v>91</v>
      </c>
      <c r="C12" s="178">
        <v>255</v>
      </c>
      <c r="D12" s="137">
        <v>251.6</v>
      </c>
      <c r="F12" s="132">
        <v>251.6</v>
      </c>
      <c r="K12" s="157">
        <v>252.5</v>
      </c>
      <c r="L12" s="136">
        <v>213.9</v>
      </c>
      <c r="M12" s="136">
        <v>250.4</v>
      </c>
      <c r="N12" s="137">
        <v>219.5</v>
      </c>
      <c r="P12" s="132">
        <v>213.9</v>
      </c>
      <c r="BB12" s="131">
        <v>254.97</v>
      </c>
      <c r="BC12" s="131">
        <v>251.64</v>
      </c>
      <c r="BD12" s="131">
        <v>252.48</v>
      </c>
      <c r="BE12" s="131">
        <v>213.91</v>
      </c>
      <c r="BF12" s="131">
        <v>250.39</v>
      </c>
      <c r="BG12" s="131">
        <v>219.5</v>
      </c>
    </row>
    <row r="14" spans="1:100" x14ac:dyDescent="0.25">
      <c r="BB14" s="131">
        <v>189.69815489622556</v>
      </c>
      <c r="BC14" s="131">
        <v>161.54082212466457</v>
      </c>
      <c r="BD14" s="131">
        <v>178.64342584584762</v>
      </c>
      <c r="BE14" s="131">
        <v>168.98421333746802</v>
      </c>
      <c r="BF14" s="131">
        <v>166.31911550586605</v>
      </c>
      <c r="BG14" s="131">
        <v>161.48082681408906</v>
      </c>
    </row>
    <row r="15" spans="1:100" x14ac:dyDescent="0.25">
      <c r="F15" s="172" t="s">
        <v>154</v>
      </c>
      <c r="G15" s="173">
        <v>127</v>
      </c>
    </row>
    <row r="16" spans="1:100" x14ac:dyDescent="0.25">
      <c r="C16" s="132" t="s">
        <v>114</v>
      </c>
      <c r="D16" s="132" t="s">
        <v>124</v>
      </c>
    </row>
    <row r="17" spans="1:66" x14ac:dyDescent="0.25">
      <c r="B17" s="132" t="s">
        <v>90</v>
      </c>
      <c r="C17" s="132">
        <v>254.4</v>
      </c>
      <c r="D17" s="132">
        <v>253</v>
      </c>
    </row>
    <row r="18" spans="1:66" x14ac:dyDescent="0.25">
      <c r="B18" s="132" t="s">
        <v>9</v>
      </c>
      <c r="C18" s="132">
        <v>256.8</v>
      </c>
      <c r="D18" s="132">
        <v>256.7</v>
      </c>
    </row>
    <row r="19" spans="1:66" x14ac:dyDescent="0.25">
      <c r="B19" s="132" t="s">
        <v>91</v>
      </c>
      <c r="C19" s="132">
        <v>251.6</v>
      </c>
      <c r="D19" s="132">
        <v>213.9</v>
      </c>
      <c r="AZ19" s="131" t="s">
        <v>117</v>
      </c>
      <c r="BA19" s="131">
        <v>6</v>
      </c>
    </row>
    <row r="20" spans="1:66" x14ac:dyDescent="0.25">
      <c r="BA20" s="131">
        <v>16</v>
      </c>
    </row>
    <row r="21" spans="1:66" x14ac:dyDescent="0.25">
      <c r="AZ21" s="131" t="s">
        <v>115</v>
      </c>
      <c r="BA21" s="131">
        <v>1</v>
      </c>
    </row>
    <row r="22" spans="1:66" x14ac:dyDescent="0.25">
      <c r="AZ22" s="131">
        <v>0</v>
      </c>
      <c r="BA22" s="131">
        <v>1</v>
      </c>
    </row>
    <row r="28" spans="1:66" x14ac:dyDescent="0.25">
      <c r="A28" s="131" t="s">
        <v>120</v>
      </c>
      <c r="C28" s="131" t="s">
        <v>106</v>
      </c>
      <c r="D28" s="131" t="s">
        <v>106</v>
      </c>
      <c r="K28" s="131" t="s">
        <v>123</v>
      </c>
      <c r="L28" s="131" t="s">
        <v>123</v>
      </c>
      <c r="M28" s="131" t="s">
        <v>123</v>
      </c>
      <c r="N28" s="131" t="s">
        <v>123</v>
      </c>
      <c r="P28" s="214" t="s">
        <v>155</v>
      </c>
      <c r="Q28" s="206"/>
      <c r="R28" s="206"/>
      <c r="S28" s="206"/>
      <c r="T28" s="206"/>
      <c r="U28" s="207"/>
      <c r="BB28" s="131" t="s">
        <v>106</v>
      </c>
      <c r="BC28" s="131" t="s">
        <v>106</v>
      </c>
      <c r="BD28" s="131" t="s">
        <v>123</v>
      </c>
      <c r="BE28" s="131" t="s">
        <v>123</v>
      </c>
      <c r="BF28" s="131" t="s">
        <v>123</v>
      </c>
      <c r="BG28" s="131" t="s">
        <v>123</v>
      </c>
    </row>
    <row r="29" spans="1:66" ht="16.5" thickBot="1" x14ac:dyDescent="0.3">
      <c r="A29" s="131" t="s">
        <v>87</v>
      </c>
      <c r="C29" s="131">
        <v>1</v>
      </c>
      <c r="D29" s="131">
        <v>2</v>
      </c>
      <c r="K29" s="131">
        <v>3</v>
      </c>
      <c r="L29" s="131">
        <v>4</v>
      </c>
      <c r="M29" s="131">
        <v>5</v>
      </c>
      <c r="N29" s="131">
        <v>6</v>
      </c>
      <c r="P29" s="132">
        <v>189.7</v>
      </c>
      <c r="Q29" s="132">
        <v>161.5</v>
      </c>
      <c r="R29" s="132">
        <v>178.6</v>
      </c>
      <c r="S29" s="132">
        <v>169</v>
      </c>
      <c r="T29" s="132">
        <v>166.3</v>
      </c>
      <c r="U29" s="132">
        <v>161.5</v>
      </c>
      <c r="BB29" s="131">
        <v>1</v>
      </c>
      <c r="BC29" s="131">
        <v>2</v>
      </c>
      <c r="BD29" s="131">
        <v>3</v>
      </c>
      <c r="BE29" s="131">
        <v>4</v>
      </c>
      <c r="BF29" s="131">
        <v>5</v>
      </c>
      <c r="BG29" s="131">
        <v>6</v>
      </c>
      <c r="BI29" s="132">
        <v>189.7</v>
      </c>
      <c r="BJ29" s="132">
        <v>161.5</v>
      </c>
      <c r="BK29" s="132">
        <v>178.6</v>
      </c>
      <c r="BL29" s="132">
        <v>169</v>
      </c>
      <c r="BM29" s="132">
        <v>166.3</v>
      </c>
      <c r="BN29" s="132">
        <v>161.5</v>
      </c>
    </row>
    <row r="30" spans="1:66" ht="16.5" thickBot="1" x14ac:dyDescent="0.3">
      <c r="A30" s="138" t="s">
        <v>97</v>
      </c>
      <c r="B30" s="138" t="s">
        <v>98</v>
      </c>
      <c r="C30" s="138" t="s">
        <v>99</v>
      </c>
      <c r="D30" s="138" t="s">
        <v>100</v>
      </c>
      <c r="K30" s="138" t="s">
        <v>101</v>
      </c>
      <c r="L30" s="138" t="s">
        <v>102</v>
      </c>
      <c r="M30" s="138" t="s">
        <v>103</v>
      </c>
      <c r="N30" s="138" t="s">
        <v>104</v>
      </c>
      <c r="P30" s="132" t="s">
        <v>99</v>
      </c>
      <c r="Q30" s="132" t="s">
        <v>100</v>
      </c>
      <c r="R30" s="132" t="s">
        <v>101</v>
      </c>
      <c r="S30" s="132" t="s">
        <v>102</v>
      </c>
      <c r="T30" s="132" t="s">
        <v>103</v>
      </c>
      <c r="U30" s="132" t="s">
        <v>104</v>
      </c>
      <c r="BB30" s="180" t="s">
        <v>99</v>
      </c>
      <c r="BC30" s="180" t="s">
        <v>100</v>
      </c>
      <c r="BD30" s="180" t="s">
        <v>101</v>
      </c>
      <c r="BE30" s="180" t="s">
        <v>102</v>
      </c>
      <c r="BF30" s="180" t="s">
        <v>103</v>
      </c>
      <c r="BG30" s="180" t="s">
        <v>104</v>
      </c>
      <c r="BI30" s="132" t="s">
        <v>99</v>
      </c>
      <c r="BJ30" s="132" t="s">
        <v>100</v>
      </c>
      <c r="BK30" s="132" t="s">
        <v>101</v>
      </c>
      <c r="BL30" s="132" t="s">
        <v>102</v>
      </c>
      <c r="BM30" s="132" t="s">
        <v>103</v>
      </c>
      <c r="BN30" s="132" t="s">
        <v>104</v>
      </c>
    </row>
    <row r="31" spans="1:66" x14ac:dyDescent="0.25">
      <c r="A31" s="139">
        <v>43053</v>
      </c>
      <c r="B31" s="140">
        <v>0.37695601851851851</v>
      </c>
      <c r="C31" s="141">
        <v>24.47</v>
      </c>
      <c r="D31" s="141">
        <v>24.79</v>
      </c>
      <c r="K31" s="159">
        <v>24.94</v>
      </c>
      <c r="L31" s="159">
        <v>25.04</v>
      </c>
      <c r="M31" s="159">
        <v>24.91</v>
      </c>
      <c r="N31" s="159">
        <v>25.21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BB31" s="142">
        <v>24.47</v>
      </c>
      <c r="BC31" s="142">
        <v>24.79</v>
      </c>
      <c r="BD31" s="142">
        <v>24.94</v>
      </c>
      <c r="BE31" s="142">
        <v>25.04</v>
      </c>
      <c r="BF31" s="142">
        <v>24.91</v>
      </c>
      <c r="BG31" s="143">
        <v>25.21</v>
      </c>
      <c r="BI31" s="146">
        <v>0</v>
      </c>
      <c r="BJ31" s="146">
        <v>0</v>
      </c>
      <c r="BK31" s="146">
        <v>0</v>
      </c>
      <c r="BL31" s="146">
        <v>0</v>
      </c>
      <c r="BM31" s="146">
        <v>0</v>
      </c>
      <c r="BN31" s="146">
        <v>0</v>
      </c>
    </row>
    <row r="32" spans="1:66" x14ac:dyDescent="0.25">
      <c r="A32" s="144">
        <v>43053</v>
      </c>
      <c r="B32" s="145">
        <v>0.37765046296296295</v>
      </c>
      <c r="C32" s="146">
        <v>26.89</v>
      </c>
      <c r="D32" s="146">
        <v>27.6</v>
      </c>
      <c r="K32" s="146">
        <v>25.31</v>
      </c>
      <c r="L32" s="146">
        <v>25.33</v>
      </c>
      <c r="M32" s="146">
        <v>25.23</v>
      </c>
      <c r="N32" s="146">
        <v>25.43</v>
      </c>
      <c r="P32" s="146">
        <v>7.3847080996111605E-5</v>
      </c>
      <c r="Q32" s="146">
        <v>7.6116968168479321E-5</v>
      </c>
      <c r="R32" s="146">
        <v>6.9035754246473497E-5</v>
      </c>
      <c r="S32" s="146">
        <v>6.9094653690719528E-5</v>
      </c>
      <c r="T32" s="146">
        <v>6.8800658127482923E-5</v>
      </c>
      <c r="U32" s="146">
        <v>6.9389905541229576E-5</v>
      </c>
      <c r="BB32" s="147">
        <v>26.89</v>
      </c>
      <c r="BC32" s="147">
        <v>27.6</v>
      </c>
      <c r="BD32" s="147">
        <v>25.31</v>
      </c>
      <c r="BE32" s="147">
        <v>25.33</v>
      </c>
      <c r="BF32" s="147">
        <v>25.23</v>
      </c>
      <c r="BG32" s="148">
        <v>25.43</v>
      </c>
      <c r="BI32" s="146">
        <v>7.3847080996111605E-5</v>
      </c>
      <c r="BJ32" s="146">
        <v>7.6116968168479321E-5</v>
      </c>
      <c r="BK32" s="146">
        <v>6.9035754246473497E-5</v>
      </c>
      <c r="BL32" s="146">
        <v>6.9094653690719528E-5</v>
      </c>
      <c r="BM32" s="146">
        <v>6.8800658127482923E-5</v>
      </c>
      <c r="BN32" s="146">
        <v>6.9389905541229576E-5</v>
      </c>
    </row>
    <row r="33" spans="1:66" x14ac:dyDescent="0.25">
      <c r="A33" s="144">
        <v>43053</v>
      </c>
      <c r="B33" s="145">
        <v>0.37834490740740739</v>
      </c>
      <c r="C33" s="146">
        <v>32.299999999999997</v>
      </c>
      <c r="D33" s="146">
        <v>33.64</v>
      </c>
      <c r="K33" s="146">
        <v>26.25</v>
      </c>
      <c r="L33" s="146">
        <v>25.65</v>
      </c>
      <c r="M33" s="146">
        <v>26.47</v>
      </c>
      <c r="N33" s="146">
        <v>25.7</v>
      </c>
      <c r="P33" s="146">
        <v>1.6685469827497514E-4</v>
      </c>
      <c r="Q33" s="146">
        <v>1.7459363337949494E-4</v>
      </c>
      <c r="R33" s="146">
        <v>1.4089480591583596E-4</v>
      </c>
      <c r="S33" s="146">
        <v>1.3913856192319767E-4</v>
      </c>
      <c r="T33" s="146">
        <v>1.4133698429110754E-4</v>
      </c>
      <c r="U33" s="146">
        <v>1.3958330831977236E-4</v>
      </c>
      <c r="BB33" s="147">
        <v>32.299999999999997</v>
      </c>
      <c r="BC33" s="147">
        <v>33.64</v>
      </c>
      <c r="BD33" s="147">
        <v>26.25</v>
      </c>
      <c r="BE33" s="147">
        <v>25.65</v>
      </c>
      <c r="BF33" s="147">
        <v>26.47</v>
      </c>
      <c r="BG33" s="148">
        <v>25.7</v>
      </c>
      <c r="BI33" s="146">
        <v>1.6685469827497514E-4</v>
      </c>
      <c r="BJ33" s="146">
        <v>1.7459363337949494E-4</v>
      </c>
      <c r="BK33" s="146">
        <v>1.4089480591583596E-4</v>
      </c>
      <c r="BL33" s="146">
        <v>1.3913856192319767E-4</v>
      </c>
      <c r="BM33" s="146">
        <v>1.4133698429110754E-4</v>
      </c>
      <c r="BN33" s="146">
        <v>1.3958330831977236E-4</v>
      </c>
    </row>
    <row r="34" spans="1:66" x14ac:dyDescent="0.25">
      <c r="A34" s="144">
        <v>43053</v>
      </c>
      <c r="B34" s="145">
        <v>0.37903935185185184</v>
      </c>
      <c r="C34" s="146">
        <v>38.36</v>
      </c>
      <c r="D34" s="146">
        <v>40.49</v>
      </c>
      <c r="K34" s="146">
        <v>28.27</v>
      </c>
      <c r="L34" s="146">
        <v>26.22</v>
      </c>
      <c r="M34" s="146">
        <v>29.09</v>
      </c>
      <c r="N34" s="146">
        <v>26.34</v>
      </c>
      <c r="P34" s="146">
        <v>2.8728637717031249E-4</v>
      </c>
      <c r="Q34" s="146">
        <v>3.0647553030107829E-4</v>
      </c>
      <c r="R34" s="146">
        <v>2.192177292738193E-4</v>
      </c>
      <c r="S34" s="146">
        <v>2.109057492615034E-4</v>
      </c>
      <c r="T34" s="146">
        <v>2.224469231586956E-4</v>
      </c>
      <c r="U34" s="146">
        <v>2.1171865912053716E-4</v>
      </c>
      <c r="BB34" s="147">
        <v>38.36</v>
      </c>
      <c r="BC34" s="147">
        <v>40.49</v>
      </c>
      <c r="BD34" s="147">
        <v>28.27</v>
      </c>
      <c r="BE34" s="147">
        <v>26.22</v>
      </c>
      <c r="BF34" s="147">
        <v>29.09</v>
      </c>
      <c r="BG34" s="148">
        <v>26.34</v>
      </c>
      <c r="BI34" s="146">
        <v>2.8728637717031249E-4</v>
      </c>
      <c r="BJ34" s="146">
        <v>3.0647553030107829E-4</v>
      </c>
      <c r="BK34" s="146">
        <v>2.192177292738193E-4</v>
      </c>
      <c r="BL34" s="146">
        <v>2.109057492615034E-4</v>
      </c>
      <c r="BM34" s="146">
        <v>2.224469231586956E-4</v>
      </c>
      <c r="BN34" s="146">
        <v>2.1171865912053716E-4</v>
      </c>
    </row>
    <row r="35" spans="1:66" x14ac:dyDescent="0.25">
      <c r="A35" s="144">
        <v>43053</v>
      </c>
      <c r="B35" s="145">
        <v>0.37973379629629633</v>
      </c>
      <c r="C35" s="146">
        <v>44.55</v>
      </c>
      <c r="D35" s="146">
        <v>47.35</v>
      </c>
      <c r="K35" s="146">
        <v>31.47</v>
      </c>
      <c r="L35" s="146">
        <v>27.06</v>
      </c>
      <c r="M35" s="146">
        <v>32.880000000000003</v>
      </c>
      <c r="N35" s="146">
        <v>27.26</v>
      </c>
      <c r="P35" s="146">
        <v>4.4409515515830231E-4</v>
      </c>
      <c r="Q35" s="146">
        <v>4.8316970110101788E-4</v>
      </c>
      <c r="R35" s="146">
        <v>3.0899122737062601E-4</v>
      </c>
      <c r="S35" s="146">
        <v>2.8529008370205007E-4</v>
      </c>
      <c r="T35" s="146">
        <v>3.1778343528144856E-4</v>
      </c>
      <c r="U35" s="146">
        <v>2.867400627096251E-4</v>
      </c>
      <c r="BB35" s="147">
        <v>44.55</v>
      </c>
      <c r="BC35" s="147">
        <v>47.35</v>
      </c>
      <c r="BD35" s="147">
        <v>31.47</v>
      </c>
      <c r="BE35" s="147">
        <v>27.06</v>
      </c>
      <c r="BF35" s="147">
        <v>32.880000000000003</v>
      </c>
      <c r="BG35" s="148">
        <v>27.26</v>
      </c>
      <c r="BI35" s="146">
        <v>4.4409515515830231E-4</v>
      </c>
      <c r="BJ35" s="146">
        <v>4.8316970110101788E-4</v>
      </c>
      <c r="BK35" s="146">
        <v>3.0899122737062601E-4</v>
      </c>
      <c r="BL35" s="146">
        <v>2.8529008370205007E-4</v>
      </c>
      <c r="BM35" s="146">
        <v>3.1778343528144856E-4</v>
      </c>
      <c r="BN35" s="146">
        <v>2.867400627096251E-4</v>
      </c>
    </row>
    <row r="36" spans="1:66" x14ac:dyDescent="0.25">
      <c r="A36" s="144">
        <v>43053</v>
      </c>
      <c r="B36" s="145">
        <v>0.38042824074074072</v>
      </c>
      <c r="C36" s="146">
        <v>51.09</v>
      </c>
      <c r="D36" s="146">
        <v>54.33</v>
      </c>
      <c r="K36" s="146">
        <v>35.549999999999997</v>
      </c>
      <c r="L36" s="146">
        <v>28.15</v>
      </c>
      <c r="M36" s="146">
        <v>37.549999999999997</v>
      </c>
      <c r="N36" s="146">
        <v>28.52</v>
      </c>
      <c r="P36" s="146">
        <v>6.51338923957546E-4</v>
      </c>
      <c r="Q36" s="146">
        <v>7.2111738478053172E-4</v>
      </c>
      <c r="R36" s="146">
        <v>4.1582380417251412E-4</v>
      </c>
      <c r="S36" s="146">
        <v>3.6321326354546944E-4</v>
      </c>
      <c r="T36" s="146">
        <v>4.3412656453650821E-4</v>
      </c>
      <c r="U36" s="146">
        <v>3.6590238361823454E-4</v>
      </c>
      <c r="BB36" s="147">
        <v>51.09</v>
      </c>
      <c r="BC36" s="147">
        <v>54.33</v>
      </c>
      <c r="BD36" s="147">
        <v>35.549999999999997</v>
      </c>
      <c r="BE36" s="147">
        <v>28.15</v>
      </c>
      <c r="BF36" s="147">
        <v>37.549999999999997</v>
      </c>
      <c r="BG36" s="148">
        <v>28.52</v>
      </c>
      <c r="BI36" s="146">
        <v>6.51338923957546E-4</v>
      </c>
      <c r="BJ36" s="146">
        <v>7.2111738478053172E-4</v>
      </c>
      <c r="BK36" s="146">
        <v>4.1582380417251412E-4</v>
      </c>
      <c r="BL36" s="146">
        <v>3.6321326354546944E-4</v>
      </c>
      <c r="BM36" s="146">
        <v>4.3412656453650821E-4</v>
      </c>
      <c r="BN36" s="146">
        <v>3.6590238361823454E-4</v>
      </c>
    </row>
    <row r="37" spans="1:66" x14ac:dyDescent="0.25">
      <c r="A37" s="144">
        <v>43053</v>
      </c>
      <c r="B37" s="145">
        <v>0.38112268518518522</v>
      </c>
      <c r="C37" s="146">
        <v>57.43</v>
      </c>
      <c r="D37" s="146">
        <v>61.37</v>
      </c>
      <c r="K37" s="146">
        <v>40.409999999999997</v>
      </c>
      <c r="L37" s="146">
        <v>29.75</v>
      </c>
      <c r="M37" s="146">
        <v>42.94</v>
      </c>
      <c r="N37" s="146">
        <v>30.29</v>
      </c>
      <c r="P37" s="146">
        <v>9.2291336159136767E-4</v>
      </c>
      <c r="Q37" s="146">
        <v>1.0423738317574141E-3</v>
      </c>
      <c r="R37" s="146">
        <v>5.4725658711729226E-4</v>
      </c>
      <c r="S37" s="146">
        <v>4.4663827909915163E-4</v>
      </c>
      <c r="T37" s="146">
        <v>5.8053144541020266E-4</v>
      </c>
      <c r="U37" s="146">
        <v>4.5127061741523041E-4</v>
      </c>
      <c r="BB37" s="147">
        <v>57.43</v>
      </c>
      <c r="BC37" s="147">
        <v>61.37</v>
      </c>
      <c r="BD37" s="147">
        <v>40.409999999999997</v>
      </c>
      <c r="BE37" s="147">
        <v>29.75</v>
      </c>
      <c r="BF37" s="147">
        <v>42.94</v>
      </c>
      <c r="BG37" s="148">
        <v>30.29</v>
      </c>
      <c r="BI37" s="146">
        <v>9.2291336159136767E-4</v>
      </c>
      <c r="BJ37" s="146">
        <v>1.0423738317574141E-3</v>
      </c>
      <c r="BK37" s="146">
        <v>5.4725658711729226E-4</v>
      </c>
      <c r="BL37" s="146">
        <v>4.4663827909915163E-4</v>
      </c>
      <c r="BM37" s="146">
        <v>5.8053144541020266E-4</v>
      </c>
      <c r="BN37" s="146">
        <v>4.5127061741523041E-4</v>
      </c>
    </row>
    <row r="38" spans="1:66" x14ac:dyDescent="0.25">
      <c r="A38" s="144">
        <v>43053</v>
      </c>
      <c r="B38" s="145">
        <v>0.3818171296296296</v>
      </c>
      <c r="C38" s="146">
        <v>64.14</v>
      </c>
      <c r="D38" s="146">
        <v>67.95</v>
      </c>
      <c r="K38" s="146">
        <v>45.69</v>
      </c>
      <c r="L38" s="146">
        <v>31.39</v>
      </c>
      <c r="M38" s="146">
        <v>48.47</v>
      </c>
      <c r="N38" s="146">
        <v>32.25</v>
      </c>
      <c r="P38" s="146">
        <v>1.2844465307370496E-3</v>
      </c>
      <c r="Q38" s="146">
        <v>1.4676819804928022E-3</v>
      </c>
      <c r="R38" s="146">
        <v>7.1187616414520249E-4</v>
      </c>
      <c r="S38" s="146">
        <v>5.3610606023492627E-4</v>
      </c>
      <c r="T38" s="146">
        <v>7.6586880133574012E-4</v>
      </c>
      <c r="U38" s="146">
        <v>5.440801515270825E-4</v>
      </c>
      <c r="BB38" s="147">
        <v>64.14</v>
      </c>
      <c r="BC38" s="147">
        <v>67.95</v>
      </c>
      <c r="BD38" s="147">
        <v>45.69</v>
      </c>
      <c r="BE38" s="147">
        <v>31.39</v>
      </c>
      <c r="BF38" s="147">
        <v>48.47</v>
      </c>
      <c r="BG38" s="148">
        <v>32.25</v>
      </c>
      <c r="BI38" s="146">
        <v>1.2844465307370496E-3</v>
      </c>
      <c r="BJ38" s="146">
        <v>1.4676819804928022E-3</v>
      </c>
      <c r="BK38" s="146">
        <v>7.1187616414520249E-4</v>
      </c>
      <c r="BL38" s="146">
        <v>5.3610606023492627E-4</v>
      </c>
      <c r="BM38" s="146">
        <v>7.6586880133574012E-4</v>
      </c>
      <c r="BN38" s="146">
        <v>5.440801515270825E-4</v>
      </c>
    </row>
    <row r="39" spans="1:66" x14ac:dyDescent="0.25">
      <c r="A39" s="144">
        <v>43053</v>
      </c>
      <c r="B39" s="145">
        <v>0.3825115740740741</v>
      </c>
      <c r="C39" s="146">
        <v>70.430000000000007</v>
      </c>
      <c r="D39" s="146">
        <v>74.69</v>
      </c>
      <c r="K39" s="146">
        <v>51.38</v>
      </c>
      <c r="L39" s="146">
        <v>33.47</v>
      </c>
      <c r="M39" s="146">
        <v>54.38</v>
      </c>
      <c r="N39" s="146">
        <v>34.74</v>
      </c>
      <c r="P39" s="146">
        <v>1.7571944539162578E-3</v>
      </c>
      <c r="Q39" s="146">
        <v>2.0345977250513982E-3</v>
      </c>
      <c r="R39" s="146">
        <v>9.2169856490077707E-4</v>
      </c>
      <c r="S39" s="146">
        <v>6.3387146106508785E-4</v>
      </c>
      <c r="T39" s="146">
        <v>1.0043243361882752E-3</v>
      </c>
      <c r="U39" s="146">
        <v>6.4728585625129312E-4</v>
      </c>
      <c r="BB39" s="147">
        <v>70.430000000000007</v>
      </c>
      <c r="BC39" s="147">
        <v>74.69</v>
      </c>
      <c r="BD39" s="147">
        <v>51.38</v>
      </c>
      <c r="BE39" s="147">
        <v>33.47</v>
      </c>
      <c r="BF39" s="147">
        <v>54.38</v>
      </c>
      <c r="BG39" s="148">
        <v>34.74</v>
      </c>
      <c r="BI39" s="146">
        <v>1.7571944539162578E-3</v>
      </c>
      <c r="BJ39" s="146">
        <v>2.0345977250513982E-3</v>
      </c>
      <c r="BK39" s="146">
        <v>9.2169856490077707E-4</v>
      </c>
      <c r="BL39" s="146">
        <v>6.3387146106508785E-4</v>
      </c>
      <c r="BM39" s="146">
        <v>1.0043243361882752E-3</v>
      </c>
      <c r="BN39" s="146">
        <v>6.4728585625129312E-4</v>
      </c>
    </row>
    <row r="40" spans="1:66" x14ac:dyDescent="0.25">
      <c r="A40" s="144">
        <v>43053</v>
      </c>
      <c r="B40" s="145">
        <v>0.38320601851851849</v>
      </c>
      <c r="C40" s="146">
        <v>76.75</v>
      </c>
      <c r="D40" s="146">
        <v>80.989999999999995</v>
      </c>
      <c r="K40" s="146">
        <v>57.46</v>
      </c>
      <c r="L40" s="146">
        <v>35.909999999999997</v>
      </c>
      <c r="M40" s="146">
        <v>60.53</v>
      </c>
      <c r="N40" s="146">
        <v>37.53</v>
      </c>
      <c r="P40" s="146">
        <v>2.3761602728075175E-3</v>
      </c>
      <c r="Q40" s="146">
        <v>2.7762241318864001E-3</v>
      </c>
      <c r="R40" s="146">
        <v>1.1936206266365123E-3</v>
      </c>
      <c r="S40" s="146">
        <v>7.4235663018913081E-4</v>
      </c>
      <c r="T40" s="146">
        <v>1.3142776588499993E-3</v>
      </c>
      <c r="U40" s="146">
        <v>7.6352980929967175E-4</v>
      </c>
      <c r="BB40" s="147">
        <v>76.75</v>
      </c>
      <c r="BC40" s="147">
        <v>80.989999999999995</v>
      </c>
      <c r="BD40" s="147">
        <v>57.46</v>
      </c>
      <c r="BE40" s="147">
        <v>35.909999999999997</v>
      </c>
      <c r="BF40" s="147">
        <v>60.53</v>
      </c>
      <c r="BG40" s="148">
        <v>37.53</v>
      </c>
      <c r="BI40" s="146">
        <v>2.3761602728075175E-3</v>
      </c>
      <c r="BJ40" s="146">
        <v>2.7762241318864001E-3</v>
      </c>
      <c r="BK40" s="146">
        <v>1.1936206266365123E-3</v>
      </c>
      <c r="BL40" s="146">
        <v>7.4235663018913081E-4</v>
      </c>
      <c r="BM40" s="146">
        <v>1.3142776588499993E-3</v>
      </c>
      <c r="BN40" s="146">
        <v>7.6352980929967175E-4</v>
      </c>
    </row>
    <row r="41" spans="1:66" x14ac:dyDescent="0.25">
      <c r="A41" s="144">
        <v>43053</v>
      </c>
      <c r="B41" s="145">
        <v>0.38390046296296299</v>
      </c>
      <c r="C41" s="146">
        <v>82.7</v>
      </c>
      <c r="D41" s="146">
        <v>87.23</v>
      </c>
      <c r="K41" s="146">
        <v>63.44</v>
      </c>
      <c r="L41" s="146">
        <v>38.51</v>
      </c>
      <c r="M41" s="146">
        <v>66.53</v>
      </c>
      <c r="N41" s="146">
        <v>40.56</v>
      </c>
      <c r="P41" s="146">
        <v>3.173882791585445E-3</v>
      </c>
      <c r="Q41" s="146">
        <v>3.7439241311971391E-3</v>
      </c>
      <c r="R41" s="146">
        <v>1.5445220947095722E-3</v>
      </c>
      <c r="S41" s="146">
        <v>8.6356106716995167E-4</v>
      </c>
      <c r="T41" s="146">
        <v>1.7145977689039997E-3</v>
      </c>
      <c r="U41" s="146">
        <v>8.9580593966474505E-4</v>
      </c>
      <c r="BB41" s="147">
        <v>82.7</v>
      </c>
      <c r="BC41" s="147">
        <v>87.23</v>
      </c>
      <c r="BD41" s="147">
        <v>63.44</v>
      </c>
      <c r="BE41" s="147">
        <v>38.51</v>
      </c>
      <c r="BF41" s="147">
        <v>66.53</v>
      </c>
      <c r="BG41" s="148">
        <v>40.56</v>
      </c>
      <c r="BI41" s="146">
        <v>3.173882791585445E-3</v>
      </c>
      <c r="BJ41" s="146">
        <v>3.7439241311971391E-3</v>
      </c>
      <c r="BK41" s="146">
        <v>1.5445220947095722E-3</v>
      </c>
      <c r="BL41" s="146">
        <v>8.6356106716995167E-4</v>
      </c>
      <c r="BM41" s="146">
        <v>1.7145977689039997E-3</v>
      </c>
      <c r="BN41" s="146">
        <v>8.9580593966474505E-4</v>
      </c>
    </row>
    <row r="42" spans="1:66" x14ac:dyDescent="0.25">
      <c r="A42" s="144">
        <v>43053</v>
      </c>
      <c r="B42" s="145">
        <v>0.38459490740740737</v>
      </c>
      <c r="C42" s="146">
        <v>88.65</v>
      </c>
      <c r="D42" s="146">
        <v>93.04</v>
      </c>
      <c r="K42" s="146">
        <v>69.64</v>
      </c>
      <c r="L42" s="146">
        <v>41.48</v>
      </c>
      <c r="M42" s="146">
        <v>72.599999999999994</v>
      </c>
      <c r="N42" s="146">
        <v>43.97</v>
      </c>
      <c r="P42" s="146">
        <v>4.2019867636356335E-3</v>
      </c>
      <c r="Q42" s="146">
        <v>4.9836718942260832E-3</v>
      </c>
      <c r="R42" s="146">
        <v>2.0016102843244464E-3</v>
      </c>
      <c r="S42" s="146">
        <v>1.0011294140506569E-3</v>
      </c>
      <c r="T42" s="146">
        <v>2.2331766362432225E-3</v>
      </c>
      <c r="U42" s="146">
        <v>1.0487841689321917E-3</v>
      </c>
      <c r="BB42" s="147">
        <v>88.65</v>
      </c>
      <c r="BC42" s="147">
        <v>93.04</v>
      </c>
      <c r="BD42" s="147">
        <v>69.64</v>
      </c>
      <c r="BE42" s="147">
        <v>41.48</v>
      </c>
      <c r="BF42" s="147">
        <v>72.599999999999994</v>
      </c>
      <c r="BG42" s="148">
        <v>43.97</v>
      </c>
      <c r="BI42" s="146">
        <v>4.2019867636356335E-3</v>
      </c>
      <c r="BJ42" s="146">
        <v>4.9836718942260832E-3</v>
      </c>
      <c r="BK42" s="146">
        <v>2.0016102843244464E-3</v>
      </c>
      <c r="BL42" s="146">
        <v>1.0011294140506569E-3</v>
      </c>
      <c r="BM42" s="146">
        <v>2.2331766362432225E-3</v>
      </c>
      <c r="BN42" s="146">
        <v>1.0487841689321917E-3</v>
      </c>
    </row>
    <row r="43" spans="1:66" x14ac:dyDescent="0.25">
      <c r="A43" s="144">
        <v>43053</v>
      </c>
      <c r="B43" s="145">
        <v>0.38528935185185187</v>
      </c>
      <c r="C43" s="146">
        <v>94.68</v>
      </c>
      <c r="D43" s="146">
        <v>99.25</v>
      </c>
      <c r="K43" s="146">
        <v>75.930000000000007</v>
      </c>
      <c r="L43" s="146">
        <v>44.57</v>
      </c>
      <c r="M43" s="146">
        <v>78.34</v>
      </c>
      <c r="N43" s="146">
        <v>47.42</v>
      </c>
      <c r="P43" s="146">
        <v>5.5315337920670169E-3</v>
      </c>
      <c r="Q43" s="146">
        <v>6.5992699926659569E-3</v>
      </c>
      <c r="R43" s="146">
        <v>2.5993078423681521E-3</v>
      </c>
      <c r="S43" s="146">
        <v>1.1580719770602954E-3</v>
      </c>
      <c r="T43" s="146">
        <v>2.8955625849363389E-3</v>
      </c>
      <c r="U43" s="146">
        <v>1.2260065301284262E-3</v>
      </c>
      <c r="BB43" s="147">
        <v>94.68</v>
      </c>
      <c r="BC43" s="147">
        <v>99.25</v>
      </c>
      <c r="BD43" s="147">
        <v>75.930000000000007</v>
      </c>
      <c r="BE43" s="147">
        <v>44.57</v>
      </c>
      <c r="BF43" s="147">
        <v>78.34</v>
      </c>
      <c r="BG43" s="148">
        <v>47.42</v>
      </c>
      <c r="BI43" s="146">
        <v>5.5315337920670169E-3</v>
      </c>
      <c r="BJ43" s="146">
        <v>6.5992699926659569E-3</v>
      </c>
      <c r="BK43" s="146">
        <v>2.5993078423681521E-3</v>
      </c>
      <c r="BL43" s="146">
        <v>1.1580719770602954E-3</v>
      </c>
      <c r="BM43" s="146">
        <v>2.8955625849363389E-3</v>
      </c>
      <c r="BN43" s="146">
        <v>1.2260065301284262E-3</v>
      </c>
    </row>
    <row r="44" spans="1:66" x14ac:dyDescent="0.25">
      <c r="A44" s="144">
        <v>43053</v>
      </c>
      <c r="B44" s="145">
        <v>0.38598379629629626</v>
      </c>
      <c r="C44" s="146">
        <v>99.97</v>
      </c>
      <c r="D44" s="146">
        <v>104.36</v>
      </c>
      <c r="K44" s="146">
        <v>82.07</v>
      </c>
      <c r="L44" s="146">
        <v>47.86</v>
      </c>
      <c r="M44" s="146">
        <v>84.22</v>
      </c>
      <c r="N44" s="146">
        <v>51.16</v>
      </c>
      <c r="P44" s="146">
        <v>7.1975018360539676E-3</v>
      </c>
      <c r="Q44" s="146">
        <v>8.6081914752781288E-3</v>
      </c>
      <c r="R44" s="146">
        <v>3.3758860249534931E-3</v>
      </c>
      <c r="S44" s="146">
        <v>1.338650737137967E-3</v>
      </c>
      <c r="T44" s="146">
        <v>3.7467006231387155E-3</v>
      </c>
      <c r="U44" s="146">
        <v>1.4338698109799127E-3</v>
      </c>
      <c r="BB44" s="147">
        <v>99.97</v>
      </c>
      <c r="BC44" s="147">
        <v>104.36</v>
      </c>
      <c r="BD44" s="147">
        <v>82.07</v>
      </c>
      <c r="BE44" s="147">
        <v>47.86</v>
      </c>
      <c r="BF44" s="147">
        <v>84.22</v>
      </c>
      <c r="BG44" s="148">
        <v>51.16</v>
      </c>
      <c r="BI44" s="146">
        <v>7.1975018360539676E-3</v>
      </c>
      <c r="BJ44" s="146">
        <v>8.6081914752781288E-3</v>
      </c>
      <c r="BK44" s="146">
        <v>3.3758860249534931E-3</v>
      </c>
      <c r="BL44" s="146">
        <v>1.338650737137967E-3</v>
      </c>
      <c r="BM44" s="146">
        <v>3.7467006231387155E-3</v>
      </c>
      <c r="BN44" s="146">
        <v>1.4338698109799127E-3</v>
      </c>
    </row>
    <row r="45" spans="1:66" x14ac:dyDescent="0.25">
      <c r="A45" s="144">
        <v>43053</v>
      </c>
      <c r="B45" s="145">
        <v>0.38667824074074075</v>
      </c>
      <c r="C45" s="146">
        <v>105.47</v>
      </c>
      <c r="D45" s="146">
        <v>110.54</v>
      </c>
      <c r="K45" s="146">
        <v>88.41</v>
      </c>
      <c r="L45" s="146">
        <v>51.38</v>
      </c>
      <c r="M45" s="146">
        <v>89.93</v>
      </c>
      <c r="N45" s="146">
        <v>55.04</v>
      </c>
      <c r="P45" s="146">
        <v>9.3037935463876897E-3</v>
      </c>
      <c r="Q45" s="146">
        <v>1.1222804422432793E-2</v>
      </c>
      <c r="R45" s="146">
        <v>4.3935223304320242E-3</v>
      </c>
      <c r="S45" s="146">
        <v>1.5484731378935417E-3</v>
      </c>
      <c r="T45" s="146">
        <v>4.8324778805933612E-3</v>
      </c>
      <c r="U45" s="146">
        <v>1.6791314519288714E-3</v>
      </c>
      <c r="BB45" s="147">
        <v>105.47</v>
      </c>
      <c r="BC45" s="147">
        <v>110.54</v>
      </c>
      <c r="BD45" s="147">
        <v>88.41</v>
      </c>
      <c r="BE45" s="147">
        <v>51.38</v>
      </c>
      <c r="BF45" s="147">
        <v>89.93</v>
      </c>
      <c r="BG45" s="148">
        <v>55.04</v>
      </c>
      <c r="BI45" s="146">
        <v>9.3037935463876897E-3</v>
      </c>
      <c r="BJ45" s="146">
        <v>1.1222804422432793E-2</v>
      </c>
      <c r="BK45" s="146">
        <v>4.3935223304320242E-3</v>
      </c>
      <c r="BL45" s="146">
        <v>1.5484731378935417E-3</v>
      </c>
      <c r="BM45" s="146">
        <v>4.8324778805933612E-3</v>
      </c>
      <c r="BN45" s="146">
        <v>1.6791314519288714E-3</v>
      </c>
    </row>
    <row r="46" spans="1:66" x14ac:dyDescent="0.25">
      <c r="A46" s="144">
        <v>43053</v>
      </c>
      <c r="B46" s="145">
        <v>0.38737268518518514</v>
      </c>
      <c r="C46" s="146">
        <v>110.97</v>
      </c>
      <c r="D46" s="146">
        <v>115.77</v>
      </c>
      <c r="K46" s="146">
        <v>94.42</v>
      </c>
      <c r="L46" s="146">
        <v>55.08</v>
      </c>
      <c r="M46" s="146">
        <v>95.8</v>
      </c>
      <c r="N46" s="146">
        <v>59.15</v>
      </c>
      <c r="P46" s="146">
        <v>1.1966788665071556E-2</v>
      </c>
      <c r="Q46" s="146">
        <v>1.4490632946170277E-2</v>
      </c>
      <c r="R46" s="146">
        <v>5.708410714876903E-3</v>
      </c>
      <c r="S46" s="146">
        <v>1.794153458608576E-3</v>
      </c>
      <c r="T46" s="146">
        <v>6.2270611297891073E-3</v>
      </c>
      <c r="U46" s="146">
        <v>1.9713721797040211E-3</v>
      </c>
      <c r="BB46" s="147">
        <v>110.97</v>
      </c>
      <c r="BC46" s="147">
        <v>115.77</v>
      </c>
      <c r="BD46" s="147">
        <v>94.42</v>
      </c>
      <c r="BE46" s="147">
        <v>55.08</v>
      </c>
      <c r="BF46" s="147">
        <v>95.8</v>
      </c>
      <c r="BG46" s="148">
        <v>59.15</v>
      </c>
      <c r="BI46" s="146">
        <v>1.1966788665071556E-2</v>
      </c>
      <c r="BJ46" s="146">
        <v>1.4490632946170277E-2</v>
      </c>
      <c r="BK46" s="146">
        <v>5.708410714876903E-3</v>
      </c>
      <c r="BL46" s="146">
        <v>1.794153458608576E-3</v>
      </c>
      <c r="BM46" s="146">
        <v>6.2270611297891073E-3</v>
      </c>
      <c r="BN46" s="146">
        <v>1.9713721797040211E-3</v>
      </c>
    </row>
    <row r="47" spans="1:66" x14ac:dyDescent="0.25">
      <c r="A47" s="144">
        <v>43053</v>
      </c>
      <c r="B47" s="145">
        <v>0.38806712962962964</v>
      </c>
      <c r="C47" s="146">
        <v>116.23</v>
      </c>
      <c r="D47" s="146">
        <v>120.74</v>
      </c>
      <c r="K47" s="146">
        <v>100.61</v>
      </c>
      <c r="L47" s="146">
        <v>58.91</v>
      </c>
      <c r="M47" s="146">
        <v>101.31</v>
      </c>
      <c r="N47" s="146">
        <v>63.32</v>
      </c>
      <c r="P47" s="146">
        <v>1.5299347134260115E-2</v>
      </c>
      <c r="Q47" s="146">
        <v>1.8529841675806933E-2</v>
      </c>
      <c r="R47" s="146">
        <v>7.4204688929796273E-3</v>
      </c>
      <c r="S47" s="146">
        <v>2.0834187300289475E-3</v>
      </c>
      <c r="T47" s="146">
        <v>7.990991677843659E-3</v>
      </c>
      <c r="U47" s="146">
        <v>2.3204827214416066E-3</v>
      </c>
      <c r="BB47" s="147">
        <v>116.23</v>
      </c>
      <c r="BC47" s="147">
        <v>120.74</v>
      </c>
      <c r="BD47" s="147">
        <v>100.61</v>
      </c>
      <c r="BE47" s="147">
        <v>58.91</v>
      </c>
      <c r="BF47" s="147">
        <v>101.31</v>
      </c>
      <c r="BG47" s="148">
        <v>63.32</v>
      </c>
      <c r="BI47" s="146">
        <v>1.5299347134260115E-2</v>
      </c>
      <c r="BJ47" s="146">
        <v>1.8529841675806933E-2</v>
      </c>
      <c r="BK47" s="146">
        <v>7.4204688929796273E-3</v>
      </c>
      <c r="BL47" s="146">
        <v>2.0834187300289475E-3</v>
      </c>
      <c r="BM47" s="146">
        <v>7.990991677843659E-3</v>
      </c>
      <c r="BN47" s="146">
        <v>2.3204827214416066E-3</v>
      </c>
    </row>
    <row r="48" spans="1:66" x14ac:dyDescent="0.25">
      <c r="A48" s="144">
        <v>43053</v>
      </c>
      <c r="B48" s="145">
        <v>0.38876157407407402</v>
      </c>
      <c r="C48" s="146">
        <v>121.74</v>
      </c>
      <c r="D48" s="146">
        <v>126.25</v>
      </c>
      <c r="K48" s="146">
        <v>106.63</v>
      </c>
      <c r="L48" s="146">
        <v>62.79</v>
      </c>
      <c r="M48" s="146">
        <v>106.78</v>
      </c>
      <c r="N48" s="146">
        <v>67.540000000000006</v>
      </c>
      <c r="P48" s="146">
        <v>1.9514514418371466E-2</v>
      </c>
      <c r="Q48" s="146">
        <v>2.3638811450313862E-2</v>
      </c>
      <c r="R48" s="146">
        <v>9.6335636025852624E-3</v>
      </c>
      <c r="S48" s="146">
        <v>2.4247280504990469E-3</v>
      </c>
      <c r="T48" s="146">
        <v>1.0218286860667603E-2</v>
      </c>
      <c r="U48" s="146">
        <v>2.7384200006500092E-3</v>
      </c>
      <c r="BB48" s="147">
        <v>121.74</v>
      </c>
      <c r="BC48" s="147">
        <v>126.25</v>
      </c>
      <c r="BD48" s="147">
        <v>106.63</v>
      </c>
      <c r="BE48" s="147">
        <v>62.79</v>
      </c>
      <c r="BF48" s="147">
        <v>106.78</v>
      </c>
      <c r="BG48" s="148">
        <v>67.540000000000006</v>
      </c>
      <c r="BI48" s="146">
        <v>1.9514514418371466E-2</v>
      </c>
      <c r="BJ48" s="146">
        <v>2.3638811450313862E-2</v>
      </c>
      <c r="BK48" s="146">
        <v>9.6335636025852624E-3</v>
      </c>
      <c r="BL48" s="146">
        <v>2.4247280504990469E-3</v>
      </c>
      <c r="BM48" s="146">
        <v>1.0218286860667603E-2</v>
      </c>
      <c r="BN48" s="146">
        <v>2.7384200006500092E-3</v>
      </c>
    </row>
    <row r="49" spans="1:66" x14ac:dyDescent="0.25">
      <c r="A49" s="144">
        <v>43053</v>
      </c>
      <c r="B49" s="145">
        <v>0.38945601851851852</v>
      </c>
      <c r="C49" s="146">
        <v>126.54</v>
      </c>
      <c r="D49" s="146">
        <v>131.13</v>
      </c>
      <c r="K49" s="146">
        <v>112.36</v>
      </c>
      <c r="L49" s="146">
        <v>66.77</v>
      </c>
      <c r="M49" s="146">
        <v>112.14</v>
      </c>
      <c r="N49" s="146">
        <v>71.83</v>
      </c>
      <c r="P49" s="146">
        <v>2.4687052582899494E-2</v>
      </c>
      <c r="Q49" s="146">
        <v>2.9929579953821905E-2</v>
      </c>
      <c r="R49" s="146">
        <v>1.2459166395129726E-2</v>
      </c>
      <c r="S49" s="146">
        <v>2.8291659553009497E-3</v>
      </c>
      <c r="T49" s="146">
        <v>1.3017506890208747E-2</v>
      </c>
      <c r="U49" s="146">
        <v>3.2402487702167387E-3</v>
      </c>
      <c r="BB49" s="147">
        <v>126.54</v>
      </c>
      <c r="BC49" s="147">
        <v>131.13</v>
      </c>
      <c r="BD49" s="147">
        <v>112.36</v>
      </c>
      <c r="BE49" s="147">
        <v>66.77</v>
      </c>
      <c r="BF49" s="147">
        <v>112.14</v>
      </c>
      <c r="BG49" s="148">
        <v>71.83</v>
      </c>
      <c r="BI49" s="146">
        <v>2.4687052582899494E-2</v>
      </c>
      <c r="BJ49" s="146">
        <v>2.9929579953821905E-2</v>
      </c>
      <c r="BK49" s="146">
        <v>1.2459166395129726E-2</v>
      </c>
      <c r="BL49" s="146">
        <v>2.8291659553009497E-3</v>
      </c>
      <c r="BM49" s="146">
        <v>1.3017506890208747E-2</v>
      </c>
      <c r="BN49" s="146">
        <v>3.2402487702167387E-3</v>
      </c>
    </row>
    <row r="50" spans="1:66" x14ac:dyDescent="0.25">
      <c r="A50" s="144">
        <v>43053</v>
      </c>
      <c r="B50" s="145">
        <v>0.38988425925925929</v>
      </c>
      <c r="C50" s="146">
        <v>129.72999999999999</v>
      </c>
      <c r="D50" s="146">
        <v>134.4</v>
      </c>
      <c r="K50" s="146">
        <v>115.96</v>
      </c>
      <c r="L50" s="146">
        <v>69.28</v>
      </c>
      <c r="M50" s="146">
        <v>115.52</v>
      </c>
      <c r="N50" s="146">
        <v>74.540000000000006</v>
      </c>
      <c r="P50" s="146">
        <v>3.061327269140833E-2</v>
      </c>
      <c r="Q50" s="146">
        <v>3.7161593971603735E-2</v>
      </c>
      <c r="R50" s="146">
        <v>1.575357738297126E-2</v>
      </c>
      <c r="S50" s="146">
        <v>3.279291161507083E-3</v>
      </c>
      <c r="T50" s="146">
        <v>1.6250684999112412E-2</v>
      </c>
      <c r="U50" s="146">
        <v>3.80355005365239E-3</v>
      </c>
      <c r="BB50" s="147">
        <v>129.72999999999999</v>
      </c>
      <c r="BC50" s="147">
        <v>134.4</v>
      </c>
      <c r="BD50" s="147">
        <v>115.96</v>
      </c>
      <c r="BE50" s="147">
        <v>69.28</v>
      </c>
      <c r="BF50" s="147">
        <v>115.52</v>
      </c>
      <c r="BG50" s="148">
        <v>74.540000000000006</v>
      </c>
      <c r="BI50" s="146">
        <v>3.061327269140833E-2</v>
      </c>
      <c r="BJ50" s="146">
        <v>3.7161593971603735E-2</v>
      </c>
      <c r="BK50" s="146">
        <v>1.575357738297126E-2</v>
      </c>
      <c r="BL50" s="146">
        <v>3.279291161507083E-3</v>
      </c>
      <c r="BM50" s="146">
        <v>1.6250684999112412E-2</v>
      </c>
      <c r="BN50" s="146">
        <v>3.80355005365239E-3</v>
      </c>
    </row>
    <row r="51" spans="1:66" x14ac:dyDescent="0.25">
      <c r="A51" s="144">
        <v>43053</v>
      </c>
      <c r="B51" s="145">
        <v>0.39057870370370368</v>
      </c>
      <c r="C51" s="146">
        <v>134.99</v>
      </c>
      <c r="D51" s="146">
        <v>139.29</v>
      </c>
      <c r="K51" s="146">
        <v>121.37</v>
      </c>
      <c r="L51" s="146">
        <v>73.459999999999994</v>
      </c>
      <c r="M51" s="146">
        <v>120.74</v>
      </c>
      <c r="N51" s="146">
        <v>78.819999999999993</v>
      </c>
      <c r="P51" s="146">
        <v>3.8029536759758349E-2</v>
      </c>
      <c r="Q51" s="146">
        <v>4.6070303827651073E-2</v>
      </c>
      <c r="R51" s="146">
        <v>1.9902763947739904E-2</v>
      </c>
      <c r="S51" s="146">
        <v>3.8172397108844885E-3</v>
      </c>
      <c r="T51" s="146">
        <v>2.0289893728749068E-2</v>
      </c>
      <c r="U51" s="146">
        <v>4.4796330290443713E-3</v>
      </c>
      <c r="BB51" s="147">
        <v>134.99</v>
      </c>
      <c r="BC51" s="147">
        <v>139.29</v>
      </c>
      <c r="BD51" s="147">
        <v>121.37</v>
      </c>
      <c r="BE51" s="147">
        <v>73.459999999999994</v>
      </c>
      <c r="BF51" s="147">
        <v>120.74</v>
      </c>
      <c r="BG51" s="148">
        <v>78.819999999999993</v>
      </c>
      <c r="BI51" s="146">
        <v>3.8029536759758349E-2</v>
      </c>
      <c r="BJ51" s="146">
        <v>4.6070303827651073E-2</v>
      </c>
      <c r="BK51" s="146">
        <v>1.9902763947739904E-2</v>
      </c>
      <c r="BL51" s="146">
        <v>3.8172397108844885E-3</v>
      </c>
      <c r="BM51" s="146">
        <v>2.0289893728749068E-2</v>
      </c>
      <c r="BN51" s="146">
        <v>4.4796330290443713E-3</v>
      </c>
    </row>
    <row r="52" spans="1:66" x14ac:dyDescent="0.25">
      <c r="A52" s="144">
        <v>43053</v>
      </c>
      <c r="B52" s="145">
        <v>0.39127314814814818</v>
      </c>
      <c r="C52" s="146">
        <v>139.97999999999999</v>
      </c>
      <c r="D52" s="146">
        <v>144.24</v>
      </c>
      <c r="K52" s="146">
        <v>126.76</v>
      </c>
      <c r="L52" s="146">
        <v>77.69</v>
      </c>
      <c r="M52" s="146">
        <v>125.95</v>
      </c>
      <c r="N52" s="146">
        <v>83.25</v>
      </c>
      <c r="P52" s="146">
        <v>4.720425197575237E-2</v>
      </c>
      <c r="Q52" s="146">
        <v>5.7072553129583273E-2</v>
      </c>
      <c r="R52" s="146">
        <v>2.5124053495539048E-2</v>
      </c>
      <c r="S52" s="146">
        <v>4.4615188564773433E-3</v>
      </c>
      <c r="T52" s="146">
        <v>2.5333925085860756E-2</v>
      </c>
      <c r="U52" s="146">
        <v>5.2962850422760199E-3</v>
      </c>
      <c r="BB52" s="147">
        <v>139.97999999999999</v>
      </c>
      <c r="BC52" s="147">
        <v>144.24</v>
      </c>
      <c r="BD52" s="147">
        <v>126.76</v>
      </c>
      <c r="BE52" s="147">
        <v>77.69</v>
      </c>
      <c r="BF52" s="147">
        <v>125.95</v>
      </c>
      <c r="BG52" s="148">
        <v>83.25</v>
      </c>
      <c r="BI52" s="146">
        <v>4.720425197575237E-2</v>
      </c>
      <c r="BJ52" s="146">
        <v>5.7072553129583273E-2</v>
      </c>
      <c r="BK52" s="146">
        <v>2.5124053495539048E-2</v>
      </c>
      <c r="BL52" s="146">
        <v>4.4615188564773433E-3</v>
      </c>
      <c r="BM52" s="146">
        <v>2.5333925085860756E-2</v>
      </c>
      <c r="BN52" s="146">
        <v>5.2962850422760199E-3</v>
      </c>
    </row>
    <row r="53" spans="1:66" x14ac:dyDescent="0.25">
      <c r="A53" s="144">
        <v>43053</v>
      </c>
      <c r="B53" s="145">
        <v>0.39196759259259256</v>
      </c>
      <c r="C53" s="146">
        <v>144.62</v>
      </c>
      <c r="D53" s="146">
        <v>148.68</v>
      </c>
      <c r="K53" s="146">
        <v>131.91999999999999</v>
      </c>
      <c r="L53" s="146">
        <v>81.900000000000006</v>
      </c>
      <c r="M53" s="146">
        <v>130.91</v>
      </c>
      <c r="N53" s="146">
        <v>87.68</v>
      </c>
      <c r="P53" s="146">
        <v>5.8386227016040938E-2</v>
      </c>
      <c r="Q53" s="146">
        <v>7.0368023413897113E-2</v>
      </c>
      <c r="R53" s="146">
        <v>3.1630342244194608E-2</v>
      </c>
      <c r="S53" s="146">
        <v>5.2324880717094773E-3</v>
      </c>
      <c r="T53" s="146">
        <v>3.1565956439556134E-2</v>
      </c>
      <c r="U53" s="146">
        <v>6.2827327639164519E-3</v>
      </c>
      <c r="BB53" s="147">
        <v>144.62</v>
      </c>
      <c r="BC53" s="147">
        <v>148.68</v>
      </c>
      <c r="BD53" s="147">
        <v>131.91999999999999</v>
      </c>
      <c r="BE53" s="147">
        <v>81.900000000000006</v>
      </c>
      <c r="BF53" s="147">
        <v>130.91</v>
      </c>
      <c r="BG53" s="148">
        <v>87.68</v>
      </c>
      <c r="BI53" s="146">
        <v>5.8386227016040938E-2</v>
      </c>
      <c r="BJ53" s="146">
        <v>7.0368023413897113E-2</v>
      </c>
      <c r="BK53" s="146">
        <v>3.1630342244194608E-2</v>
      </c>
      <c r="BL53" s="146">
        <v>5.2324880717094773E-3</v>
      </c>
      <c r="BM53" s="146">
        <v>3.1565956439556134E-2</v>
      </c>
      <c r="BN53" s="146">
        <v>6.2827327639164519E-3</v>
      </c>
    </row>
    <row r="54" spans="1:66" x14ac:dyDescent="0.25">
      <c r="A54" s="144">
        <v>43053</v>
      </c>
      <c r="B54" s="145">
        <v>0.39266203703703706</v>
      </c>
      <c r="C54" s="146">
        <v>149.43</v>
      </c>
      <c r="D54" s="146">
        <v>153.46</v>
      </c>
      <c r="K54" s="146">
        <v>137.08000000000001</v>
      </c>
      <c r="L54" s="146">
        <v>86.24</v>
      </c>
      <c r="M54" s="146">
        <v>135.85</v>
      </c>
      <c r="N54" s="146">
        <v>92.22</v>
      </c>
      <c r="P54" s="146">
        <v>7.2113763056723346E-2</v>
      </c>
      <c r="Q54" s="146">
        <v>8.6669322746379923E-2</v>
      </c>
      <c r="R54" s="146">
        <v>3.9737878302738922E-2</v>
      </c>
      <c r="S54" s="146">
        <v>6.1601877530234111E-3</v>
      </c>
      <c r="T54" s="146">
        <v>3.9259228858925542E-2</v>
      </c>
      <c r="U54" s="146">
        <v>7.4798816014401007E-3</v>
      </c>
      <c r="BB54" s="147">
        <v>149.43</v>
      </c>
      <c r="BC54" s="147">
        <v>153.46</v>
      </c>
      <c r="BD54" s="147">
        <v>137.08000000000001</v>
      </c>
      <c r="BE54" s="147">
        <v>86.24</v>
      </c>
      <c r="BF54" s="147">
        <v>135.85</v>
      </c>
      <c r="BG54" s="148">
        <v>92.22</v>
      </c>
      <c r="BI54" s="146">
        <v>7.2113763056723346E-2</v>
      </c>
      <c r="BJ54" s="146">
        <v>8.6669322746379923E-2</v>
      </c>
      <c r="BK54" s="146">
        <v>3.9737878302738922E-2</v>
      </c>
      <c r="BL54" s="146">
        <v>6.1601877530234111E-3</v>
      </c>
      <c r="BM54" s="146">
        <v>3.9259228858925542E-2</v>
      </c>
      <c r="BN54" s="146">
        <v>7.4798816014401007E-3</v>
      </c>
    </row>
    <row r="55" spans="1:66" x14ac:dyDescent="0.25">
      <c r="A55" s="144">
        <v>43053</v>
      </c>
      <c r="B55" s="145">
        <v>0.39335648148148145</v>
      </c>
      <c r="C55" s="146">
        <v>154.03</v>
      </c>
      <c r="D55" s="146">
        <v>157.93</v>
      </c>
      <c r="K55" s="146">
        <v>141.99</v>
      </c>
      <c r="L55" s="146">
        <v>90.58</v>
      </c>
      <c r="M55" s="146">
        <v>140.77000000000001</v>
      </c>
      <c r="N55" s="146">
        <v>96.69</v>
      </c>
      <c r="P55" s="146">
        <v>8.8816120657460834E-2</v>
      </c>
      <c r="Q55" s="146">
        <v>0.10639355010752846</v>
      </c>
      <c r="R55" s="146">
        <v>4.9733615165245826E-2</v>
      </c>
      <c r="S55" s="146">
        <v>7.2764796641742926E-3</v>
      </c>
      <c r="T55" s="146">
        <v>4.8748267654209934E-2</v>
      </c>
      <c r="U55" s="146">
        <v>8.9284063708367951E-3</v>
      </c>
      <c r="BB55" s="147">
        <v>154.03</v>
      </c>
      <c r="BC55" s="147">
        <v>157.93</v>
      </c>
      <c r="BD55" s="147">
        <v>141.99</v>
      </c>
      <c r="BE55" s="147">
        <v>90.58</v>
      </c>
      <c r="BF55" s="147">
        <v>140.77000000000001</v>
      </c>
      <c r="BG55" s="148">
        <v>96.69</v>
      </c>
      <c r="BI55" s="146">
        <v>8.8816120657460834E-2</v>
      </c>
      <c r="BJ55" s="146">
        <v>0.10639355010752846</v>
      </c>
      <c r="BK55" s="146">
        <v>4.9733615165245826E-2</v>
      </c>
      <c r="BL55" s="146">
        <v>7.2764796641742926E-3</v>
      </c>
      <c r="BM55" s="146">
        <v>4.8748267654209934E-2</v>
      </c>
      <c r="BN55" s="146">
        <v>8.9284063708367951E-3</v>
      </c>
    </row>
    <row r="56" spans="1:66" x14ac:dyDescent="0.25">
      <c r="A56" s="144">
        <v>43053</v>
      </c>
      <c r="B56" s="145">
        <v>0.39405092592592594</v>
      </c>
      <c r="C56" s="146">
        <v>158.43</v>
      </c>
      <c r="D56" s="146">
        <v>162.24</v>
      </c>
      <c r="K56" s="146">
        <v>146.91999999999999</v>
      </c>
      <c r="L56" s="146">
        <v>94.95</v>
      </c>
      <c r="M56" s="146">
        <v>145.56</v>
      </c>
      <c r="N56" s="146">
        <v>101.21</v>
      </c>
      <c r="P56" s="146">
        <v>0.10896538800423004</v>
      </c>
      <c r="Q56" s="146">
        <v>0.13009717767199028</v>
      </c>
      <c r="R56" s="146">
        <v>6.2067818710922651E-2</v>
      </c>
      <c r="S56" s="146">
        <v>8.6214221216077795E-3</v>
      </c>
      <c r="T56" s="146">
        <v>6.0387542562641346E-2</v>
      </c>
      <c r="U56" s="146">
        <v>1.0684831450272788E-2</v>
      </c>
      <c r="BB56" s="147">
        <v>158.43</v>
      </c>
      <c r="BC56" s="147">
        <v>162.24</v>
      </c>
      <c r="BD56" s="147">
        <v>146.91999999999999</v>
      </c>
      <c r="BE56" s="147">
        <v>94.95</v>
      </c>
      <c r="BF56" s="147">
        <v>145.56</v>
      </c>
      <c r="BG56" s="148">
        <v>101.21</v>
      </c>
      <c r="BI56" s="146">
        <v>0.10896538800423004</v>
      </c>
      <c r="BJ56" s="146">
        <v>0.13009717767199028</v>
      </c>
      <c r="BK56" s="146">
        <v>6.2067818710922651E-2</v>
      </c>
      <c r="BL56" s="146">
        <v>8.6214221216077795E-3</v>
      </c>
      <c r="BM56" s="146">
        <v>6.0387542562641346E-2</v>
      </c>
      <c r="BN56" s="146">
        <v>1.0684831450272788E-2</v>
      </c>
    </row>
    <row r="57" spans="1:66" x14ac:dyDescent="0.25">
      <c r="A57" s="144">
        <v>43053</v>
      </c>
      <c r="B57" s="145">
        <v>0.39474537037037033</v>
      </c>
      <c r="C57" s="146">
        <v>162.82</v>
      </c>
      <c r="D57" s="146">
        <v>166.38</v>
      </c>
      <c r="K57" s="146">
        <v>151.74</v>
      </c>
      <c r="L57" s="146">
        <v>99.37</v>
      </c>
      <c r="M57" s="146">
        <v>150.22</v>
      </c>
      <c r="N57" s="146">
        <v>105.71</v>
      </c>
      <c r="P57" s="146">
        <v>0.13326255035252393</v>
      </c>
      <c r="Q57" s="146">
        <v>0.15837731287864848</v>
      </c>
      <c r="R57" s="146">
        <v>7.7216344491784245E-2</v>
      </c>
      <c r="S57" s="146">
        <v>1.0245308188573719E-2</v>
      </c>
      <c r="T57" s="146">
        <v>7.4585380750209221E-2</v>
      </c>
      <c r="U57" s="146">
        <v>1.2812789014318411E-2</v>
      </c>
      <c r="BB57" s="147">
        <v>162.82</v>
      </c>
      <c r="BC57" s="147">
        <v>166.38</v>
      </c>
      <c r="BD57" s="147">
        <v>151.74</v>
      </c>
      <c r="BE57" s="147">
        <v>99.37</v>
      </c>
      <c r="BF57" s="147">
        <v>150.22</v>
      </c>
      <c r="BG57" s="148">
        <v>105.71</v>
      </c>
      <c r="BI57" s="146">
        <v>0.13326255035252393</v>
      </c>
      <c r="BJ57" s="146">
        <v>0.15837731287864848</v>
      </c>
      <c r="BK57" s="146">
        <v>7.7216344491784245E-2</v>
      </c>
      <c r="BL57" s="146">
        <v>1.0245308188573719E-2</v>
      </c>
      <c r="BM57" s="146">
        <v>7.4585380750209221E-2</v>
      </c>
      <c r="BN57" s="146">
        <v>1.2812789014318411E-2</v>
      </c>
    </row>
    <row r="58" spans="1:66" x14ac:dyDescent="0.25">
      <c r="A58" s="144">
        <v>43053</v>
      </c>
      <c r="B58" s="145">
        <v>0.39543981481481483</v>
      </c>
      <c r="C58" s="146">
        <v>167.18</v>
      </c>
      <c r="D58" s="146">
        <v>170.93</v>
      </c>
      <c r="K58" s="146">
        <v>156.38999999999999</v>
      </c>
      <c r="L58" s="146">
        <v>103.75</v>
      </c>
      <c r="M58" s="146">
        <v>154.80000000000001</v>
      </c>
      <c r="N58" s="146">
        <v>110.19</v>
      </c>
      <c r="P58" s="146">
        <v>0.16252403089250006</v>
      </c>
      <c r="Q58" s="146">
        <v>0.19271260453032568</v>
      </c>
      <c r="R58" s="146">
        <v>9.5686964828254145E-2</v>
      </c>
      <c r="S58" s="146">
        <v>1.2202649970061376E-2</v>
      </c>
      <c r="T58" s="146">
        <v>9.1845231543465439E-2</v>
      </c>
      <c r="U58" s="146">
        <v>1.5388670786667931E-2</v>
      </c>
      <c r="BB58" s="147">
        <v>167.18</v>
      </c>
      <c r="BC58" s="147">
        <v>170.93</v>
      </c>
      <c r="BD58" s="147">
        <v>156.38999999999999</v>
      </c>
      <c r="BE58" s="147">
        <v>103.75</v>
      </c>
      <c r="BF58" s="147">
        <v>154.80000000000001</v>
      </c>
      <c r="BG58" s="148">
        <v>110.19</v>
      </c>
      <c r="BI58" s="146">
        <v>0.16252403089250006</v>
      </c>
      <c r="BJ58" s="146">
        <v>0.19271260453032568</v>
      </c>
      <c r="BK58" s="146">
        <v>9.5686964828254145E-2</v>
      </c>
      <c r="BL58" s="146">
        <v>1.2202649970061376E-2</v>
      </c>
      <c r="BM58" s="146">
        <v>9.1845231543465439E-2</v>
      </c>
      <c r="BN58" s="146">
        <v>1.5388670786667931E-2</v>
      </c>
    </row>
    <row r="59" spans="1:66" x14ac:dyDescent="0.25">
      <c r="A59" s="144">
        <v>43053</v>
      </c>
      <c r="B59" s="145">
        <v>0.39613425925925921</v>
      </c>
      <c r="C59" s="146">
        <v>171.35</v>
      </c>
      <c r="D59" s="146">
        <v>174.76</v>
      </c>
      <c r="K59" s="146">
        <v>161.05000000000001</v>
      </c>
      <c r="L59" s="146">
        <v>108.11</v>
      </c>
      <c r="M59" s="146">
        <v>159.4</v>
      </c>
      <c r="N59" s="146">
        <v>114.6</v>
      </c>
      <c r="P59" s="146">
        <v>0.1974797723496412</v>
      </c>
      <c r="Q59" s="146">
        <v>0.2331391532665601</v>
      </c>
      <c r="R59" s="146">
        <v>0.11821782528342162</v>
      </c>
      <c r="S59" s="146">
        <v>1.4559909539226873E-2</v>
      </c>
      <c r="T59" s="146">
        <v>0.112845373100552</v>
      </c>
      <c r="U59" s="146">
        <v>1.8497469421848926E-2</v>
      </c>
      <c r="BB59" s="147">
        <v>171.35</v>
      </c>
      <c r="BC59" s="147">
        <v>174.76</v>
      </c>
      <c r="BD59" s="147">
        <v>161.05000000000001</v>
      </c>
      <c r="BE59" s="147">
        <v>108.11</v>
      </c>
      <c r="BF59" s="147">
        <v>159.4</v>
      </c>
      <c r="BG59" s="148">
        <v>114.6</v>
      </c>
      <c r="BI59" s="146">
        <v>0.1974797723496412</v>
      </c>
      <c r="BJ59" s="146">
        <v>0.2331391532665601</v>
      </c>
      <c r="BK59" s="146">
        <v>0.11821782528342162</v>
      </c>
      <c r="BL59" s="146">
        <v>1.4559909539226873E-2</v>
      </c>
      <c r="BM59" s="146">
        <v>0.112845373100552</v>
      </c>
      <c r="BN59" s="146">
        <v>1.8497469421848926E-2</v>
      </c>
    </row>
    <row r="60" spans="1:66" x14ac:dyDescent="0.25">
      <c r="A60" s="144">
        <v>43053</v>
      </c>
      <c r="B60" s="145">
        <v>0.39682870370370371</v>
      </c>
      <c r="C60" s="146">
        <v>175.29</v>
      </c>
      <c r="D60" s="146">
        <v>178.95</v>
      </c>
      <c r="K60" s="146">
        <v>165.53</v>
      </c>
      <c r="L60" s="146">
        <v>112.43</v>
      </c>
      <c r="M60" s="146">
        <v>163.76</v>
      </c>
      <c r="N60" s="146">
        <v>119.07</v>
      </c>
      <c r="P60" s="146">
        <v>0.23883034053936661</v>
      </c>
      <c r="Q60" s="146">
        <v>0.28147387907211452</v>
      </c>
      <c r="R60" s="146">
        <v>0.14549131688984171</v>
      </c>
      <c r="S60" s="146">
        <v>1.7393958882396112E-2</v>
      </c>
      <c r="T60" s="146">
        <v>0.13813619614814876</v>
      </c>
      <c r="U60" s="146">
        <v>2.2259050008137011E-2</v>
      </c>
      <c r="BB60" s="147">
        <v>175.29</v>
      </c>
      <c r="BC60" s="147">
        <v>178.95</v>
      </c>
      <c r="BD60" s="147">
        <v>165.53</v>
      </c>
      <c r="BE60" s="147">
        <v>112.43</v>
      </c>
      <c r="BF60" s="147">
        <v>163.76</v>
      </c>
      <c r="BG60" s="148">
        <v>119.07</v>
      </c>
      <c r="BI60" s="146">
        <v>0.23883034053936661</v>
      </c>
      <c r="BJ60" s="146">
        <v>0.28147387907211452</v>
      </c>
      <c r="BK60" s="146">
        <v>0.14549131688984171</v>
      </c>
      <c r="BL60" s="146">
        <v>1.7393958882396112E-2</v>
      </c>
      <c r="BM60" s="146">
        <v>0.13813619614814876</v>
      </c>
      <c r="BN60" s="146">
        <v>2.2259050008137011E-2</v>
      </c>
    </row>
    <row r="61" spans="1:66" x14ac:dyDescent="0.25">
      <c r="A61" s="144">
        <v>43053</v>
      </c>
      <c r="B61" s="145">
        <v>0.3975231481481481</v>
      </c>
      <c r="C61" s="146">
        <v>179.47</v>
      </c>
      <c r="D61" s="146">
        <v>182.93</v>
      </c>
      <c r="K61" s="146">
        <v>169.95</v>
      </c>
      <c r="L61" s="146">
        <v>116.84</v>
      </c>
      <c r="M61" s="146">
        <v>168.05</v>
      </c>
      <c r="N61" s="146">
        <v>123.48</v>
      </c>
      <c r="P61" s="146">
        <v>0.28824876427324547</v>
      </c>
      <c r="Q61" s="146">
        <v>0.3387485975211979</v>
      </c>
      <c r="R61" s="146">
        <v>0.17842138224125714</v>
      </c>
      <c r="S61" s="146">
        <v>2.0814336643772902E-2</v>
      </c>
      <c r="T61" s="146">
        <v>0.16850358198016677</v>
      </c>
      <c r="U61" s="146">
        <v>2.6798853316776207E-2</v>
      </c>
      <c r="BB61" s="147">
        <v>179.47</v>
      </c>
      <c r="BC61" s="147">
        <v>182.93</v>
      </c>
      <c r="BD61" s="147">
        <v>169.95</v>
      </c>
      <c r="BE61" s="147">
        <v>116.84</v>
      </c>
      <c r="BF61" s="147">
        <v>168.05</v>
      </c>
      <c r="BG61" s="148">
        <v>123.48</v>
      </c>
      <c r="BI61" s="146">
        <v>0.28824876427324547</v>
      </c>
      <c r="BJ61" s="146">
        <v>0.3387485975211979</v>
      </c>
      <c r="BK61" s="146">
        <v>0.17842138224125714</v>
      </c>
      <c r="BL61" s="146">
        <v>2.0814336643772902E-2</v>
      </c>
      <c r="BM61" s="146">
        <v>0.16850358198016677</v>
      </c>
      <c r="BN61" s="146">
        <v>2.6798853316776207E-2</v>
      </c>
    </row>
    <row r="62" spans="1:66" x14ac:dyDescent="0.25">
      <c r="A62" s="144">
        <v>43053</v>
      </c>
      <c r="B62" s="145">
        <v>0.3982175925925926</v>
      </c>
      <c r="C62" s="146">
        <v>183.51</v>
      </c>
      <c r="D62" s="146">
        <v>186.57</v>
      </c>
      <c r="K62" s="146">
        <v>174.09</v>
      </c>
      <c r="L62" s="146">
        <v>121.25</v>
      </c>
      <c r="M62" s="146">
        <v>172.23</v>
      </c>
      <c r="N62" s="146">
        <v>127.96</v>
      </c>
      <c r="P62" s="146">
        <v>0.34695763188541678</v>
      </c>
      <c r="Q62" s="146">
        <v>0.40564001057918037</v>
      </c>
      <c r="R62" s="146">
        <v>0.2177093223664362</v>
      </c>
      <c r="S62" s="146">
        <v>2.4942346644275665E-2</v>
      </c>
      <c r="T62" s="146">
        <v>0.20479590894049476</v>
      </c>
      <c r="U62" s="146">
        <v>3.2294262055352449E-2</v>
      </c>
      <c r="BB62" s="147">
        <v>183.51</v>
      </c>
      <c r="BC62" s="147">
        <v>186.57</v>
      </c>
      <c r="BD62" s="147">
        <v>174.09</v>
      </c>
      <c r="BE62" s="147">
        <v>121.25</v>
      </c>
      <c r="BF62" s="147">
        <v>172.23</v>
      </c>
      <c r="BG62" s="148">
        <v>127.96</v>
      </c>
      <c r="BI62" s="146">
        <v>0.34695763188541678</v>
      </c>
      <c r="BJ62" s="146">
        <v>0.40564001057918037</v>
      </c>
      <c r="BK62" s="146">
        <v>0.2177093223664362</v>
      </c>
      <c r="BL62" s="146">
        <v>2.4942346644275665E-2</v>
      </c>
      <c r="BM62" s="146">
        <v>0.20479590894049476</v>
      </c>
      <c r="BN62" s="146">
        <v>3.2294262055352449E-2</v>
      </c>
    </row>
    <row r="63" spans="1:66" x14ac:dyDescent="0.25">
      <c r="A63" s="144">
        <v>43053</v>
      </c>
      <c r="B63" s="145">
        <v>0.39891203703703698</v>
      </c>
      <c r="C63" s="146">
        <v>187.29</v>
      </c>
      <c r="D63" s="146">
        <v>190.63</v>
      </c>
      <c r="K63" s="146">
        <v>178.32</v>
      </c>
      <c r="L63" s="146">
        <v>125.61</v>
      </c>
      <c r="M63" s="146">
        <v>176.37</v>
      </c>
      <c r="N63" s="146">
        <v>132.38</v>
      </c>
      <c r="P63" s="146">
        <v>0.41593453689622539</v>
      </c>
      <c r="Q63" s="146">
        <v>0.48517451064592509</v>
      </c>
      <c r="R63" s="146">
        <v>0.26476289380044948</v>
      </c>
      <c r="S63" s="146">
        <v>2.9913778392848561E-2</v>
      </c>
      <c r="T63" s="146">
        <v>0.24809526937008169</v>
      </c>
      <c r="U63" s="146">
        <v>3.8929428960474959E-2</v>
      </c>
      <c r="BB63" s="147">
        <v>187.29</v>
      </c>
      <c r="BC63" s="147">
        <v>190.63</v>
      </c>
      <c r="BD63" s="147">
        <v>178.32</v>
      </c>
      <c r="BE63" s="147">
        <v>125.61</v>
      </c>
      <c r="BF63" s="147">
        <v>176.37</v>
      </c>
      <c r="BG63" s="148">
        <v>132.38</v>
      </c>
      <c r="BI63" s="146">
        <v>0.41593453689622539</v>
      </c>
      <c r="BJ63" s="146">
        <v>0.48517451064592509</v>
      </c>
      <c r="BK63" s="146">
        <v>0.26476289380044948</v>
      </c>
      <c r="BL63" s="146">
        <v>2.9913778392848561E-2</v>
      </c>
      <c r="BM63" s="146">
        <v>0.24809526937008169</v>
      </c>
      <c r="BN63" s="146">
        <v>3.8929428960474959E-2</v>
      </c>
    </row>
    <row r="64" spans="1:66" x14ac:dyDescent="0.25">
      <c r="A64" s="144">
        <v>43053</v>
      </c>
      <c r="B64" s="145">
        <v>0.39960648148148148</v>
      </c>
      <c r="C64" s="146">
        <v>191.2</v>
      </c>
      <c r="D64" s="146">
        <v>194.24</v>
      </c>
      <c r="K64" s="146">
        <v>182.36</v>
      </c>
      <c r="L64" s="146">
        <v>129.9</v>
      </c>
      <c r="M64" s="146">
        <v>180.38</v>
      </c>
      <c r="N64" s="146">
        <v>136.71</v>
      </c>
      <c r="P64" s="146">
        <v>0.49742581158643279</v>
      </c>
      <c r="Q64" s="146">
        <v>0.57794447877731847</v>
      </c>
      <c r="R64" s="146">
        <v>0.32066232739783329</v>
      </c>
      <c r="S64" s="146">
        <v>3.588311303104267E-2</v>
      </c>
      <c r="T64" s="146">
        <v>0.2994689570017226</v>
      </c>
      <c r="U64" s="146">
        <v>4.6910056399459596E-2</v>
      </c>
      <c r="BB64" s="147">
        <v>191.2</v>
      </c>
      <c r="BC64" s="147">
        <v>194.24</v>
      </c>
      <c r="BD64" s="147">
        <v>182.36</v>
      </c>
      <c r="BE64" s="147">
        <v>129.9</v>
      </c>
      <c r="BF64" s="147">
        <v>180.38</v>
      </c>
      <c r="BG64" s="148">
        <v>136.71</v>
      </c>
      <c r="BI64" s="146">
        <v>0.49742581158643279</v>
      </c>
      <c r="BJ64" s="146">
        <v>0.57794447877731847</v>
      </c>
      <c r="BK64" s="146">
        <v>0.32066232739783329</v>
      </c>
      <c r="BL64" s="146">
        <v>3.588311303104267E-2</v>
      </c>
      <c r="BM64" s="146">
        <v>0.2994689570017226</v>
      </c>
      <c r="BN64" s="146">
        <v>4.6910056399459596E-2</v>
      </c>
    </row>
    <row r="65" spans="1:66" x14ac:dyDescent="0.25">
      <c r="A65" s="144">
        <v>43053</v>
      </c>
      <c r="B65" s="145">
        <v>0.40030092592592598</v>
      </c>
      <c r="C65" s="146">
        <v>195.01</v>
      </c>
      <c r="D65" s="146">
        <v>197.94</v>
      </c>
      <c r="K65" s="146">
        <v>186.49</v>
      </c>
      <c r="L65" s="146">
        <v>134.13</v>
      </c>
      <c r="M65" s="146">
        <v>184.51</v>
      </c>
      <c r="N65" s="146">
        <v>140.99</v>
      </c>
      <c r="P65" s="146">
        <v>0.5932922662701885</v>
      </c>
      <c r="Q65" s="146">
        <v>0.6865685124418397</v>
      </c>
      <c r="R65" s="146">
        <v>0.38732594673102239</v>
      </c>
      <c r="S65" s="146">
        <v>4.3032342868923261E-2</v>
      </c>
      <c r="T65" s="146">
        <v>0.36073533727821538</v>
      </c>
      <c r="U65" s="146">
        <v>5.6488529772598987E-2</v>
      </c>
      <c r="BB65" s="147">
        <v>195.01</v>
      </c>
      <c r="BC65" s="147">
        <v>197.94</v>
      </c>
      <c r="BD65" s="147">
        <v>186.49</v>
      </c>
      <c r="BE65" s="147">
        <v>134.13</v>
      </c>
      <c r="BF65" s="147">
        <v>184.51</v>
      </c>
      <c r="BG65" s="148">
        <v>140.99</v>
      </c>
      <c r="BI65" s="146">
        <v>0.5932922662701885</v>
      </c>
      <c r="BJ65" s="146">
        <v>0.6865685124418397</v>
      </c>
      <c r="BK65" s="146">
        <v>0.38732594673102239</v>
      </c>
      <c r="BL65" s="146">
        <v>4.3032342868923261E-2</v>
      </c>
      <c r="BM65" s="146">
        <v>0.36073533727821538</v>
      </c>
      <c r="BN65" s="146">
        <v>5.6488529772598987E-2</v>
      </c>
    </row>
    <row r="66" spans="1:66" x14ac:dyDescent="0.25">
      <c r="A66" s="144">
        <v>43053</v>
      </c>
      <c r="B66" s="145">
        <v>0.40099537037037036</v>
      </c>
      <c r="C66" s="146">
        <v>199</v>
      </c>
      <c r="D66" s="146">
        <v>201.45</v>
      </c>
      <c r="K66" s="146">
        <v>190.38</v>
      </c>
      <c r="L66" s="146">
        <v>138.43</v>
      </c>
      <c r="M66" s="146">
        <v>188.37</v>
      </c>
      <c r="N66" s="146">
        <v>145.21</v>
      </c>
      <c r="P66" s="146">
        <v>0.70693863290876091</v>
      </c>
      <c r="Q66" s="146">
        <v>0.81272974577124457</v>
      </c>
      <c r="R66" s="146">
        <v>0.46601710284599784</v>
      </c>
      <c r="S66" s="146">
        <v>5.1620280640945516E-2</v>
      </c>
      <c r="T66" s="146">
        <v>0.4329630236712283</v>
      </c>
      <c r="U66" s="146">
        <v>6.7955388036504055E-2</v>
      </c>
      <c r="BB66" s="147">
        <v>199</v>
      </c>
      <c r="BC66" s="147">
        <v>201.45</v>
      </c>
      <c r="BD66" s="147">
        <v>190.38</v>
      </c>
      <c r="BE66" s="147">
        <v>138.43</v>
      </c>
      <c r="BF66" s="147">
        <v>188.37</v>
      </c>
      <c r="BG66" s="148">
        <v>145.21</v>
      </c>
      <c r="BI66" s="146">
        <v>0.70693863290876091</v>
      </c>
      <c r="BJ66" s="146">
        <v>0.81272974577124457</v>
      </c>
      <c r="BK66" s="146">
        <v>0.46601710284599784</v>
      </c>
      <c r="BL66" s="146">
        <v>5.1620280640945516E-2</v>
      </c>
      <c r="BM66" s="146">
        <v>0.4329630236712283</v>
      </c>
      <c r="BN66" s="146">
        <v>6.7955388036504055E-2</v>
      </c>
    </row>
    <row r="67" spans="1:66" x14ac:dyDescent="0.25">
      <c r="A67" s="144">
        <v>43053</v>
      </c>
      <c r="B67" s="145">
        <v>0.40168981481481486</v>
      </c>
      <c r="C67" s="146">
        <v>202.44</v>
      </c>
      <c r="D67" s="146">
        <v>205.06</v>
      </c>
      <c r="K67" s="146">
        <v>194.26</v>
      </c>
      <c r="L67" s="146">
        <v>142.58000000000001</v>
      </c>
      <c r="M67" s="146">
        <v>192.21</v>
      </c>
      <c r="N67" s="146">
        <v>149.43</v>
      </c>
      <c r="P67" s="146">
        <v>0.83853965408513131</v>
      </c>
      <c r="Q67" s="146">
        <v>0.95988567917831069</v>
      </c>
      <c r="R67" s="146">
        <v>0.55886621981302431</v>
      </c>
      <c r="S67" s="146">
        <v>6.1870678932185119E-2</v>
      </c>
      <c r="T67" s="146">
        <v>0.51804054230664132</v>
      </c>
      <c r="U67" s="146">
        <v>8.168292407718647E-2</v>
      </c>
      <c r="BB67" s="147">
        <v>202.44</v>
      </c>
      <c r="BC67" s="147">
        <v>205.06</v>
      </c>
      <c r="BD67" s="147">
        <v>194.26</v>
      </c>
      <c r="BE67" s="147">
        <v>142.58000000000001</v>
      </c>
      <c r="BF67" s="147">
        <v>192.21</v>
      </c>
      <c r="BG67" s="148">
        <v>149.43</v>
      </c>
      <c r="BI67" s="146">
        <v>0.83853965408513131</v>
      </c>
      <c r="BJ67" s="146">
        <v>0.95988567917831069</v>
      </c>
      <c r="BK67" s="146">
        <v>0.55886621981302431</v>
      </c>
      <c r="BL67" s="146">
        <v>6.1870678932185119E-2</v>
      </c>
      <c r="BM67" s="146">
        <v>0.51804054230664132</v>
      </c>
      <c r="BN67" s="146">
        <v>8.168292407718647E-2</v>
      </c>
    </row>
    <row r="68" spans="1:66" x14ac:dyDescent="0.25">
      <c r="A68" s="144">
        <v>43053</v>
      </c>
      <c r="B68" s="145">
        <v>0.40238425925925925</v>
      </c>
      <c r="C68" s="146">
        <v>206.11</v>
      </c>
      <c r="D68" s="146">
        <v>208.55</v>
      </c>
      <c r="K68" s="146">
        <v>197.97</v>
      </c>
      <c r="L68" s="146">
        <v>146.87</v>
      </c>
      <c r="M68" s="146">
        <v>195.94</v>
      </c>
      <c r="N68" s="146">
        <v>153.63</v>
      </c>
      <c r="P68" s="146">
        <v>0.99243384340935992</v>
      </c>
      <c r="Q68" s="146">
        <v>1.130654039091747</v>
      </c>
      <c r="R68" s="146">
        <v>0.66762929576914654</v>
      </c>
      <c r="S68" s="146">
        <v>7.4178613682118436E-2</v>
      </c>
      <c r="T68" s="146">
        <v>0.61778502651726497</v>
      </c>
      <c r="U68" s="146">
        <v>9.8102818878806425E-2</v>
      </c>
      <c r="BB68" s="147">
        <v>206.11</v>
      </c>
      <c r="BC68" s="147">
        <v>208.55</v>
      </c>
      <c r="BD68" s="147">
        <v>197.97</v>
      </c>
      <c r="BE68" s="147">
        <v>146.87</v>
      </c>
      <c r="BF68" s="147">
        <v>195.94</v>
      </c>
      <c r="BG68" s="148">
        <v>153.63</v>
      </c>
      <c r="BI68" s="146">
        <v>0.99243384340935992</v>
      </c>
      <c r="BJ68" s="146">
        <v>1.130654039091747</v>
      </c>
      <c r="BK68" s="146">
        <v>0.66762929576914654</v>
      </c>
      <c r="BL68" s="146">
        <v>7.4178613682118436E-2</v>
      </c>
      <c r="BM68" s="146">
        <v>0.61778502651726497</v>
      </c>
      <c r="BN68" s="146">
        <v>9.8102818878806425E-2</v>
      </c>
    </row>
    <row r="69" spans="1:66" x14ac:dyDescent="0.25">
      <c r="A69" s="144">
        <v>43053</v>
      </c>
      <c r="B69" s="145">
        <v>0.40307870370370374</v>
      </c>
      <c r="C69" s="146">
        <v>209.52</v>
      </c>
      <c r="D69" s="146">
        <v>211.97</v>
      </c>
      <c r="K69" s="146">
        <v>201.7</v>
      </c>
      <c r="L69" s="146">
        <v>150.97</v>
      </c>
      <c r="M69" s="146">
        <v>199.65</v>
      </c>
      <c r="N69" s="146">
        <v>157.71</v>
      </c>
      <c r="P69" s="146">
        <v>1.1704135024180873</v>
      </c>
      <c r="Q69" s="146">
        <v>1.3282330198566883</v>
      </c>
      <c r="R69" s="146">
        <v>0.79514261640199169</v>
      </c>
      <c r="S69" s="146">
        <v>8.8837842069816916E-2</v>
      </c>
      <c r="T69" s="146">
        <v>0.73462530746745336</v>
      </c>
      <c r="U69" s="146">
        <v>0.11764288036311418</v>
      </c>
      <c r="BB69" s="147">
        <v>209.52</v>
      </c>
      <c r="BC69" s="147">
        <v>211.97</v>
      </c>
      <c r="BD69" s="147">
        <v>201.7</v>
      </c>
      <c r="BE69" s="147">
        <v>150.97</v>
      </c>
      <c r="BF69" s="147">
        <v>199.65</v>
      </c>
      <c r="BG69" s="148">
        <v>157.71</v>
      </c>
      <c r="BI69" s="146">
        <v>1.1704135024180873</v>
      </c>
      <c r="BJ69" s="146">
        <v>1.3282330198566883</v>
      </c>
      <c r="BK69" s="146">
        <v>0.79514261640199169</v>
      </c>
      <c r="BL69" s="146">
        <v>8.8837842069816916E-2</v>
      </c>
      <c r="BM69" s="146">
        <v>0.73462530746745336</v>
      </c>
      <c r="BN69" s="146">
        <v>0.11764288036311418</v>
      </c>
    </row>
    <row r="70" spans="1:66" x14ac:dyDescent="0.25">
      <c r="A70" s="144">
        <v>43053</v>
      </c>
      <c r="B70" s="145">
        <v>0.40377314814814813</v>
      </c>
      <c r="C70" s="146">
        <v>213.39</v>
      </c>
      <c r="D70" s="146">
        <v>215.29</v>
      </c>
      <c r="K70" s="146">
        <v>205.41</v>
      </c>
      <c r="L70" s="146">
        <v>155.12</v>
      </c>
      <c r="M70" s="146">
        <v>203.34</v>
      </c>
      <c r="N70" s="146">
        <v>161.77000000000001</v>
      </c>
      <c r="P70" s="146">
        <v>1.3803253914981204</v>
      </c>
      <c r="Q70" s="146">
        <v>1.5558592061765009</v>
      </c>
      <c r="R70" s="146">
        <v>0.94451119879069345</v>
      </c>
      <c r="S70" s="146">
        <v>0.1063348167341748</v>
      </c>
      <c r="T70" s="146">
        <v>0.87137486377930429</v>
      </c>
      <c r="U70" s="146">
        <v>0.14087619164151022</v>
      </c>
      <c r="BB70" s="147">
        <v>213.39</v>
      </c>
      <c r="BC70" s="147">
        <v>215.29</v>
      </c>
      <c r="BD70" s="147">
        <v>205.41</v>
      </c>
      <c r="BE70" s="147">
        <v>155.12</v>
      </c>
      <c r="BF70" s="147">
        <v>203.34</v>
      </c>
      <c r="BG70" s="148">
        <v>161.77000000000001</v>
      </c>
      <c r="BI70" s="146">
        <v>1.3803253914981204</v>
      </c>
      <c r="BJ70" s="146">
        <v>1.5558592061765009</v>
      </c>
      <c r="BK70" s="146">
        <v>0.94451119879069345</v>
      </c>
      <c r="BL70" s="146">
        <v>0.1063348167341748</v>
      </c>
      <c r="BM70" s="146">
        <v>0.87137486377930429</v>
      </c>
      <c r="BN70" s="146">
        <v>0.14087619164151022</v>
      </c>
    </row>
    <row r="71" spans="1:66" x14ac:dyDescent="0.25">
      <c r="A71" s="144">
        <v>43053</v>
      </c>
      <c r="B71" s="145">
        <v>0.40446759259259263</v>
      </c>
      <c r="C71" s="146">
        <v>216.46</v>
      </c>
      <c r="D71" s="146">
        <v>218.75</v>
      </c>
      <c r="K71" s="146">
        <v>208.93</v>
      </c>
      <c r="L71" s="146">
        <v>159.08000000000001</v>
      </c>
      <c r="M71" s="146">
        <v>206.88</v>
      </c>
      <c r="N71" s="146">
        <v>165.83</v>
      </c>
      <c r="P71" s="146">
        <v>1.6195957437131843</v>
      </c>
      <c r="Q71" s="146">
        <v>1.8196722691611094</v>
      </c>
      <c r="R71" s="146">
        <v>1.1180691218862655</v>
      </c>
      <c r="S71" s="146">
        <v>0.12705035852728941</v>
      </c>
      <c r="T71" s="146">
        <v>1.0304057508660485</v>
      </c>
      <c r="U71" s="146">
        <v>0.1685008106015036</v>
      </c>
      <c r="BB71" s="147">
        <v>216.46</v>
      </c>
      <c r="BC71" s="147">
        <v>218.75</v>
      </c>
      <c r="BD71" s="147">
        <v>208.93</v>
      </c>
      <c r="BE71" s="147">
        <v>159.08000000000001</v>
      </c>
      <c r="BF71" s="147">
        <v>206.88</v>
      </c>
      <c r="BG71" s="148">
        <v>165.83</v>
      </c>
      <c r="BI71" s="146">
        <v>1.6195957437131843</v>
      </c>
      <c r="BJ71" s="146">
        <v>1.8196722691611094</v>
      </c>
      <c r="BK71" s="146">
        <v>1.1180691218862655</v>
      </c>
      <c r="BL71" s="146">
        <v>0.12705035852728941</v>
      </c>
      <c r="BM71" s="146">
        <v>1.0304057508660485</v>
      </c>
      <c r="BN71" s="146">
        <v>0.1685008106015036</v>
      </c>
    </row>
    <row r="72" spans="1:66" x14ac:dyDescent="0.25">
      <c r="A72" s="144">
        <v>43053</v>
      </c>
      <c r="B72" s="145">
        <v>0.40516203703703701</v>
      </c>
      <c r="C72" s="146">
        <v>219.87</v>
      </c>
      <c r="D72" s="146">
        <v>221.99</v>
      </c>
      <c r="K72" s="146">
        <v>212.52</v>
      </c>
      <c r="L72" s="146">
        <v>163.22</v>
      </c>
      <c r="M72" s="146">
        <v>210.5</v>
      </c>
      <c r="N72" s="146">
        <v>169.8</v>
      </c>
      <c r="P72" s="146">
        <v>1.8963135059960432</v>
      </c>
      <c r="Q72" s="146">
        <v>2.1225701928250729</v>
      </c>
      <c r="R72" s="146">
        <v>1.3203365377054048</v>
      </c>
      <c r="S72" s="146">
        <v>0.15176549215800805</v>
      </c>
      <c r="T72" s="146">
        <v>1.2159803446276134</v>
      </c>
      <c r="U72" s="146">
        <v>0.20122092510549389</v>
      </c>
      <c r="BB72" s="147">
        <v>219.87</v>
      </c>
      <c r="BC72" s="147">
        <v>221.99</v>
      </c>
      <c r="BD72" s="147">
        <v>212.52</v>
      </c>
      <c r="BE72" s="147">
        <v>163.22</v>
      </c>
      <c r="BF72" s="147">
        <v>210.5</v>
      </c>
      <c r="BG72" s="148">
        <v>169.8</v>
      </c>
      <c r="BI72" s="146">
        <v>1.8963135059960432</v>
      </c>
      <c r="BJ72" s="146">
        <v>2.1225701928250729</v>
      </c>
      <c r="BK72" s="146">
        <v>1.3203365377054048</v>
      </c>
      <c r="BL72" s="146">
        <v>0.15176549215800805</v>
      </c>
      <c r="BM72" s="146">
        <v>1.2159803446276134</v>
      </c>
      <c r="BN72" s="146">
        <v>0.20122092510549389</v>
      </c>
    </row>
    <row r="73" spans="1:66" x14ac:dyDescent="0.25">
      <c r="A73" s="144">
        <v>43053</v>
      </c>
      <c r="B73" s="145">
        <v>0.40585648148148151</v>
      </c>
      <c r="C73" s="146">
        <v>223.45</v>
      </c>
      <c r="D73" s="146">
        <v>225.09</v>
      </c>
      <c r="K73" s="146">
        <v>215.96</v>
      </c>
      <c r="L73" s="146">
        <v>167.05</v>
      </c>
      <c r="M73" s="146">
        <v>213.91</v>
      </c>
      <c r="N73" s="146">
        <v>173.76</v>
      </c>
      <c r="P73" s="146">
        <v>2.2186677061912894</v>
      </c>
      <c r="Q73" s="146">
        <v>2.4682736348904561</v>
      </c>
      <c r="R73" s="146">
        <v>1.554559586447112</v>
      </c>
      <c r="S73" s="146">
        <v>0.18086521743137671</v>
      </c>
      <c r="T73" s="146">
        <v>1.4305986032077411</v>
      </c>
      <c r="U73" s="146">
        <v>0.239959902127827</v>
      </c>
      <c r="BB73" s="147">
        <v>223.45</v>
      </c>
      <c r="BC73" s="147">
        <v>225.09</v>
      </c>
      <c r="BD73" s="147">
        <v>215.96</v>
      </c>
      <c r="BE73" s="147">
        <v>167.05</v>
      </c>
      <c r="BF73" s="147">
        <v>213.91</v>
      </c>
      <c r="BG73" s="148">
        <v>173.76</v>
      </c>
      <c r="BI73" s="146">
        <v>2.2186677061912894</v>
      </c>
      <c r="BJ73" s="146">
        <v>2.4682736348904561</v>
      </c>
      <c r="BK73" s="146">
        <v>1.554559586447112</v>
      </c>
      <c r="BL73" s="146">
        <v>0.18086521743137671</v>
      </c>
      <c r="BM73" s="146">
        <v>1.4305986032077411</v>
      </c>
      <c r="BN73" s="146">
        <v>0.239959902127827</v>
      </c>
    </row>
    <row r="74" spans="1:66" x14ac:dyDescent="0.25">
      <c r="A74" s="144">
        <v>43053</v>
      </c>
      <c r="B74" s="145">
        <v>0.4065509259259259</v>
      </c>
      <c r="C74" s="146">
        <v>226.6</v>
      </c>
      <c r="D74" s="146">
        <v>228.19</v>
      </c>
      <c r="K74" s="146">
        <v>219.35</v>
      </c>
      <c r="L74" s="146">
        <v>171</v>
      </c>
      <c r="M74" s="146">
        <v>217.33</v>
      </c>
      <c r="N74" s="146">
        <v>177.59</v>
      </c>
      <c r="P74" s="146">
        <v>2.5873622126432467</v>
      </c>
      <c r="Q74" s="146">
        <v>2.8628318689324952</v>
      </c>
      <c r="R74" s="146">
        <v>1.8252091975616664</v>
      </c>
      <c r="S74" s="146">
        <v>0.21530314728114655</v>
      </c>
      <c r="T74" s="146">
        <v>1.6789119137372983</v>
      </c>
      <c r="U74" s="146">
        <v>0.28557137263673465</v>
      </c>
      <c r="BB74" s="147">
        <v>226.6</v>
      </c>
      <c r="BC74" s="147">
        <v>228.19</v>
      </c>
      <c r="BD74" s="147">
        <v>219.35</v>
      </c>
      <c r="BE74" s="147">
        <v>171</v>
      </c>
      <c r="BF74" s="147">
        <v>217.33</v>
      </c>
      <c r="BG74" s="148">
        <v>177.59</v>
      </c>
      <c r="BI74" s="146">
        <v>2.5873622126432467</v>
      </c>
      <c r="BJ74" s="146">
        <v>2.8628318689324952</v>
      </c>
      <c r="BK74" s="146">
        <v>1.8252091975616664</v>
      </c>
      <c r="BL74" s="146">
        <v>0.21530314728114655</v>
      </c>
      <c r="BM74" s="146">
        <v>1.6789119137372983</v>
      </c>
      <c r="BN74" s="146">
        <v>0.28557137263673465</v>
      </c>
    </row>
    <row r="75" spans="1:66" x14ac:dyDescent="0.25">
      <c r="A75" s="144">
        <v>43053</v>
      </c>
      <c r="B75" s="145">
        <v>0.4072453703703704</v>
      </c>
      <c r="C75" s="146">
        <v>229.58</v>
      </c>
      <c r="D75" s="146">
        <v>231.29</v>
      </c>
      <c r="K75" s="146">
        <v>222.65</v>
      </c>
      <c r="L75" s="146">
        <v>174.84</v>
      </c>
      <c r="M75" s="146">
        <v>220.65</v>
      </c>
      <c r="N75" s="146">
        <v>181.38</v>
      </c>
      <c r="P75" s="146">
        <v>3.0060129417071435</v>
      </c>
      <c r="Q75" s="146">
        <v>3.313149051545127</v>
      </c>
      <c r="R75" s="146">
        <v>2.1367525712300437</v>
      </c>
      <c r="S75" s="146">
        <v>0.25586783604351943</v>
      </c>
      <c r="T75" s="146">
        <v>1.9649879511247728</v>
      </c>
      <c r="U75" s="146">
        <v>0.33918303320286936</v>
      </c>
      <c r="BB75" s="147">
        <v>229.58</v>
      </c>
      <c r="BC75" s="147">
        <v>231.29</v>
      </c>
      <c r="BD75" s="147">
        <v>222.65</v>
      </c>
      <c r="BE75" s="147">
        <v>174.84</v>
      </c>
      <c r="BF75" s="147">
        <v>220.65</v>
      </c>
      <c r="BG75" s="148">
        <v>181.38</v>
      </c>
      <c r="BI75" s="146">
        <v>3.0060129417071435</v>
      </c>
      <c r="BJ75" s="146">
        <v>3.313149051545127</v>
      </c>
      <c r="BK75" s="146">
        <v>2.1367525712300437</v>
      </c>
      <c r="BL75" s="146">
        <v>0.25586783604351943</v>
      </c>
      <c r="BM75" s="146">
        <v>1.9649879511247728</v>
      </c>
      <c r="BN75" s="146">
        <v>0.33918303320286936</v>
      </c>
    </row>
    <row r="76" spans="1:66" x14ac:dyDescent="0.25">
      <c r="A76" s="144">
        <v>43053</v>
      </c>
      <c r="B76" s="145">
        <v>0.40793981481481478</v>
      </c>
      <c r="C76" s="146">
        <v>232.9</v>
      </c>
      <c r="D76" s="146">
        <v>234.43</v>
      </c>
      <c r="K76" s="146">
        <v>225.93</v>
      </c>
      <c r="L76" s="146">
        <v>178.67</v>
      </c>
      <c r="M76" s="146">
        <v>223.82</v>
      </c>
      <c r="N76" s="146">
        <v>185.11</v>
      </c>
      <c r="P76" s="146">
        <v>3.4883307899310743</v>
      </c>
      <c r="Q76" s="146">
        <v>3.8279823952497747</v>
      </c>
      <c r="R76" s="146">
        <v>2.4950628437313367</v>
      </c>
      <c r="S76" s="146">
        <v>0.3036289089319783</v>
      </c>
      <c r="T76" s="146">
        <v>2.2924682553599345</v>
      </c>
      <c r="U76" s="146">
        <v>0.40203709284887185</v>
      </c>
      <c r="BB76" s="147">
        <v>232.9</v>
      </c>
      <c r="BC76" s="147">
        <v>234.43</v>
      </c>
      <c r="BD76" s="147">
        <v>225.93</v>
      </c>
      <c r="BE76" s="147">
        <v>178.67</v>
      </c>
      <c r="BF76" s="147">
        <v>223.82</v>
      </c>
      <c r="BG76" s="148">
        <v>185.11</v>
      </c>
      <c r="BI76" s="146">
        <v>3.4883307899310743</v>
      </c>
      <c r="BJ76" s="146">
        <v>3.8279823952497747</v>
      </c>
      <c r="BK76" s="146">
        <v>2.4950628437313367</v>
      </c>
      <c r="BL76" s="146">
        <v>0.3036289089319783</v>
      </c>
      <c r="BM76" s="146">
        <v>2.2924682553599345</v>
      </c>
      <c r="BN76" s="146">
        <v>0.40203709284887185</v>
      </c>
    </row>
    <row r="77" spans="1:66" x14ac:dyDescent="0.25">
      <c r="A77" s="144">
        <v>43053</v>
      </c>
      <c r="B77" s="145">
        <v>0.40863425925925928</v>
      </c>
      <c r="C77" s="146">
        <v>235.87</v>
      </c>
      <c r="D77" s="146">
        <v>237.38</v>
      </c>
      <c r="K77" s="146">
        <v>229.13</v>
      </c>
      <c r="L77" s="146">
        <v>182.38</v>
      </c>
      <c r="M77" s="146">
        <v>226.97</v>
      </c>
      <c r="N77" s="146">
        <v>188.8</v>
      </c>
      <c r="P77" s="146">
        <v>4.0357667642570334</v>
      </c>
      <c r="Q77" s="146">
        <v>4.4118256892658705</v>
      </c>
      <c r="R77" s="146">
        <v>2.9057569954222711</v>
      </c>
      <c r="S77" s="146">
        <v>0.35957603441899944</v>
      </c>
      <c r="T77" s="146">
        <v>2.667025773362147</v>
      </c>
      <c r="U77" s="146">
        <v>0.47560131829483598</v>
      </c>
      <c r="BB77" s="147">
        <v>235.87</v>
      </c>
      <c r="BC77" s="147">
        <v>237.38</v>
      </c>
      <c r="BD77" s="147">
        <v>229.13</v>
      </c>
      <c r="BE77" s="147">
        <v>182.38</v>
      </c>
      <c r="BF77" s="147">
        <v>226.97</v>
      </c>
      <c r="BG77" s="148">
        <v>188.8</v>
      </c>
      <c r="BI77" s="146">
        <v>4.0357667642570334</v>
      </c>
      <c r="BJ77" s="146">
        <v>4.4118256892658705</v>
      </c>
      <c r="BK77" s="146">
        <v>2.9057569954222711</v>
      </c>
      <c r="BL77" s="146">
        <v>0.35957603441899944</v>
      </c>
      <c r="BM77" s="146">
        <v>2.667025773362147</v>
      </c>
      <c r="BN77" s="146">
        <v>0.47560131829483598</v>
      </c>
    </row>
    <row r="78" spans="1:66" x14ac:dyDescent="0.25">
      <c r="A78" s="144">
        <v>43053</v>
      </c>
      <c r="B78" s="145">
        <v>0.40932870370370367</v>
      </c>
      <c r="C78" s="146">
        <v>239.03</v>
      </c>
      <c r="D78" s="146">
        <v>240.22</v>
      </c>
      <c r="K78" s="146">
        <v>232.45</v>
      </c>
      <c r="L78" s="146">
        <v>186.12</v>
      </c>
      <c r="M78" s="146">
        <v>230.22</v>
      </c>
      <c r="N78" s="146">
        <v>192.48</v>
      </c>
      <c r="P78" s="146">
        <v>4.6621669125323653</v>
      </c>
      <c r="Q78" s="146">
        <v>5.0708309611944324</v>
      </c>
      <c r="R78" s="146">
        <v>3.3789082543837514</v>
      </c>
      <c r="S78" s="146">
        <v>0.42519615695570984</v>
      </c>
      <c r="T78" s="146">
        <v>3.0972587583521789</v>
      </c>
      <c r="U78" s="146">
        <v>0.56166398816583341</v>
      </c>
      <c r="BB78" s="147">
        <v>239.03</v>
      </c>
      <c r="BC78" s="147">
        <v>240.22</v>
      </c>
      <c r="BD78" s="147">
        <v>232.45</v>
      </c>
      <c r="BE78" s="147">
        <v>186.12</v>
      </c>
      <c r="BF78" s="147">
        <v>230.22</v>
      </c>
      <c r="BG78" s="148">
        <v>192.48</v>
      </c>
      <c r="BI78" s="146">
        <v>4.6621669125323653</v>
      </c>
      <c r="BJ78" s="146">
        <v>5.0708309611944324</v>
      </c>
      <c r="BK78" s="146">
        <v>3.3789082543837514</v>
      </c>
      <c r="BL78" s="146">
        <v>0.42519615695570984</v>
      </c>
      <c r="BM78" s="146">
        <v>3.0972587583521789</v>
      </c>
      <c r="BN78" s="146">
        <v>0.56166398816583341</v>
      </c>
    </row>
    <row r="79" spans="1:66" x14ac:dyDescent="0.25">
      <c r="A79" s="144">
        <v>43053</v>
      </c>
      <c r="B79" s="145">
        <v>0.41002314814814816</v>
      </c>
      <c r="C79" s="146">
        <v>241.92</v>
      </c>
      <c r="D79" s="146">
        <v>243.13</v>
      </c>
      <c r="K79" s="146">
        <v>235.42</v>
      </c>
      <c r="L79" s="146">
        <v>189.8</v>
      </c>
      <c r="M79" s="146">
        <v>233.32</v>
      </c>
      <c r="N79" s="146">
        <v>196.16</v>
      </c>
      <c r="P79" s="146">
        <v>5.3707166971727718</v>
      </c>
      <c r="Q79" s="146">
        <v>5.8168978702431691</v>
      </c>
      <c r="R79" s="146">
        <v>3.9159400507540036</v>
      </c>
      <c r="S79" s="146">
        <v>0.50196503351948996</v>
      </c>
      <c r="T79" s="146">
        <v>3.5882922458122106</v>
      </c>
      <c r="U79" s="146">
        <v>0.66234856821031274</v>
      </c>
      <c r="BB79" s="147">
        <v>241.92</v>
      </c>
      <c r="BC79" s="147">
        <v>243.13</v>
      </c>
      <c r="BD79" s="147">
        <v>235.42</v>
      </c>
      <c r="BE79" s="147">
        <v>189.8</v>
      </c>
      <c r="BF79" s="147">
        <v>233.32</v>
      </c>
      <c r="BG79" s="148">
        <v>196.16</v>
      </c>
      <c r="BI79" s="146">
        <v>5.3707166971727718</v>
      </c>
      <c r="BJ79" s="146">
        <v>5.8168978702431691</v>
      </c>
      <c r="BK79" s="146">
        <v>3.9159400507540036</v>
      </c>
      <c r="BL79" s="146">
        <v>0.50196503351948996</v>
      </c>
      <c r="BM79" s="146">
        <v>3.5882922458122106</v>
      </c>
      <c r="BN79" s="146">
        <v>0.66234856821031274</v>
      </c>
    </row>
    <row r="80" spans="1:66" x14ac:dyDescent="0.25">
      <c r="A80" s="144">
        <v>43053</v>
      </c>
      <c r="B80" s="145">
        <v>0.41071759259259261</v>
      </c>
      <c r="C80" s="146">
        <v>244.93</v>
      </c>
      <c r="D80" s="146">
        <v>245.71</v>
      </c>
      <c r="K80" s="146">
        <v>238.46</v>
      </c>
      <c r="L80" s="146">
        <v>193.43</v>
      </c>
      <c r="M80" s="146">
        <v>236.26</v>
      </c>
      <c r="N80" s="146">
        <v>199.67</v>
      </c>
      <c r="P80" s="146">
        <v>6.1763012149982046</v>
      </c>
      <c r="Q80" s="146">
        <v>6.6497263259916153</v>
      </c>
      <c r="R80" s="146">
        <v>4.5272990315063328</v>
      </c>
      <c r="S80" s="146">
        <v>0.59158554277667952</v>
      </c>
      <c r="T80" s="146">
        <v>4.1449080785897463</v>
      </c>
      <c r="U80" s="146">
        <v>0.7792885341380702</v>
      </c>
      <c r="BB80" s="147">
        <v>244.93</v>
      </c>
      <c r="BC80" s="147">
        <v>245.71</v>
      </c>
      <c r="BD80" s="147">
        <v>238.46</v>
      </c>
      <c r="BE80" s="147">
        <v>193.43</v>
      </c>
      <c r="BF80" s="147">
        <v>236.26</v>
      </c>
      <c r="BG80" s="148">
        <v>199.67</v>
      </c>
      <c r="BI80" s="146">
        <v>6.1763012149982046</v>
      </c>
      <c r="BJ80" s="146">
        <v>6.6497263259916153</v>
      </c>
      <c r="BK80" s="146">
        <v>4.5272990315063328</v>
      </c>
      <c r="BL80" s="146">
        <v>0.59158554277667952</v>
      </c>
      <c r="BM80" s="146">
        <v>4.1449080785897463</v>
      </c>
      <c r="BN80" s="146">
        <v>0.7792885341380702</v>
      </c>
    </row>
    <row r="81" spans="1:66" x14ac:dyDescent="0.25">
      <c r="A81" s="144">
        <v>43053</v>
      </c>
      <c r="B81" s="145">
        <v>0.41141203703703705</v>
      </c>
      <c r="C81" s="146">
        <v>247.56</v>
      </c>
      <c r="D81" s="146">
        <v>248.55</v>
      </c>
      <c r="K81" s="146">
        <v>241.35</v>
      </c>
      <c r="L81" s="146">
        <v>196.99</v>
      </c>
      <c r="M81" s="146">
        <v>239.16</v>
      </c>
      <c r="N81" s="146">
        <v>203.14</v>
      </c>
      <c r="P81" s="146">
        <v>7.0774880004322194</v>
      </c>
      <c r="Q81" s="146">
        <v>7.5897702531472095</v>
      </c>
      <c r="R81" s="146">
        <v>5.2188350653701683</v>
      </c>
      <c r="S81" s="146">
        <v>0.69589731724448478</v>
      </c>
      <c r="T81" s="146">
        <v>4.7747901677437428</v>
      </c>
      <c r="U81" s="146">
        <v>0.91487683620466365</v>
      </c>
      <c r="BB81" s="147">
        <v>247.56</v>
      </c>
      <c r="BC81" s="147">
        <v>248.55</v>
      </c>
      <c r="BD81" s="147">
        <v>241.35</v>
      </c>
      <c r="BE81" s="147">
        <v>196.99</v>
      </c>
      <c r="BF81" s="147">
        <v>239.16</v>
      </c>
      <c r="BG81" s="148">
        <v>203.14</v>
      </c>
      <c r="BI81" s="146">
        <v>7.0774880004322194</v>
      </c>
      <c r="BJ81" s="146">
        <v>7.5897702531472095</v>
      </c>
      <c r="BK81" s="146">
        <v>5.2188350653701683</v>
      </c>
      <c r="BL81" s="146">
        <v>0.69589731724448478</v>
      </c>
      <c r="BM81" s="146">
        <v>4.7747901677437428</v>
      </c>
      <c r="BN81" s="146">
        <v>0.91487683620466365</v>
      </c>
    </row>
    <row r="82" spans="1:66" x14ac:dyDescent="0.25">
      <c r="A82" s="144">
        <v>43053</v>
      </c>
      <c r="B82" s="145">
        <v>0.41210648148148149</v>
      </c>
      <c r="C82" s="146">
        <v>250.44</v>
      </c>
      <c r="D82" s="146">
        <v>250.83</v>
      </c>
      <c r="K82" s="146">
        <v>244.09</v>
      </c>
      <c r="L82" s="146">
        <v>200.62</v>
      </c>
      <c r="M82" s="146">
        <v>242.02</v>
      </c>
      <c r="N82" s="146">
        <v>206.58</v>
      </c>
      <c r="P82" s="146">
        <v>8.0964269134383553</v>
      </c>
      <c r="Q82" s="146">
        <v>8.6257955752146369</v>
      </c>
      <c r="R82" s="146">
        <v>5.9960758035235218</v>
      </c>
      <c r="S82" s="146">
        <v>0.81767159306782622</v>
      </c>
      <c r="T82" s="146">
        <v>5.4863676922152225</v>
      </c>
      <c r="U82" s="146">
        <v>1.0718863345222072</v>
      </c>
      <c r="BB82" s="147">
        <v>250.44</v>
      </c>
      <c r="BC82" s="147">
        <v>250.83</v>
      </c>
      <c r="BD82" s="147">
        <v>244.09</v>
      </c>
      <c r="BE82" s="147">
        <v>200.62</v>
      </c>
      <c r="BF82" s="147">
        <v>242.02</v>
      </c>
      <c r="BG82" s="148">
        <v>206.58</v>
      </c>
      <c r="BI82" s="146">
        <v>8.0964269134383553</v>
      </c>
      <c r="BJ82" s="146">
        <v>8.6257955752146369</v>
      </c>
      <c r="BK82" s="146">
        <v>5.9960758035235218</v>
      </c>
      <c r="BL82" s="146">
        <v>0.81767159306782622</v>
      </c>
      <c r="BM82" s="146">
        <v>5.4863676922152225</v>
      </c>
      <c r="BN82" s="146">
        <v>1.0718863345222072</v>
      </c>
    </row>
    <row r="83" spans="1:66" x14ac:dyDescent="0.25">
      <c r="A83" s="144">
        <v>43053</v>
      </c>
      <c r="B83" s="145">
        <v>0.41280092592592593</v>
      </c>
      <c r="C83" s="146">
        <v>252.67</v>
      </c>
      <c r="D83" s="146">
        <v>253.06</v>
      </c>
      <c r="K83" s="146">
        <v>246.68</v>
      </c>
      <c r="L83" s="146">
        <v>203.99</v>
      </c>
      <c r="M83" s="146">
        <v>244.61</v>
      </c>
      <c r="N83" s="146">
        <v>209.97</v>
      </c>
      <c r="P83" s="146">
        <v>9.2170109837296295</v>
      </c>
      <c r="Q83" s="146">
        <v>9.7651705244959732</v>
      </c>
      <c r="R83" s="146">
        <v>6.864073391847322</v>
      </c>
      <c r="S83" s="146">
        <v>0.95826435508814123</v>
      </c>
      <c r="T83" s="146">
        <v>6.2810347044129271</v>
      </c>
      <c r="U83" s="146">
        <v>1.2533140799521454</v>
      </c>
      <c r="BB83" s="147">
        <v>252.67</v>
      </c>
      <c r="BC83" s="147">
        <v>253.06</v>
      </c>
      <c r="BD83" s="147">
        <v>246.68</v>
      </c>
      <c r="BE83" s="147">
        <v>203.99</v>
      </c>
      <c r="BF83" s="147">
        <v>244.61</v>
      </c>
      <c r="BG83" s="148">
        <v>209.97</v>
      </c>
      <c r="BI83" s="146">
        <v>9.2170109837296295</v>
      </c>
      <c r="BJ83" s="146">
        <v>9.7651705244959732</v>
      </c>
      <c r="BK83" s="146">
        <v>6.864073391847322</v>
      </c>
      <c r="BL83" s="146">
        <v>0.95826435508814123</v>
      </c>
      <c r="BM83" s="146">
        <v>6.2810347044129271</v>
      </c>
      <c r="BN83" s="146">
        <v>1.2533140799521454</v>
      </c>
    </row>
    <row r="84" spans="1:66" x14ac:dyDescent="0.25">
      <c r="A84" s="144">
        <v>43053</v>
      </c>
      <c r="B84" s="145">
        <v>0.41349537037037037</v>
      </c>
      <c r="C84" s="146">
        <v>253.8</v>
      </c>
      <c r="D84" s="146">
        <v>253.31</v>
      </c>
      <c r="K84" s="146">
        <v>249.21</v>
      </c>
      <c r="L84" s="146">
        <v>207.48</v>
      </c>
      <c r="M84" s="146">
        <v>247.12</v>
      </c>
      <c r="N84" s="146">
        <v>213.34</v>
      </c>
      <c r="P84" s="146">
        <v>10.392910929586552</v>
      </c>
      <c r="Q84" s="146">
        <v>10.91675631194151</v>
      </c>
      <c r="R84" s="146">
        <v>7.8309484794013358</v>
      </c>
      <c r="S84" s="146">
        <v>1.1214164267038711</v>
      </c>
      <c r="T84" s="146">
        <v>7.1654712235515268</v>
      </c>
      <c r="U84" s="146">
        <v>1.4627789087483136</v>
      </c>
      <c r="BB84" s="147">
        <v>253.8</v>
      </c>
      <c r="BC84" s="147">
        <v>253.31</v>
      </c>
      <c r="BD84" s="147">
        <v>249.21</v>
      </c>
      <c r="BE84" s="147">
        <v>207.48</v>
      </c>
      <c r="BF84" s="147">
        <v>247.12</v>
      </c>
      <c r="BG84" s="148">
        <v>213.34</v>
      </c>
      <c r="BI84" s="146">
        <v>10.392910929586552</v>
      </c>
      <c r="BJ84" s="146">
        <v>10.91675631194151</v>
      </c>
      <c r="BK84" s="146">
        <v>7.8309484794013358</v>
      </c>
      <c r="BL84" s="146">
        <v>1.1214164267038711</v>
      </c>
      <c r="BM84" s="146">
        <v>7.1654712235515268</v>
      </c>
      <c r="BN84" s="146">
        <v>1.4627789087483136</v>
      </c>
    </row>
    <row r="85" spans="1:66" x14ac:dyDescent="0.25">
      <c r="A85" s="144">
        <v>43053</v>
      </c>
      <c r="B85" s="145">
        <v>0.41418981481481482</v>
      </c>
      <c r="C85" s="146">
        <v>254.53</v>
      </c>
      <c r="D85" s="146">
        <v>253.5</v>
      </c>
      <c r="K85" s="146">
        <v>251.1</v>
      </c>
      <c r="L85" s="146">
        <v>210.75</v>
      </c>
      <c r="M85" s="146">
        <v>248.94</v>
      </c>
      <c r="N85" s="146">
        <v>216.51</v>
      </c>
      <c r="P85" s="146">
        <v>11.605989382973085</v>
      </c>
      <c r="Q85" s="146">
        <v>12.077709784268656</v>
      </c>
      <c r="R85" s="146">
        <v>8.8789704092977377</v>
      </c>
      <c r="S85" s="146">
        <v>1.3089798489307616</v>
      </c>
      <c r="T85" s="146">
        <v>8.1212785834997447</v>
      </c>
      <c r="U85" s="146">
        <v>1.7025599351046952</v>
      </c>
      <c r="BB85" s="147">
        <v>254.53</v>
      </c>
      <c r="BC85" s="147">
        <v>253.5</v>
      </c>
      <c r="BD85" s="147">
        <v>251.1</v>
      </c>
      <c r="BE85" s="147">
        <v>210.75</v>
      </c>
      <c r="BF85" s="147">
        <v>248.94</v>
      </c>
      <c r="BG85" s="148">
        <v>216.51</v>
      </c>
      <c r="BI85" s="146">
        <v>11.605989382973085</v>
      </c>
      <c r="BJ85" s="146">
        <v>12.077709784268656</v>
      </c>
      <c r="BK85" s="146">
        <v>8.8789704092977377</v>
      </c>
      <c r="BL85" s="146">
        <v>1.3089798489307616</v>
      </c>
      <c r="BM85" s="146">
        <v>8.1212785834997447</v>
      </c>
      <c r="BN85" s="146">
        <v>1.7025599351046952</v>
      </c>
    </row>
    <row r="86" spans="1:66" x14ac:dyDescent="0.25">
      <c r="A86" s="149">
        <v>43053</v>
      </c>
      <c r="B86" s="150">
        <v>0.41488425925925926</v>
      </c>
      <c r="C86" s="151">
        <v>254.97</v>
      </c>
      <c r="D86" s="151">
        <v>253.7</v>
      </c>
      <c r="F86" s="177"/>
      <c r="K86" s="151">
        <v>252.48</v>
      </c>
      <c r="L86" s="151">
        <v>213.91</v>
      </c>
      <c r="M86" s="151">
        <v>250.39</v>
      </c>
      <c r="N86" s="151">
        <v>219.5</v>
      </c>
      <c r="P86" s="158">
        <v>12.842042223657922</v>
      </c>
      <c r="Q86" s="158">
        <v>13.248606313096532</v>
      </c>
      <c r="R86" s="158">
        <v>9.9905125337194711</v>
      </c>
      <c r="S86" s="158">
        <v>1.5235981075108893</v>
      </c>
      <c r="T86" s="158">
        <v>9.138047409229328</v>
      </c>
      <c r="U86" s="158">
        <v>1.9749461879171832</v>
      </c>
      <c r="BB86" s="147">
        <v>254.97</v>
      </c>
      <c r="BC86" s="147">
        <v>253.7</v>
      </c>
      <c r="BD86" s="147">
        <v>252.48</v>
      </c>
      <c r="BE86" s="147">
        <v>213.91</v>
      </c>
      <c r="BF86" s="147">
        <v>250.39</v>
      </c>
      <c r="BG86" s="148">
        <v>219.5</v>
      </c>
      <c r="BI86" s="158">
        <v>12.842042223657922</v>
      </c>
      <c r="BJ86" s="158">
        <v>13.248606313096532</v>
      </c>
      <c r="BK86" s="158">
        <v>9.9905125337194711</v>
      </c>
      <c r="BL86" s="158">
        <v>1.5235981075108893</v>
      </c>
      <c r="BM86" s="158">
        <v>9.138047409229328</v>
      </c>
      <c r="BN86" s="158">
        <v>1.9749461879171832</v>
      </c>
    </row>
    <row r="87" spans="1:66" x14ac:dyDescent="0.25">
      <c r="A87" s="149">
        <v>43053</v>
      </c>
      <c r="B87" s="150">
        <v>0.4155787037037037</v>
      </c>
      <c r="C87" s="151">
        <v>255.59</v>
      </c>
      <c r="D87" s="151">
        <v>253.87</v>
      </c>
      <c r="F87" s="177"/>
      <c r="K87" s="151">
        <v>253.55</v>
      </c>
      <c r="L87" s="151">
        <v>216.98</v>
      </c>
      <c r="M87" s="151">
        <v>251.49</v>
      </c>
      <c r="N87" s="151">
        <v>222.38</v>
      </c>
      <c r="P87" s="158">
        <v>14.111208484788461</v>
      </c>
      <c r="Q87" s="158">
        <v>14.428021366755782</v>
      </c>
      <c r="R87" s="158">
        <v>11.153943826270067</v>
      </c>
      <c r="S87" s="158">
        <v>1.7682330662419399</v>
      </c>
      <c r="T87" s="158">
        <v>10.203643436228946</v>
      </c>
      <c r="U87" s="158">
        <v>2.2829233540769205</v>
      </c>
      <c r="BB87" s="147">
        <v>255.59</v>
      </c>
      <c r="BC87" s="147">
        <v>253.87</v>
      </c>
      <c r="BD87" s="147">
        <v>253.55</v>
      </c>
      <c r="BE87" s="147">
        <v>216.98</v>
      </c>
      <c r="BF87" s="147">
        <v>251.49</v>
      </c>
      <c r="BG87" s="148">
        <v>222.38</v>
      </c>
      <c r="BI87" s="158">
        <v>14.111208484788461</v>
      </c>
      <c r="BJ87" s="158">
        <v>14.428021366755782</v>
      </c>
      <c r="BK87" s="158">
        <v>11.153943826270067</v>
      </c>
      <c r="BL87" s="158">
        <v>1.7682330662419399</v>
      </c>
      <c r="BM87" s="158">
        <v>10.203643436228946</v>
      </c>
      <c r="BN87" s="158">
        <v>2.2829233540769205</v>
      </c>
    </row>
    <row r="88" spans="1:66" x14ac:dyDescent="0.25">
      <c r="A88" s="149">
        <v>43053</v>
      </c>
      <c r="B88" s="150">
        <v>0.41627314814814814</v>
      </c>
      <c r="C88" s="151">
        <v>255.86</v>
      </c>
      <c r="D88" s="151">
        <v>253.9</v>
      </c>
      <c r="F88" s="177"/>
      <c r="K88" s="151">
        <v>254.36</v>
      </c>
      <c r="L88" s="151">
        <v>219.82</v>
      </c>
      <c r="M88" s="151">
        <v>252.3</v>
      </c>
      <c r="N88" s="151">
        <v>225.01</v>
      </c>
      <c r="P88" s="158">
        <v>15.395070998587968</v>
      </c>
      <c r="Q88" s="158">
        <v>15.608946109995481</v>
      </c>
      <c r="R88" s="158">
        <v>12.358260615223442</v>
      </c>
      <c r="S88" s="158">
        <v>2.0443614882930525</v>
      </c>
      <c r="T88" s="158">
        <v>11.30668681642223</v>
      </c>
      <c r="U88" s="158">
        <v>2.6274495288199087</v>
      </c>
      <c r="BB88" s="147">
        <v>255.86</v>
      </c>
      <c r="BC88" s="147">
        <v>253.9</v>
      </c>
      <c r="BD88" s="147">
        <v>254.36</v>
      </c>
      <c r="BE88" s="147">
        <v>219.82</v>
      </c>
      <c r="BF88" s="147">
        <v>252.3</v>
      </c>
      <c r="BG88" s="148">
        <v>225.01</v>
      </c>
      <c r="BI88" s="158">
        <v>15.395070998587968</v>
      </c>
      <c r="BJ88" s="158">
        <v>15.608946109995481</v>
      </c>
      <c r="BK88" s="158">
        <v>12.358260615223442</v>
      </c>
      <c r="BL88" s="158">
        <v>2.0443614882930525</v>
      </c>
      <c r="BM88" s="158">
        <v>11.30668681642223</v>
      </c>
      <c r="BN88" s="158">
        <v>2.6274495288199087</v>
      </c>
    </row>
    <row r="89" spans="1:66" x14ac:dyDescent="0.25">
      <c r="A89" s="149">
        <v>43053</v>
      </c>
      <c r="B89" s="150">
        <v>0.41696759259259258</v>
      </c>
      <c r="C89" s="151">
        <v>256.2</v>
      </c>
      <c r="D89" s="151">
        <v>253.9</v>
      </c>
      <c r="F89" s="177"/>
      <c r="K89" s="151">
        <v>255.02</v>
      </c>
      <c r="L89" s="151">
        <v>222.55</v>
      </c>
      <c r="M89" s="151">
        <v>252.96</v>
      </c>
      <c r="N89" s="151">
        <v>227.52</v>
      </c>
      <c r="P89" s="158">
        <v>16.697682219124971</v>
      </c>
      <c r="Q89" s="158">
        <v>16.789870853235179</v>
      </c>
      <c r="R89" s="158">
        <v>13.596951560534267</v>
      </c>
      <c r="S89" s="158">
        <v>2.3545792547730029</v>
      </c>
      <c r="T89" s="158">
        <v>12.44121376137821</v>
      </c>
      <c r="U89" s="158">
        <v>3.0108950803083565</v>
      </c>
      <c r="BB89" s="147">
        <v>256.2</v>
      </c>
      <c r="BC89" s="147">
        <v>253.9</v>
      </c>
      <c r="BD89" s="147">
        <v>255.02</v>
      </c>
      <c r="BE89" s="147">
        <v>222.55</v>
      </c>
      <c r="BF89" s="147">
        <v>252.96</v>
      </c>
      <c r="BG89" s="148">
        <v>227.52</v>
      </c>
      <c r="BI89" s="158">
        <v>16.697682219124971</v>
      </c>
      <c r="BJ89" s="158">
        <v>16.789870853235179</v>
      </c>
      <c r="BK89" s="158">
        <v>13.596951560534267</v>
      </c>
      <c r="BL89" s="158">
        <v>2.3545792547730029</v>
      </c>
      <c r="BM89" s="158">
        <v>12.44121376137821</v>
      </c>
      <c r="BN89" s="158">
        <v>3.0108950803083565</v>
      </c>
    </row>
    <row r="90" spans="1:66" x14ac:dyDescent="0.25">
      <c r="A90" s="149">
        <v>43053</v>
      </c>
      <c r="B90" s="150">
        <v>0.41766203703703703</v>
      </c>
      <c r="C90" s="151">
        <v>256.35000000000002</v>
      </c>
      <c r="D90" s="151">
        <v>253.82</v>
      </c>
      <c r="F90" s="177"/>
      <c r="K90" s="151">
        <v>255.39</v>
      </c>
      <c r="L90" s="151">
        <v>225.01</v>
      </c>
      <c r="M90" s="151">
        <v>253.33</v>
      </c>
      <c r="N90" s="151">
        <v>229.73</v>
      </c>
      <c r="P90" s="158">
        <v>18.008651733444349</v>
      </c>
      <c r="Q90" s="158">
        <v>17.966774045222401</v>
      </c>
      <c r="R90" s="158">
        <v>14.855340275116031</v>
      </c>
      <c r="S90" s="158">
        <v>2.6991054295159911</v>
      </c>
      <c r="T90" s="158">
        <v>13.593782050769624</v>
      </c>
      <c r="U90" s="158">
        <v>3.4322321103426057</v>
      </c>
      <c r="BB90" s="147">
        <v>256.35000000000002</v>
      </c>
      <c r="BC90" s="147">
        <v>253.82</v>
      </c>
      <c r="BD90" s="147">
        <v>255.39</v>
      </c>
      <c r="BE90" s="147">
        <v>225.01</v>
      </c>
      <c r="BF90" s="147">
        <v>253.33</v>
      </c>
      <c r="BG90" s="148">
        <v>229.73</v>
      </c>
      <c r="BI90" s="158">
        <v>18.008651733444349</v>
      </c>
      <c r="BJ90" s="158">
        <v>17.966774045222401</v>
      </c>
      <c r="BK90" s="158">
        <v>14.855340275116031</v>
      </c>
      <c r="BL90" s="158">
        <v>2.6991054295159911</v>
      </c>
      <c r="BM90" s="158">
        <v>13.593782050769624</v>
      </c>
      <c r="BN90" s="158">
        <v>3.4322321103426057</v>
      </c>
    </row>
    <row r="91" spans="1:66" x14ac:dyDescent="0.25">
      <c r="A91" s="149">
        <v>43053</v>
      </c>
      <c r="B91" s="150">
        <v>0.41835648148148147</v>
      </c>
      <c r="C91" s="151">
        <v>256.52</v>
      </c>
      <c r="D91" s="151">
        <v>253.63</v>
      </c>
      <c r="F91" s="177"/>
      <c r="K91" s="151">
        <v>255.68</v>
      </c>
      <c r="L91" s="151">
        <v>227.37</v>
      </c>
      <c r="M91" s="151">
        <v>253.68</v>
      </c>
      <c r="N91" s="151">
        <v>231.83</v>
      </c>
      <c r="P91" s="158">
        <v>19.329158833780895</v>
      </c>
      <c r="Q91" s="158">
        <v>19.134180854708955</v>
      </c>
      <c r="R91" s="158">
        <v>16.129386499555427</v>
      </c>
      <c r="S91" s="158">
        <v>3.0801062631571678</v>
      </c>
      <c r="T91" s="158">
        <v>14.763680453821717</v>
      </c>
      <c r="U91" s="158">
        <v>3.8930385276137245</v>
      </c>
      <c r="BB91" s="147">
        <v>256.52</v>
      </c>
      <c r="BC91" s="147">
        <v>253.63</v>
      </c>
      <c r="BD91" s="147">
        <v>255.68</v>
      </c>
      <c r="BE91" s="147">
        <v>227.37</v>
      </c>
      <c r="BF91" s="147">
        <v>253.68</v>
      </c>
      <c r="BG91" s="148">
        <v>231.83</v>
      </c>
      <c r="BI91" s="158">
        <v>19.329158833780895</v>
      </c>
      <c r="BJ91" s="158">
        <v>19.134180854708955</v>
      </c>
      <c r="BK91" s="158">
        <v>16.129386499555427</v>
      </c>
      <c r="BL91" s="158">
        <v>3.0801062631571678</v>
      </c>
      <c r="BM91" s="158">
        <v>14.763680453821717</v>
      </c>
      <c r="BN91" s="158">
        <v>3.8930385276137245</v>
      </c>
    </row>
    <row r="92" spans="1:66" x14ac:dyDescent="0.25">
      <c r="A92" s="149">
        <v>43053</v>
      </c>
      <c r="B92" s="150">
        <v>0.41905092592592591</v>
      </c>
      <c r="C92" s="151">
        <v>256.52</v>
      </c>
      <c r="D92" s="151">
        <v>253.5</v>
      </c>
      <c r="F92" s="177"/>
      <c r="K92" s="151">
        <v>255.9</v>
      </c>
      <c r="L92" s="151">
        <v>229.68</v>
      </c>
      <c r="M92" s="151">
        <v>253.92</v>
      </c>
      <c r="N92" s="151">
        <v>233.86</v>
      </c>
      <c r="P92" s="158">
        <v>20.64966593411744</v>
      </c>
      <c r="Q92" s="158">
        <v>20.295134327036102</v>
      </c>
      <c r="R92" s="158">
        <v>17.415440661648859</v>
      </c>
      <c r="S92" s="158">
        <v>3.5005459497723499</v>
      </c>
      <c r="T92" s="158">
        <v>15.945612730213366</v>
      </c>
      <c r="U92" s="158">
        <v>4.3955096543067551</v>
      </c>
      <c r="BB92" s="147">
        <v>256.52</v>
      </c>
      <c r="BC92" s="147">
        <v>253.5</v>
      </c>
      <c r="BD92" s="147">
        <v>255.9</v>
      </c>
      <c r="BE92" s="147">
        <v>229.68</v>
      </c>
      <c r="BF92" s="147">
        <v>253.92</v>
      </c>
      <c r="BG92" s="148">
        <v>233.86</v>
      </c>
      <c r="BI92" s="158">
        <v>20.64966593411744</v>
      </c>
      <c r="BJ92" s="158">
        <v>20.295134327036102</v>
      </c>
      <c r="BK92" s="158">
        <v>17.415440661648859</v>
      </c>
      <c r="BL92" s="158">
        <v>3.5005459497723499</v>
      </c>
      <c r="BM92" s="158">
        <v>15.945612730213366</v>
      </c>
      <c r="BN92" s="158">
        <v>4.3955096543067551</v>
      </c>
    </row>
    <row r="93" spans="1:66" x14ac:dyDescent="0.25">
      <c r="A93" s="149">
        <v>43053</v>
      </c>
      <c r="B93" s="150">
        <v>0.41974537037037035</v>
      </c>
      <c r="C93" s="151">
        <v>256.57</v>
      </c>
      <c r="D93" s="151">
        <v>253.48</v>
      </c>
      <c r="F93" s="177"/>
      <c r="K93" s="151">
        <v>256.05</v>
      </c>
      <c r="L93" s="151">
        <v>231.76</v>
      </c>
      <c r="M93" s="151">
        <v>253.99</v>
      </c>
      <c r="N93" s="151">
        <v>235.64</v>
      </c>
      <c r="P93" s="158">
        <v>21.972991389604658</v>
      </c>
      <c r="Q93" s="158">
        <v>21.455098149503769</v>
      </c>
      <c r="R93" s="158">
        <v>18.709746878029364</v>
      </c>
      <c r="S93" s="158">
        <v>3.9599789877333711</v>
      </c>
      <c r="T93" s="158">
        <v>17.131078146802196</v>
      </c>
      <c r="U93" s="158">
        <v>4.9376029972719007</v>
      </c>
      <c r="BB93" s="147">
        <v>256.57</v>
      </c>
      <c r="BC93" s="147">
        <v>253.48</v>
      </c>
      <c r="BD93" s="147">
        <v>256.05</v>
      </c>
      <c r="BE93" s="147">
        <v>231.76</v>
      </c>
      <c r="BF93" s="147">
        <v>253.99</v>
      </c>
      <c r="BG93" s="148">
        <v>235.64</v>
      </c>
      <c r="BI93" s="158">
        <v>21.972991389604658</v>
      </c>
      <c r="BJ93" s="158">
        <v>21.455098149503769</v>
      </c>
      <c r="BK93" s="158">
        <v>18.709746878029364</v>
      </c>
      <c r="BL93" s="158">
        <v>3.9599789877333711</v>
      </c>
      <c r="BM93" s="158">
        <v>17.131078146802196</v>
      </c>
      <c r="BN93" s="158">
        <v>4.9376029972719007</v>
      </c>
    </row>
    <row r="94" spans="1:66" x14ac:dyDescent="0.25">
      <c r="A94" s="149">
        <v>43053</v>
      </c>
      <c r="B94" s="150">
        <v>0.42043981481481479</v>
      </c>
      <c r="C94" s="151">
        <v>256.81</v>
      </c>
      <c r="D94" s="151">
        <v>253.43</v>
      </c>
      <c r="F94" s="177"/>
      <c r="K94" s="151">
        <v>256.14999999999998</v>
      </c>
      <c r="L94" s="151">
        <v>233.54</v>
      </c>
      <c r="M94" s="151">
        <v>254.16</v>
      </c>
      <c r="N94" s="151">
        <v>237.25</v>
      </c>
      <c r="P94" s="158">
        <v>23.309928908222147</v>
      </c>
      <c r="Q94" s="158">
        <v>22.612591536599634</v>
      </c>
      <c r="R94" s="158">
        <v>20.009583859600809</v>
      </c>
      <c r="S94" s="158">
        <v>4.4556404858498118</v>
      </c>
      <c r="T94" s="158">
        <v>18.325168080023637</v>
      </c>
      <c r="U94" s="158">
        <v>5.5182188494108999</v>
      </c>
      <c r="BB94" s="147">
        <v>256.81</v>
      </c>
      <c r="BC94" s="147">
        <v>253.43</v>
      </c>
      <c r="BD94" s="147">
        <v>256.14999999999998</v>
      </c>
      <c r="BE94" s="147">
        <v>233.54</v>
      </c>
      <c r="BF94" s="147">
        <v>254.16</v>
      </c>
      <c r="BG94" s="148">
        <v>237.25</v>
      </c>
      <c r="BI94" s="158">
        <v>23.309928908222147</v>
      </c>
      <c r="BJ94" s="158">
        <v>22.612591536599634</v>
      </c>
      <c r="BK94" s="158">
        <v>20.009583859600809</v>
      </c>
      <c r="BL94" s="158">
        <v>4.4556404858498118</v>
      </c>
      <c r="BM94" s="158">
        <v>18.325168080023637</v>
      </c>
      <c r="BN94" s="158">
        <v>5.5182188494108999</v>
      </c>
    </row>
    <row r="95" spans="1:66" x14ac:dyDescent="0.25">
      <c r="A95" s="149">
        <v>43053</v>
      </c>
      <c r="B95" s="150">
        <v>0.42113425925925929</v>
      </c>
      <c r="C95" s="151">
        <v>256.74</v>
      </c>
      <c r="D95" s="151">
        <v>253.38</v>
      </c>
      <c r="F95" s="177"/>
      <c r="K95" s="151">
        <v>256.27</v>
      </c>
      <c r="L95" s="151">
        <v>235.35</v>
      </c>
      <c r="M95" s="151">
        <v>254.12</v>
      </c>
      <c r="N95" s="151">
        <v>238.84</v>
      </c>
      <c r="P95" s="158">
        <v>24.642881841863943</v>
      </c>
      <c r="Q95" s="158">
        <v>23.767619749738582</v>
      </c>
      <c r="R95" s="158">
        <v>21.31608896488612</v>
      </c>
      <c r="S95" s="158">
        <v>4.991071722135926</v>
      </c>
      <c r="T95" s="158">
        <v>19.517223087157149</v>
      </c>
      <c r="U95" s="158">
        <v>6.139564601158976</v>
      </c>
      <c r="BB95" s="147">
        <v>256.74</v>
      </c>
      <c r="BC95" s="147">
        <v>253.38</v>
      </c>
      <c r="BD95" s="147">
        <v>256.27</v>
      </c>
      <c r="BE95" s="147">
        <v>235.35</v>
      </c>
      <c r="BF95" s="147">
        <v>254.12</v>
      </c>
      <c r="BG95" s="148">
        <v>238.84</v>
      </c>
      <c r="BI95" s="158">
        <v>24.642881841863943</v>
      </c>
      <c r="BJ95" s="158">
        <v>23.767619749738582</v>
      </c>
      <c r="BK95" s="158">
        <v>21.31608896488612</v>
      </c>
      <c r="BL95" s="158">
        <v>4.991071722135926</v>
      </c>
      <c r="BM95" s="158">
        <v>19.517223087157149</v>
      </c>
      <c r="BN95" s="158">
        <v>6.139564601158976</v>
      </c>
    </row>
    <row r="96" spans="1:66" x14ac:dyDescent="0.25">
      <c r="A96" s="149">
        <v>43053</v>
      </c>
      <c r="B96" s="150">
        <v>0.42182870370370368</v>
      </c>
      <c r="C96" s="151">
        <v>256.74</v>
      </c>
      <c r="D96" s="151">
        <v>253.11</v>
      </c>
      <c r="F96" s="177"/>
      <c r="K96" s="151">
        <v>256.12</v>
      </c>
      <c r="L96" s="151">
        <v>237.05</v>
      </c>
      <c r="M96" s="151">
        <v>254.09</v>
      </c>
      <c r="N96" s="151">
        <v>240.17</v>
      </c>
      <c r="P96" s="158">
        <v>25.975834775505739</v>
      </c>
      <c r="Q96" s="158">
        <v>24.909426464253166</v>
      </c>
      <c r="R96" s="158">
        <v>22.61426423993597</v>
      </c>
      <c r="S96" s="158">
        <v>5.5667570820572942</v>
      </c>
      <c r="T96" s="158">
        <v>20.707754175824313</v>
      </c>
      <c r="U96" s="158">
        <v>6.7971663552342703</v>
      </c>
      <c r="BB96" s="147">
        <v>256.74</v>
      </c>
      <c r="BC96" s="147">
        <v>253.11</v>
      </c>
      <c r="BD96" s="147">
        <v>256.12</v>
      </c>
      <c r="BE96" s="147">
        <v>237.05</v>
      </c>
      <c r="BF96" s="147">
        <v>254.09</v>
      </c>
      <c r="BG96" s="148">
        <v>240.17</v>
      </c>
      <c r="BI96" s="158">
        <v>25.975834775505739</v>
      </c>
      <c r="BJ96" s="158">
        <v>24.909426464253166</v>
      </c>
      <c r="BK96" s="158">
        <v>22.61426423993597</v>
      </c>
      <c r="BL96" s="158">
        <v>5.5667570820572942</v>
      </c>
      <c r="BM96" s="158">
        <v>20.707754175824313</v>
      </c>
      <c r="BN96" s="158">
        <v>6.7971663552342703</v>
      </c>
    </row>
    <row r="97" spans="1:66" x14ac:dyDescent="0.25">
      <c r="A97" s="149">
        <v>43053</v>
      </c>
      <c r="B97" s="150">
        <v>0.42252314814814818</v>
      </c>
      <c r="C97" s="151">
        <v>256.69</v>
      </c>
      <c r="D97" s="151">
        <v>252.99</v>
      </c>
      <c r="F97" s="177"/>
      <c r="K97" s="151">
        <v>255.9</v>
      </c>
      <c r="L97" s="151">
        <v>238.54</v>
      </c>
      <c r="M97" s="151">
        <v>254.02</v>
      </c>
      <c r="N97" s="151">
        <v>241.43</v>
      </c>
      <c r="P97" s="158">
        <v>27.305948849855167</v>
      </c>
      <c r="Q97" s="158">
        <v>26.045405640552321</v>
      </c>
      <c r="R97" s="158">
        <v>23.900318402029402</v>
      </c>
      <c r="S97" s="158">
        <v>6.1802051143913479</v>
      </c>
      <c r="T97" s="158">
        <v>21.894737026654674</v>
      </c>
      <c r="U97" s="158">
        <v>7.4910654106465664</v>
      </c>
      <c r="BB97" s="147">
        <v>256.69</v>
      </c>
      <c r="BC97" s="147">
        <v>252.99</v>
      </c>
      <c r="BD97" s="147">
        <v>255.9</v>
      </c>
      <c r="BE97" s="147">
        <v>238.54</v>
      </c>
      <c r="BF97" s="147">
        <v>254.02</v>
      </c>
      <c r="BG97" s="148">
        <v>241.43</v>
      </c>
      <c r="BI97" s="158">
        <v>27.305948849855167</v>
      </c>
      <c r="BJ97" s="158">
        <v>26.045405640552321</v>
      </c>
      <c r="BK97" s="158">
        <v>23.900318402029402</v>
      </c>
      <c r="BL97" s="158">
        <v>6.1802051143913479</v>
      </c>
      <c r="BM97" s="158">
        <v>21.894737026654674</v>
      </c>
      <c r="BN97" s="158">
        <v>7.4910654106465664</v>
      </c>
    </row>
    <row r="98" spans="1:66" x14ac:dyDescent="0.25">
      <c r="A98" s="149">
        <v>43053</v>
      </c>
      <c r="B98" s="150">
        <v>0.42321759259259256</v>
      </c>
      <c r="C98" s="151">
        <v>256.57</v>
      </c>
      <c r="D98" s="151">
        <v>252.79</v>
      </c>
      <c r="F98" s="177"/>
      <c r="K98" s="151">
        <v>255.83</v>
      </c>
      <c r="L98" s="151">
        <v>239.97</v>
      </c>
      <c r="M98" s="151">
        <v>253.82</v>
      </c>
      <c r="N98" s="151">
        <v>242.56</v>
      </c>
      <c r="P98" s="158">
        <v>28.629274305342385</v>
      </c>
      <c r="Q98" s="158">
        <v>27.171738272638979</v>
      </c>
      <c r="R98" s="158">
        <v>25.182539631004534</v>
      </c>
      <c r="S98" s="158">
        <v>6.8322226249107274</v>
      </c>
      <c r="T98" s="158">
        <v>23.071640218641896</v>
      </c>
      <c r="U98" s="158">
        <v>8.219217704902718</v>
      </c>
      <c r="BB98" s="147">
        <v>256.57</v>
      </c>
      <c r="BC98" s="147">
        <v>252.79</v>
      </c>
      <c r="BD98" s="147">
        <v>255.83</v>
      </c>
      <c r="BE98" s="147">
        <v>239.97</v>
      </c>
      <c r="BF98" s="147">
        <v>253.82</v>
      </c>
      <c r="BG98" s="148">
        <v>242.56</v>
      </c>
      <c r="BI98" s="158">
        <v>28.629274305342385</v>
      </c>
      <c r="BJ98" s="158">
        <v>27.171738272638979</v>
      </c>
      <c r="BK98" s="158">
        <v>25.182539631004534</v>
      </c>
      <c r="BL98" s="158">
        <v>6.8322226249107274</v>
      </c>
      <c r="BM98" s="158">
        <v>23.071640218641896</v>
      </c>
      <c r="BN98" s="158">
        <v>8.219217704902718</v>
      </c>
    </row>
    <row r="99" spans="1:66" x14ac:dyDescent="0.25">
      <c r="A99" s="149">
        <v>43053</v>
      </c>
      <c r="B99" s="150">
        <v>0.42391203703703706</v>
      </c>
      <c r="C99" s="151">
        <v>256.61</v>
      </c>
      <c r="D99" s="151">
        <v>252.82</v>
      </c>
      <c r="F99" s="177"/>
      <c r="K99" s="151">
        <v>255.78</v>
      </c>
      <c r="L99" s="151">
        <v>241.26</v>
      </c>
      <c r="M99" s="151">
        <v>253.8</v>
      </c>
      <c r="N99" s="151">
        <v>243.62</v>
      </c>
      <c r="P99" s="158">
        <v>29.954858775284542</v>
      </c>
      <c r="Q99" s="158">
        <v>28.299512647082157</v>
      </c>
      <c r="R99" s="158">
        <v>26.462030046641196</v>
      </c>
      <c r="S99" s="158">
        <v>7.5211098769585867</v>
      </c>
      <c r="T99" s="158">
        <v>24.247540164498819</v>
      </c>
      <c r="U99" s="158">
        <v>8.9810367960379853</v>
      </c>
      <c r="BB99" s="147">
        <v>256.61</v>
      </c>
      <c r="BC99" s="147">
        <v>252.82</v>
      </c>
      <c r="BD99" s="147">
        <v>255.78</v>
      </c>
      <c r="BE99" s="147">
        <v>241.26</v>
      </c>
      <c r="BF99" s="147">
        <v>253.8</v>
      </c>
      <c r="BG99" s="148">
        <v>243.62</v>
      </c>
      <c r="BI99" s="158">
        <v>29.954858775284542</v>
      </c>
      <c r="BJ99" s="158">
        <v>28.299512647082157</v>
      </c>
      <c r="BK99" s="158">
        <v>26.462030046641196</v>
      </c>
      <c r="BL99" s="158">
        <v>7.5211098769585867</v>
      </c>
      <c r="BM99" s="158">
        <v>24.247540164498819</v>
      </c>
      <c r="BN99" s="158">
        <v>8.9810367960379853</v>
      </c>
    </row>
    <row r="100" spans="1:66" x14ac:dyDescent="0.25">
      <c r="A100" s="149">
        <v>43053</v>
      </c>
      <c r="B100" s="150">
        <v>0.42460648148148145</v>
      </c>
      <c r="C100" s="151">
        <v>256.61</v>
      </c>
      <c r="D100" s="151">
        <v>252.72</v>
      </c>
      <c r="F100" s="177"/>
      <c r="K100" s="151">
        <v>255.78</v>
      </c>
      <c r="L100" s="151">
        <v>242.49</v>
      </c>
      <c r="M100" s="151">
        <v>253.77</v>
      </c>
      <c r="N100" s="151">
        <v>244.63</v>
      </c>
      <c r="P100" s="158">
        <v>31.280443245226699</v>
      </c>
      <c r="Q100" s="158">
        <v>29.422488377278526</v>
      </c>
      <c r="R100" s="158">
        <v>27.741520462277855</v>
      </c>
      <c r="S100" s="158">
        <v>8.2470919989730991</v>
      </c>
      <c r="T100" s="158">
        <v>25.421936844456649</v>
      </c>
      <c r="U100" s="158">
        <v>9.7763817967054329</v>
      </c>
      <c r="BB100" s="147">
        <v>256.61</v>
      </c>
      <c r="BC100" s="147">
        <v>252.72</v>
      </c>
      <c r="BD100" s="147">
        <v>255.78</v>
      </c>
      <c r="BE100" s="147">
        <v>242.49</v>
      </c>
      <c r="BF100" s="147">
        <v>253.77</v>
      </c>
      <c r="BG100" s="148">
        <v>244.63</v>
      </c>
      <c r="BI100" s="158">
        <v>31.280443245226699</v>
      </c>
      <c r="BJ100" s="158">
        <v>29.422488377278526</v>
      </c>
      <c r="BK100" s="158">
        <v>27.741520462277855</v>
      </c>
      <c r="BL100" s="158">
        <v>8.2470919989730991</v>
      </c>
      <c r="BM100" s="158">
        <v>25.421936844456649</v>
      </c>
      <c r="BN100" s="158">
        <v>9.7763817967054329</v>
      </c>
    </row>
    <row r="101" spans="1:66" x14ac:dyDescent="0.25">
      <c r="A101" s="149">
        <v>43053</v>
      </c>
      <c r="B101" s="150">
        <v>0.42530092592592594</v>
      </c>
      <c r="C101" s="151">
        <v>256.64</v>
      </c>
      <c r="D101" s="151">
        <v>252.79</v>
      </c>
      <c r="F101" s="177"/>
      <c r="K101" s="151">
        <v>255.76</v>
      </c>
      <c r="L101" s="151">
        <v>243.57</v>
      </c>
      <c r="M101" s="151">
        <v>253.75</v>
      </c>
      <c r="N101" s="151">
        <v>245.52</v>
      </c>
      <c r="P101" s="158">
        <v>32.607724506350266</v>
      </c>
      <c r="Q101" s="158">
        <v>30.548821009365184</v>
      </c>
      <c r="R101" s="158">
        <v>29.019920181740879</v>
      </c>
      <c r="S101" s="158">
        <v>9.0072886043090659</v>
      </c>
      <c r="T101" s="158">
        <v>26.59533241494972</v>
      </c>
      <c r="U101" s="158">
        <v>10.602490194570551</v>
      </c>
      <c r="BB101" s="147">
        <v>256.64</v>
      </c>
      <c r="BC101" s="147">
        <v>252.79</v>
      </c>
      <c r="BD101" s="147">
        <v>255.76</v>
      </c>
      <c r="BE101" s="147">
        <v>243.57</v>
      </c>
      <c r="BF101" s="147">
        <v>253.75</v>
      </c>
      <c r="BG101" s="148">
        <v>245.52</v>
      </c>
      <c r="BI101" s="158">
        <v>32.607724506350266</v>
      </c>
      <c r="BJ101" s="158">
        <v>30.548821009365184</v>
      </c>
      <c r="BK101" s="158">
        <v>29.019920181740879</v>
      </c>
      <c r="BL101" s="158">
        <v>9.0072886043090659</v>
      </c>
      <c r="BM101" s="158">
        <v>26.59533241494972</v>
      </c>
      <c r="BN101" s="158">
        <v>10.602490194570551</v>
      </c>
    </row>
    <row r="102" spans="1:66" x14ac:dyDescent="0.25">
      <c r="A102" s="149">
        <v>43053</v>
      </c>
      <c r="B102" s="150">
        <v>0.42599537037037033</v>
      </c>
      <c r="C102" s="151">
        <v>256.66000000000003</v>
      </c>
      <c r="D102" s="151">
        <v>252.62</v>
      </c>
      <c r="F102" s="177"/>
      <c r="K102" s="151">
        <v>255.71</v>
      </c>
      <c r="L102" s="151">
        <v>244.58</v>
      </c>
      <c r="M102" s="151">
        <v>253.7</v>
      </c>
      <c r="N102" s="151">
        <v>246.26</v>
      </c>
      <c r="P102" s="158">
        <v>33.936138168060921</v>
      </c>
      <c r="Q102" s="158">
        <v>31.667018513394041</v>
      </c>
      <c r="R102" s="158">
        <v>30.295597226733292</v>
      </c>
      <c r="S102" s="158">
        <v>9.8009397173014161</v>
      </c>
      <c r="T102" s="158">
        <v>27.766228943777595</v>
      </c>
      <c r="U102" s="158">
        <v>11.455081188373134</v>
      </c>
      <c r="BB102" s="147">
        <v>256.66000000000003</v>
      </c>
      <c r="BC102" s="147">
        <v>252.62</v>
      </c>
      <c r="BD102" s="147">
        <v>255.71</v>
      </c>
      <c r="BE102" s="147">
        <v>244.58</v>
      </c>
      <c r="BF102" s="147">
        <v>253.7</v>
      </c>
      <c r="BG102" s="148">
        <v>246.26</v>
      </c>
      <c r="BI102" s="158">
        <v>33.936138168060921</v>
      </c>
      <c r="BJ102" s="158">
        <v>31.667018513394041</v>
      </c>
      <c r="BK102" s="158">
        <v>30.295597226733292</v>
      </c>
      <c r="BL102" s="158">
        <v>9.8009397173014161</v>
      </c>
      <c r="BM102" s="158">
        <v>27.766228943777595</v>
      </c>
      <c r="BN102" s="158">
        <v>11.455081188373134</v>
      </c>
    </row>
    <row r="103" spans="1:66" x14ac:dyDescent="0.25">
      <c r="A103" s="149">
        <v>43053</v>
      </c>
      <c r="B103" s="150">
        <v>0.42668981481481483</v>
      </c>
      <c r="C103" s="151">
        <v>256.54000000000002</v>
      </c>
      <c r="D103" s="151">
        <v>252.43</v>
      </c>
      <c r="F103" s="177"/>
      <c r="K103" s="151">
        <v>255.59</v>
      </c>
      <c r="L103" s="151">
        <v>245.47</v>
      </c>
      <c r="M103" s="151">
        <v>253.6</v>
      </c>
      <c r="N103" s="151">
        <v>246.95</v>
      </c>
      <c r="P103" s="158">
        <v>35.25777188945321</v>
      </c>
      <c r="Q103" s="158">
        <v>32.77619332865644</v>
      </c>
      <c r="R103" s="158">
        <v>31.564763487863832</v>
      </c>
      <c r="S103" s="158">
        <v>10.625288709082051</v>
      </c>
      <c r="T103" s="158">
        <v>28.932143344957424</v>
      </c>
      <c r="U103" s="158">
        <v>12.333129715068631</v>
      </c>
      <c r="BB103" s="147">
        <v>256.54000000000002</v>
      </c>
      <c r="BC103" s="147">
        <v>252.43</v>
      </c>
      <c r="BD103" s="147">
        <v>255.59</v>
      </c>
      <c r="BE103" s="147">
        <v>245.47</v>
      </c>
      <c r="BF103" s="147">
        <v>253.6</v>
      </c>
      <c r="BG103" s="148">
        <v>246.95</v>
      </c>
      <c r="BI103" s="158">
        <v>35.25777188945321</v>
      </c>
      <c r="BJ103" s="158">
        <v>32.77619332865644</v>
      </c>
      <c r="BK103" s="158">
        <v>31.564763487863832</v>
      </c>
      <c r="BL103" s="158">
        <v>10.625288709082051</v>
      </c>
      <c r="BM103" s="158">
        <v>28.932143344957424</v>
      </c>
      <c r="BN103" s="158">
        <v>12.333129715068631</v>
      </c>
    </row>
    <row r="104" spans="1:66" x14ac:dyDescent="0.25">
      <c r="A104" s="149">
        <v>43053</v>
      </c>
      <c r="B104" s="150">
        <v>0.42738425925925921</v>
      </c>
      <c r="C104" s="151">
        <v>256.57</v>
      </c>
      <c r="D104" s="151">
        <v>252.48</v>
      </c>
      <c r="F104" s="177"/>
      <c r="K104" s="151">
        <v>255.51</v>
      </c>
      <c r="L104" s="151">
        <v>246.33</v>
      </c>
      <c r="M104" s="151">
        <v>253.55</v>
      </c>
      <c r="N104" s="151">
        <v>247.68</v>
      </c>
      <c r="P104" s="158">
        <v>36.581097344940432</v>
      </c>
      <c r="Q104" s="158">
        <v>33.887735453078172</v>
      </c>
      <c r="R104" s="158">
        <v>32.829607697825345</v>
      </c>
      <c r="S104" s="158">
        <v>11.480428345960153</v>
      </c>
      <c r="T104" s="158">
        <v>30.095574637508022</v>
      </c>
      <c r="U104" s="158">
        <v>13.238939560978514</v>
      </c>
      <c r="BB104" s="147">
        <v>256.57</v>
      </c>
      <c r="BC104" s="147">
        <v>252.48</v>
      </c>
      <c r="BD104" s="147">
        <v>255.51</v>
      </c>
      <c r="BE104" s="147">
        <v>246.33</v>
      </c>
      <c r="BF104" s="147">
        <v>253.55</v>
      </c>
      <c r="BG104" s="148">
        <v>247.68</v>
      </c>
      <c r="BI104" s="158">
        <v>36.581097344940432</v>
      </c>
      <c r="BJ104" s="158">
        <v>33.887735453078172</v>
      </c>
      <c r="BK104" s="158">
        <v>32.829607697825345</v>
      </c>
      <c r="BL104" s="158">
        <v>11.480428345960153</v>
      </c>
      <c r="BM104" s="158">
        <v>30.095574637508022</v>
      </c>
      <c r="BN104" s="158">
        <v>13.238939560978514</v>
      </c>
    </row>
    <row r="105" spans="1:66" x14ac:dyDescent="0.25">
      <c r="A105" s="149">
        <v>43053</v>
      </c>
      <c r="B105" s="150">
        <v>0.42807870370370371</v>
      </c>
      <c r="C105" s="151">
        <v>256.52</v>
      </c>
      <c r="D105" s="151">
        <v>252.25</v>
      </c>
      <c r="F105" s="177"/>
      <c r="K105" s="151">
        <v>255.51</v>
      </c>
      <c r="L105" s="151">
        <v>247.17</v>
      </c>
      <c r="M105" s="151">
        <v>253.55</v>
      </c>
      <c r="N105" s="151">
        <v>248.3</v>
      </c>
      <c r="P105" s="158">
        <v>37.90160444527698</v>
      </c>
      <c r="Q105" s="158">
        <v>34.988429624330379</v>
      </c>
      <c r="R105" s="158">
        <v>34.094451907786855</v>
      </c>
      <c r="S105" s="158">
        <v>12.366752515849377</v>
      </c>
      <c r="T105" s="158">
        <v>31.25900593005862</v>
      </c>
      <c r="U105" s="158">
        <v>14.16901573376715</v>
      </c>
      <c r="BB105" s="147">
        <v>256.52</v>
      </c>
      <c r="BC105" s="147">
        <v>252.25</v>
      </c>
      <c r="BD105" s="147">
        <v>255.51</v>
      </c>
      <c r="BE105" s="147">
        <v>247.17</v>
      </c>
      <c r="BF105" s="147">
        <v>253.55</v>
      </c>
      <c r="BG105" s="148">
        <v>248.3</v>
      </c>
      <c r="BI105" s="158">
        <v>37.90160444527698</v>
      </c>
      <c r="BJ105" s="158">
        <v>34.988429624330379</v>
      </c>
      <c r="BK105" s="158">
        <v>34.094451907786855</v>
      </c>
      <c r="BL105" s="158">
        <v>12.366752515849377</v>
      </c>
      <c r="BM105" s="158">
        <v>31.25900593005862</v>
      </c>
      <c r="BN105" s="158">
        <v>14.16901573376715</v>
      </c>
    </row>
    <row r="106" spans="1:66" x14ac:dyDescent="0.25">
      <c r="A106" s="149">
        <v>43053</v>
      </c>
      <c r="B106" s="150">
        <v>0.4287731481481481</v>
      </c>
      <c r="C106" s="151">
        <v>256.57</v>
      </c>
      <c r="D106" s="151">
        <v>252.6</v>
      </c>
      <c r="F106" s="177"/>
      <c r="K106" s="151">
        <v>255.51</v>
      </c>
      <c r="L106" s="151">
        <v>247.93</v>
      </c>
      <c r="M106" s="151">
        <v>253.58</v>
      </c>
      <c r="N106" s="151">
        <v>248.89</v>
      </c>
      <c r="P106" s="158">
        <v>39.224929900764202</v>
      </c>
      <c r="Q106" s="158">
        <v>36.105673925643444</v>
      </c>
      <c r="R106" s="158">
        <v>35.359296117748364</v>
      </c>
      <c r="S106" s="158">
        <v>13.282270050560845</v>
      </c>
      <c r="T106" s="158">
        <v>32.423926452456236</v>
      </c>
      <c r="U106" s="158">
        <v>15.122787460995699</v>
      </c>
      <c r="BB106" s="147">
        <v>256.57</v>
      </c>
      <c r="BC106" s="147">
        <v>252.6</v>
      </c>
      <c r="BD106" s="147">
        <v>255.51</v>
      </c>
      <c r="BE106" s="147">
        <v>247.93</v>
      </c>
      <c r="BF106" s="147">
        <v>253.58</v>
      </c>
      <c r="BG106" s="148">
        <v>248.89</v>
      </c>
      <c r="BI106" s="158">
        <v>39.224929900764202</v>
      </c>
      <c r="BJ106" s="158">
        <v>36.105673925643444</v>
      </c>
      <c r="BK106" s="158">
        <v>35.359296117748364</v>
      </c>
      <c r="BL106" s="158">
        <v>13.282270050560845</v>
      </c>
      <c r="BM106" s="158">
        <v>32.423926452456236</v>
      </c>
      <c r="BN106" s="158">
        <v>15.122787460995699</v>
      </c>
    </row>
    <row r="107" spans="1:66" x14ac:dyDescent="0.25">
      <c r="A107" s="149">
        <v>43053</v>
      </c>
      <c r="B107" s="150">
        <v>0.4294675925925926</v>
      </c>
      <c r="C107" s="151">
        <v>256.54000000000002</v>
      </c>
      <c r="D107" s="151">
        <v>252.38</v>
      </c>
      <c r="F107" s="177"/>
      <c r="K107" s="151">
        <v>255.44</v>
      </c>
      <c r="L107" s="151">
        <v>248.6</v>
      </c>
      <c r="M107" s="151">
        <v>253.5</v>
      </c>
      <c r="N107" s="151">
        <v>249.38</v>
      </c>
      <c r="P107" s="158">
        <v>40.546563622156491</v>
      </c>
      <c r="Q107" s="158">
        <v>37.212486473528138</v>
      </c>
      <c r="R107" s="158">
        <v>36.620370608358435</v>
      </c>
      <c r="S107" s="158">
        <v>14.224320311225195</v>
      </c>
      <c r="T107" s="158">
        <v>33.58487992478338</v>
      </c>
      <c r="U107" s="158">
        <v>16.0966967733846</v>
      </c>
      <c r="BB107" s="147">
        <v>256.54000000000002</v>
      </c>
      <c r="BC107" s="147">
        <v>252.38</v>
      </c>
      <c r="BD107" s="147">
        <v>255.44</v>
      </c>
      <c r="BE107" s="147">
        <v>248.6</v>
      </c>
      <c r="BF107" s="147">
        <v>253.5</v>
      </c>
      <c r="BG107" s="148">
        <v>249.38</v>
      </c>
      <c r="BI107" s="158">
        <v>40.546563622156491</v>
      </c>
      <c r="BJ107" s="158">
        <v>37.212486473528138</v>
      </c>
      <c r="BK107" s="158">
        <v>36.620370608358435</v>
      </c>
      <c r="BL107" s="158">
        <v>14.224320311225195</v>
      </c>
      <c r="BM107" s="158">
        <v>33.58487992478338</v>
      </c>
      <c r="BN107" s="158">
        <v>16.0966967733846</v>
      </c>
    </row>
    <row r="108" spans="1:66" x14ac:dyDescent="0.25">
      <c r="A108" s="149">
        <v>43053</v>
      </c>
      <c r="B108" s="150">
        <v>0.43016203703703698</v>
      </c>
      <c r="C108" s="151">
        <v>256.54000000000002</v>
      </c>
      <c r="D108" s="151">
        <v>252.43</v>
      </c>
      <c r="F108" s="177"/>
      <c r="K108" s="151">
        <v>255.41</v>
      </c>
      <c r="L108" s="151">
        <v>249.24</v>
      </c>
      <c r="M108" s="151">
        <v>253.5</v>
      </c>
      <c r="N108" s="151">
        <v>249.85</v>
      </c>
      <c r="P108" s="158">
        <v>41.868197343548779</v>
      </c>
      <c r="Q108" s="158">
        <v>38.321661288790537</v>
      </c>
      <c r="R108" s="158">
        <v>37.879832946263988</v>
      </c>
      <c r="S108" s="158">
        <v>15.192433030298957</v>
      </c>
      <c r="T108" s="158">
        <v>34.745833397110523</v>
      </c>
      <c r="U108" s="158">
        <v>17.090321114995081</v>
      </c>
      <c r="BB108" s="147">
        <v>256.54000000000002</v>
      </c>
      <c r="BC108" s="147">
        <v>252.43</v>
      </c>
      <c r="BD108" s="147">
        <v>255.41</v>
      </c>
      <c r="BE108" s="147">
        <v>249.24</v>
      </c>
      <c r="BF108" s="147">
        <v>253.5</v>
      </c>
      <c r="BG108" s="148">
        <v>249.85</v>
      </c>
      <c r="BI108" s="158">
        <v>41.868197343548779</v>
      </c>
      <c r="BJ108" s="158">
        <v>38.321661288790537</v>
      </c>
      <c r="BK108" s="158">
        <v>37.879832946263988</v>
      </c>
      <c r="BL108" s="158">
        <v>15.192433030298957</v>
      </c>
      <c r="BM108" s="158">
        <v>34.745833397110523</v>
      </c>
      <c r="BN108" s="158">
        <v>17.090321114995081</v>
      </c>
    </row>
    <row r="109" spans="1:66" x14ac:dyDescent="0.25">
      <c r="A109" s="149">
        <v>43053</v>
      </c>
      <c r="B109" s="150">
        <v>0.43085648148148148</v>
      </c>
      <c r="C109" s="151">
        <v>256.58999999999997</v>
      </c>
      <c r="D109" s="151">
        <v>252.21</v>
      </c>
      <c r="F109" s="177"/>
      <c r="K109" s="151">
        <v>255.41</v>
      </c>
      <c r="L109" s="151">
        <v>249.85</v>
      </c>
      <c r="M109" s="151">
        <v>253.46</v>
      </c>
      <c r="N109" s="151">
        <v>250.24</v>
      </c>
      <c r="P109" s="158">
        <v>43.192651824636364</v>
      </c>
      <c r="Q109" s="158">
        <v>39.420479695729192</v>
      </c>
      <c r="R109" s="158">
        <v>39.139295284169542</v>
      </c>
      <c r="S109" s="158">
        <v>16.186057371909438</v>
      </c>
      <c r="T109" s="158">
        <v>35.904808413341534</v>
      </c>
      <c r="U109" s="158">
        <v>18.100607370030701</v>
      </c>
      <c r="BB109" s="147">
        <v>256.58999999999997</v>
      </c>
      <c r="BC109" s="147">
        <v>252.21</v>
      </c>
      <c r="BD109" s="147">
        <v>255.41</v>
      </c>
      <c r="BE109" s="147">
        <v>249.85</v>
      </c>
      <c r="BF109" s="147">
        <v>253.46</v>
      </c>
      <c r="BG109" s="148">
        <v>250.24</v>
      </c>
      <c r="BI109" s="158">
        <v>43.192651824636364</v>
      </c>
      <c r="BJ109" s="158">
        <v>39.420479695729192</v>
      </c>
      <c r="BK109" s="158">
        <v>39.139295284169542</v>
      </c>
      <c r="BL109" s="158">
        <v>16.186057371909438</v>
      </c>
      <c r="BM109" s="158">
        <v>35.904808413341534</v>
      </c>
      <c r="BN109" s="158">
        <v>18.100607370030701</v>
      </c>
    </row>
    <row r="110" spans="1:66" x14ac:dyDescent="0.25">
      <c r="A110" s="149">
        <v>43053</v>
      </c>
      <c r="B110" s="150">
        <v>0.43155092592592598</v>
      </c>
      <c r="C110" s="151">
        <v>256.61</v>
      </c>
      <c r="D110" s="151">
        <v>252.43</v>
      </c>
      <c r="F110" s="177"/>
      <c r="K110" s="151">
        <v>255.39</v>
      </c>
      <c r="L110" s="151">
        <v>250.42</v>
      </c>
      <c r="M110" s="151">
        <v>253.48</v>
      </c>
      <c r="N110" s="151">
        <v>250.69</v>
      </c>
      <c r="P110" s="158">
        <v>44.518236294578521</v>
      </c>
      <c r="Q110" s="158">
        <v>40.529654510991591</v>
      </c>
      <c r="R110" s="158">
        <v>40.397683998751305</v>
      </c>
      <c r="S110" s="158">
        <v>17.204127694764367</v>
      </c>
      <c r="T110" s="158">
        <v>37.064772235809201</v>
      </c>
      <c r="U110" s="158">
        <v>19.130466391622488</v>
      </c>
      <c r="BB110" s="147">
        <v>256.61</v>
      </c>
      <c r="BC110" s="147">
        <v>252.43</v>
      </c>
      <c r="BD110" s="147">
        <v>255.39</v>
      </c>
      <c r="BE110" s="147">
        <v>250.42</v>
      </c>
      <c r="BF110" s="147">
        <v>253.48</v>
      </c>
      <c r="BG110" s="148">
        <v>250.69</v>
      </c>
      <c r="BI110" s="158">
        <v>44.518236294578521</v>
      </c>
      <c r="BJ110" s="158">
        <v>40.529654510991591</v>
      </c>
      <c r="BK110" s="158">
        <v>40.397683998751305</v>
      </c>
      <c r="BL110" s="158">
        <v>17.204127694764367</v>
      </c>
      <c r="BM110" s="158">
        <v>37.064772235809201</v>
      </c>
      <c r="BN110" s="158">
        <v>19.130466391622488</v>
      </c>
    </row>
    <row r="111" spans="1:66" x14ac:dyDescent="0.25">
      <c r="A111" s="149">
        <v>43053</v>
      </c>
      <c r="B111" s="150">
        <v>0.43224537037037036</v>
      </c>
      <c r="C111" s="151">
        <v>256.64</v>
      </c>
      <c r="D111" s="151">
        <v>252.52</v>
      </c>
      <c r="F111" s="177"/>
      <c r="K111" s="151">
        <v>255.37</v>
      </c>
      <c r="L111" s="151">
        <v>250.88</v>
      </c>
      <c r="M111" s="151">
        <v>253.46</v>
      </c>
      <c r="N111" s="151">
        <v>251.08</v>
      </c>
      <c r="P111" s="158">
        <v>45.845517555702088</v>
      </c>
      <c r="Q111" s="158">
        <v>41.643094120053952</v>
      </c>
      <c r="R111" s="158">
        <v>41.655000005214923</v>
      </c>
      <c r="S111" s="158">
        <v>18.242364203202492</v>
      </c>
      <c r="T111" s="158">
        <v>38.223747252040212</v>
      </c>
      <c r="U111" s="158">
        <v>20.177594939673387</v>
      </c>
      <c r="BB111" s="147">
        <v>256.64</v>
      </c>
      <c r="BC111" s="147">
        <v>252.52</v>
      </c>
      <c r="BD111" s="147">
        <v>255.37</v>
      </c>
      <c r="BE111" s="147">
        <v>250.88</v>
      </c>
      <c r="BF111" s="147">
        <v>253.46</v>
      </c>
      <c r="BG111" s="148">
        <v>251.08</v>
      </c>
      <c r="BI111" s="158">
        <v>45.845517555702088</v>
      </c>
      <c r="BJ111" s="158">
        <v>41.643094120053952</v>
      </c>
      <c r="BK111" s="158">
        <v>41.655000005214923</v>
      </c>
      <c r="BL111" s="158">
        <v>18.242364203202492</v>
      </c>
      <c r="BM111" s="158">
        <v>38.223747252040212</v>
      </c>
      <c r="BN111" s="158">
        <v>20.177594939673387</v>
      </c>
    </row>
    <row r="112" spans="1:66" x14ac:dyDescent="0.25">
      <c r="A112" s="149">
        <v>43053</v>
      </c>
      <c r="B112" s="150">
        <v>0.43293981481481486</v>
      </c>
      <c r="C112" s="151">
        <v>256.69</v>
      </c>
      <c r="D112" s="151">
        <v>252.4</v>
      </c>
      <c r="F112" s="177"/>
      <c r="K112" s="151">
        <v>255.39</v>
      </c>
      <c r="L112" s="151">
        <v>251.37</v>
      </c>
      <c r="M112" s="151">
        <v>253.48</v>
      </c>
      <c r="N112" s="151">
        <v>251.45</v>
      </c>
      <c r="P112" s="158">
        <v>47.175631630051519</v>
      </c>
      <c r="Q112" s="158">
        <v>42.750850970563661</v>
      </c>
      <c r="R112" s="158">
        <v>42.913388719796686</v>
      </c>
      <c r="S112" s="158">
        <v>19.3025216550995</v>
      </c>
      <c r="T112" s="158">
        <v>39.383711074507879</v>
      </c>
      <c r="U112" s="158">
        <v>21.241375015383063</v>
      </c>
      <c r="BB112" s="147">
        <v>256.69</v>
      </c>
      <c r="BC112" s="147">
        <v>252.4</v>
      </c>
      <c r="BD112" s="147">
        <v>255.39</v>
      </c>
      <c r="BE112" s="147">
        <v>251.37</v>
      </c>
      <c r="BF112" s="147">
        <v>253.48</v>
      </c>
      <c r="BG112" s="148">
        <v>251.45</v>
      </c>
      <c r="BI112" s="158">
        <v>47.175631630051519</v>
      </c>
      <c r="BJ112" s="158">
        <v>42.750850970563661</v>
      </c>
      <c r="BK112" s="158">
        <v>42.913388719796686</v>
      </c>
      <c r="BL112" s="158">
        <v>19.3025216550995</v>
      </c>
      <c r="BM112" s="158">
        <v>39.383711074507879</v>
      </c>
      <c r="BN112" s="158">
        <v>21.241375015383063</v>
      </c>
    </row>
    <row r="113" spans="1:66" x14ac:dyDescent="0.25">
      <c r="A113" s="149">
        <v>43053</v>
      </c>
      <c r="B113" s="150">
        <v>0.43363425925925925</v>
      </c>
      <c r="C113" s="151">
        <v>256.58999999999997</v>
      </c>
      <c r="D113" s="151">
        <v>252.18</v>
      </c>
      <c r="F113" s="177"/>
      <c r="K113" s="151">
        <v>255.32</v>
      </c>
      <c r="L113" s="151">
        <v>251.71</v>
      </c>
      <c r="M113" s="151">
        <v>253.41</v>
      </c>
      <c r="N113" s="151">
        <v>251.64</v>
      </c>
      <c r="P113" s="158">
        <v>48.500086111139105</v>
      </c>
      <c r="Q113" s="158">
        <v>43.848264652341584</v>
      </c>
      <c r="R113" s="158">
        <v>44.168026954871458</v>
      </c>
      <c r="S113" s="158">
        <v>20.378160968136271</v>
      </c>
      <c r="T113" s="158">
        <v>40.540217761279237</v>
      </c>
      <c r="U113" s="158">
        <v>22.313808512002602</v>
      </c>
      <c r="BB113" s="147">
        <v>256.58999999999997</v>
      </c>
      <c r="BC113" s="147">
        <v>252.18</v>
      </c>
      <c r="BD113" s="147">
        <v>255.32</v>
      </c>
      <c r="BE113" s="147">
        <v>251.71</v>
      </c>
      <c r="BF113" s="147">
        <v>253.41</v>
      </c>
      <c r="BG113" s="148">
        <v>251.64</v>
      </c>
      <c r="BI113" s="158">
        <v>48.500086111139105</v>
      </c>
      <c r="BJ113" s="158">
        <v>43.848264652341584</v>
      </c>
      <c r="BK113" s="158">
        <v>44.168026954871458</v>
      </c>
      <c r="BL113" s="158">
        <v>20.378160968136271</v>
      </c>
      <c r="BM113" s="158">
        <v>40.540217761279237</v>
      </c>
      <c r="BN113" s="158">
        <v>22.313808512002602</v>
      </c>
    </row>
    <row r="114" spans="1:66" x14ac:dyDescent="0.25">
      <c r="A114" s="149">
        <v>43053</v>
      </c>
      <c r="B114" s="150">
        <v>0.43432870370370374</v>
      </c>
      <c r="C114" s="151">
        <v>256.54000000000002</v>
      </c>
      <c r="D114" s="151">
        <v>252.23</v>
      </c>
      <c r="F114" s="177"/>
      <c r="K114" s="151">
        <v>255.29</v>
      </c>
      <c r="L114" s="151">
        <v>252.13</v>
      </c>
      <c r="M114" s="151">
        <v>253.38</v>
      </c>
      <c r="N114" s="151">
        <v>251.91</v>
      </c>
      <c r="P114" s="158">
        <v>49.821719832531393</v>
      </c>
      <c r="Q114" s="158">
        <v>44.948020541519732</v>
      </c>
      <c r="R114" s="158">
        <v>45.421061265325662</v>
      </c>
      <c r="S114" s="158">
        <v>21.473237430835066</v>
      </c>
      <c r="T114" s="158">
        <v>41.695245974418185</v>
      </c>
      <c r="U114" s="158">
        <v>23.398660203243033</v>
      </c>
      <c r="BB114" s="147">
        <v>256.54000000000002</v>
      </c>
      <c r="BC114" s="147">
        <v>252.23</v>
      </c>
      <c r="BD114" s="147">
        <v>255.29</v>
      </c>
      <c r="BE114" s="147">
        <v>252.13</v>
      </c>
      <c r="BF114" s="147">
        <v>253.38</v>
      </c>
      <c r="BG114" s="148">
        <v>251.91</v>
      </c>
      <c r="BI114" s="158">
        <v>49.821719832531393</v>
      </c>
      <c r="BJ114" s="158">
        <v>44.948020541519732</v>
      </c>
      <c r="BK114" s="158">
        <v>45.421061265325662</v>
      </c>
      <c r="BL114" s="158">
        <v>21.473237430835066</v>
      </c>
      <c r="BM114" s="158">
        <v>41.695245974418185</v>
      </c>
      <c r="BN114" s="158">
        <v>23.398660203243033</v>
      </c>
    </row>
    <row r="115" spans="1:66" x14ac:dyDescent="0.25">
      <c r="A115" s="149">
        <v>43053</v>
      </c>
      <c r="B115" s="150">
        <v>0.43502314814814813</v>
      </c>
      <c r="C115" s="151">
        <v>256.57</v>
      </c>
      <c r="D115" s="151">
        <v>252.13</v>
      </c>
      <c r="F115" s="177"/>
      <c r="K115" s="151">
        <v>255.24</v>
      </c>
      <c r="L115" s="151">
        <v>252.48</v>
      </c>
      <c r="M115" s="151">
        <v>253.36</v>
      </c>
      <c r="N115" s="151">
        <v>252.16</v>
      </c>
      <c r="P115" s="158">
        <v>51.145045288018615</v>
      </c>
      <c r="Q115" s="158">
        <v>46.043097004218531</v>
      </c>
      <c r="R115" s="158">
        <v>46.671426923342025</v>
      </c>
      <c r="S115" s="158">
        <v>22.584779555256798</v>
      </c>
      <c r="T115" s="158">
        <v>42.849289588659701</v>
      </c>
      <c r="U115" s="158">
        <v>24.495138399386217</v>
      </c>
      <c r="BB115" s="147">
        <v>256.57</v>
      </c>
      <c r="BC115" s="147">
        <v>252.13</v>
      </c>
      <c r="BD115" s="147">
        <v>255.24</v>
      </c>
      <c r="BE115" s="147">
        <v>252.48</v>
      </c>
      <c r="BF115" s="147">
        <v>253.36</v>
      </c>
      <c r="BG115" s="148">
        <v>252.16</v>
      </c>
      <c r="BI115" s="158">
        <v>51.145045288018615</v>
      </c>
      <c r="BJ115" s="158">
        <v>46.043097004218531</v>
      </c>
      <c r="BK115" s="158">
        <v>46.671426923342025</v>
      </c>
      <c r="BL115" s="158">
        <v>22.584779555256798</v>
      </c>
      <c r="BM115" s="158">
        <v>42.849289588659701</v>
      </c>
      <c r="BN115" s="158">
        <v>24.495138399386217</v>
      </c>
    </row>
    <row r="116" spans="1:66" x14ac:dyDescent="0.25">
      <c r="A116" s="149">
        <v>43053</v>
      </c>
      <c r="B116" s="150">
        <v>0.43571759259259263</v>
      </c>
      <c r="C116" s="151">
        <v>256.58999999999997</v>
      </c>
      <c r="D116" s="151">
        <v>252.18</v>
      </c>
      <c r="F116" s="177"/>
      <c r="K116" s="151">
        <v>255.24</v>
      </c>
      <c r="L116" s="151">
        <v>252.79</v>
      </c>
      <c r="M116" s="151">
        <v>253.33</v>
      </c>
      <c r="N116" s="151">
        <v>252.38</v>
      </c>
      <c r="P116" s="158">
        <v>52.4694997691062</v>
      </c>
      <c r="Q116" s="158">
        <v>47.140510685996453</v>
      </c>
      <c r="R116" s="158">
        <v>47.921792581358389</v>
      </c>
      <c r="S116" s="158">
        <v>23.711112187343456</v>
      </c>
      <c r="T116" s="158">
        <v>44.001857878051119</v>
      </c>
      <c r="U116" s="158">
        <v>25.601950947270907</v>
      </c>
      <c r="BB116" s="147">
        <v>256.58999999999997</v>
      </c>
      <c r="BC116" s="147">
        <v>252.18</v>
      </c>
      <c r="BD116" s="147">
        <v>255.24</v>
      </c>
      <c r="BE116" s="147">
        <v>252.79</v>
      </c>
      <c r="BF116" s="147">
        <v>253.33</v>
      </c>
      <c r="BG116" s="148">
        <v>252.38</v>
      </c>
      <c r="BI116" s="158">
        <v>52.4694997691062</v>
      </c>
      <c r="BJ116" s="158">
        <v>47.140510685996453</v>
      </c>
      <c r="BK116" s="158">
        <v>47.921792581358389</v>
      </c>
      <c r="BL116" s="158">
        <v>23.711112187343456</v>
      </c>
      <c r="BM116" s="158">
        <v>44.001857878051119</v>
      </c>
      <c r="BN116" s="158">
        <v>25.601950947270907</v>
      </c>
    </row>
    <row r="117" spans="1:66" x14ac:dyDescent="0.25">
      <c r="A117" s="149">
        <v>43053</v>
      </c>
      <c r="B117" s="150">
        <v>0.43641203703703701</v>
      </c>
      <c r="C117" s="151">
        <v>256.49</v>
      </c>
      <c r="D117" s="151">
        <v>252.01</v>
      </c>
      <c r="F117" s="177"/>
      <c r="K117" s="151">
        <v>255.17</v>
      </c>
      <c r="L117" s="151">
        <v>253.06</v>
      </c>
      <c r="M117" s="151">
        <v>253.26</v>
      </c>
      <c r="N117" s="151">
        <v>252.5</v>
      </c>
      <c r="P117" s="158">
        <v>53.788318738322033</v>
      </c>
      <c r="Q117" s="158">
        <v>48.229998111729472</v>
      </c>
      <c r="R117" s="158">
        <v>49.168431671643894</v>
      </c>
      <c r="S117" s="158">
        <v>24.850487136624793</v>
      </c>
      <c r="T117" s="158">
        <v>45.150991073262425</v>
      </c>
      <c r="U117" s="158">
        <v>26.714441409464847</v>
      </c>
      <c r="BB117" s="147">
        <v>256.49</v>
      </c>
      <c r="BC117" s="147">
        <v>252.01</v>
      </c>
      <c r="BD117" s="147">
        <v>255.17</v>
      </c>
      <c r="BE117" s="147">
        <v>253.06</v>
      </c>
      <c r="BF117" s="147">
        <v>253.26</v>
      </c>
      <c r="BG117" s="148">
        <v>252.5</v>
      </c>
      <c r="BI117" s="158">
        <v>53.788318738322033</v>
      </c>
      <c r="BJ117" s="158">
        <v>48.229998111729472</v>
      </c>
      <c r="BK117" s="158">
        <v>49.168431671643894</v>
      </c>
      <c r="BL117" s="158">
        <v>24.850487136624793</v>
      </c>
      <c r="BM117" s="158">
        <v>45.150991073262425</v>
      </c>
      <c r="BN117" s="158">
        <v>26.714441409464847</v>
      </c>
    </row>
    <row r="118" spans="1:66" x14ac:dyDescent="0.25">
      <c r="A118" s="149">
        <v>43053</v>
      </c>
      <c r="B118" s="150">
        <v>0.43710648148148151</v>
      </c>
      <c r="C118" s="151">
        <v>256.66000000000003</v>
      </c>
      <c r="D118" s="151">
        <v>252.11</v>
      </c>
      <c r="F118" s="177"/>
      <c r="K118" s="151">
        <v>255.17</v>
      </c>
      <c r="L118" s="151">
        <v>253.36</v>
      </c>
      <c r="M118" s="151">
        <v>253.23</v>
      </c>
      <c r="N118" s="151">
        <v>252.72</v>
      </c>
      <c r="P118" s="158">
        <v>55.116732400032689</v>
      </c>
      <c r="Q118" s="158">
        <v>49.324141081146017</v>
      </c>
      <c r="R118" s="158">
        <v>50.4150707619294</v>
      </c>
      <c r="S118" s="158">
        <v>26.004530750866309</v>
      </c>
      <c r="T118" s="158">
        <v>46.298655221084147</v>
      </c>
      <c r="U118" s="158">
        <v>27.837417139661216</v>
      </c>
      <c r="BB118" s="147">
        <v>256.66000000000003</v>
      </c>
      <c r="BC118" s="147">
        <v>252.11</v>
      </c>
      <c r="BD118" s="147">
        <v>255.17</v>
      </c>
      <c r="BE118" s="147">
        <v>253.36</v>
      </c>
      <c r="BF118" s="147">
        <v>253.23</v>
      </c>
      <c r="BG118" s="148">
        <v>252.72</v>
      </c>
      <c r="BI118" s="158">
        <v>55.116732400032689</v>
      </c>
      <c r="BJ118" s="158">
        <v>49.324141081146017</v>
      </c>
      <c r="BK118" s="158">
        <v>50.4150707619294</v>
      </c>
      <c r="BL118" s="158">
        <v>26.004530750866309</v>
      </c>
      <c r="BM118" s="158">
        <v>46.298655221084147</v>
      </c>
      <c r="BN118" s="158">
        <v>27.837417139661216</v>
      </c>
    </row>
    <row r="119" spans="1:66" x14ac:dyDescent="0.25">
      <c r="A119" s="149">
        <v>43053</v>
      </c>
      <c r="B119" s="150">
        <v>0.4378009259259259</v>
      </c>
      <c r="C119" s="151">
        <v>256.66000000000003</v>
      </c>
      <c r="D119" s="151">
        <v>252.23</v>
      </c>
      <c r="F119" s="177"/>
      <c r="K119" s="151">
        <v>255.17</v>
      </c>
      <c r="L119" s="151">
        <v>253.63</v>
      </c>
      <c r="M119" s="151">
        <v>253.28</v>
      </c>
      <c r="N119" s="151">
        <v>252.89</v>
      </c>
      <c r="P119" s="158">
        <v>56.445146061743344</v>
      </c>
      <c r="Q119" s="158">
        <v>50.423896970324165</v>
      </c>
      <c r="R119" s="158">
        <v>51.661709852214905</v>
      </c>
      <c r="S119" s="158">
        <v>27.171937560352863</v>
      </c>
      <c r="T119" s="158">
        <v>47.448768825755764</v>
      </c>
      <c r="U119" s="158">
        <v>28.968562760541506</v>
      </c>
      <c r="BB119" s="147">
        <v>256.66000000000003</v>
      </c>
      <c r="BC119" s="147">
        <v>252.23</v>
      </c>
      <c r="BD119" s="147">
        <v>255.17</v>
      </c>
      <c r="BE119" s="147">
        <v>253.63</v>
      </c>
      <c r="BF119" s="147">
        <v>253.28</v>
      </c>
      <c r="BG119" s="148">
        <v>252.89</v>
      </c>
      <c r="BI119" s="158">
        <v>56.445146061743344</v>
      </c>
      <c r="BJ119" s="158">
        <v>50.423896970324165</v>
      </c>
      <c r="BK119" s="158">
        <v>51.661709852214905</v>
      </c>
      <c r="BL119" s="158">
        <v>27.171937560352863</v>
      </c>
      <c r="BM119" s="158">
        <v>47.448768825755764</v>
      </c>
      <c r="BN119" s="158">
        <v>28.968562760541506</v>
      </c>
    </row>
    <row r="120" spans="1:66" x14ac:dyDescent="0.25">
      <c r="A120" s="149">
        <v>43053</v>
      </c>
      <c r="B120" s="150">
        <v>0.4384953703703704</v>
      </c>
      <c r="C120" s="151">
        <v>256.66000000000003</v>
      </c>
      <c r="D120" s="151">
        <v>252.13</v>
      </c>
      <c r="F120" s="177"/>
      <c r="K120" s="151">
        <v>255.19</v>
      </c>
      <c r="L120" s="151">
        <v>253.9</v>
      </c>
      <c r="M120" s="151">
        <v>253.28</v>
      </c>
      <c r="N120" s="151">
        <v>253.11</v>
      </c>
      <c r="P120" s="158">
        <v>57.773559723453999</v>
      </c>
      <c r="Q120" s="158">
        <v>51.518973433022964</v>
      </c>
      <c r="R120" s="158">
        <v>52.909412541361533</v>
      </c>
      <c r="S120" s="158">
        <v>28.352862303592559</v>
      </c>
      <c r="T120" s="158">
        <v>48.598882430427381</v>
      </c>
      <c r="U120" s="158">
        <v>30.110369475056089</v>
      </c>
      <c r="BB120" s="147">
        <v>256.66000000000003</v>
      </c>
      <c r="BC120" s="147">
        <v>252.13</v>
      </c>
      <c r="BD120" s="147">
        <v>255.19</v>
      </c>
      <c r="BE120" s="147">
        <v>253.9</v>
      </c>
      <c r="BF120" s="147">
        <v>253.28</v>
      </c>
      <c r="BG120" s="148">
        <v>253.11</v>
      </c>
      <c r="BI120" s="158">
        <v>57.773559723453999</v>
      </c>
      <c r="BJ120" s="158">
        <v>51.518973433022964</v>
      </c>
      <c r="BK120" s="158">
        <v>52.909412541361533</v>
      </c>
      <c r="BL120" s="158">
        <v>28.352862303592559</v>
      </c>
      <c r="BM120" s="158">
        <v>48.598882430427381</v>
      </c>
      <c r="BN120" s="158">
        <v>30.110369475056089</v>
      </c>
    </row>
    <row r="121" spans="1:66" x14ac:dyDescent="0.25">
      <c r="A121" s="149">
        <v>43053</v>
      </c>
      <c r="B121" s="150">
        <v>0.43918981481481478</v>
      </c>
      <c r="C121" s="151">
        <v>256.64</v>
      </c>
      <c r="D121" s="151">
        <v>252.16</v>
      </c>
      <c r="F121" s="177"/>
      <c r="K121" s="151">
        <v>255.19</v>
      </c>
      <c r="L121" s="151">
        <v>254.14</v>
      </c>
      <c r="M121" s="151">
        <v>253.28</v>
      </c>
      <c r="N121" s="151">
        <v>253.26</v>
      </c>
      <c r="P121" s="158">
        <v>59.100840984577566</v>
      </c>
      <c r="Q121" s="158">
        <v>52.615451629166152</v>
      </c>
      <c r="R121" s="158">
        <v>54.157115230508161</v>
      </c>
      <c r="S121" s="158">
        <v>29.545934339919093</v>
      </c>
      <c r="T121" s="158">
        <v>49.748996035098997</v>
      </c>
      <c r="U121" s="158">
        <v>31.259502670267395</v>
      </c>
      <c r="BB121" s="147">
        <v>256.64</v>
      </c>
      <c r="BC121" s="147">
        <v>252.16</v>
      </c>
      <c r="BD121" s="147">
        <v>255.19</v>
      </c>
      <c r="BE121" s="147">
        <v>254.14</v>
      </c>
      <c r="BF121" s="147">
        <v>253.28</v>
      </c>
      <c r="BG121" s="148">
        <v>253.26</v>
      </c>
      <c r="BI121" s="158">
        <v>59.100840984577566</v>
      </c>
      <c r="BJ121" s="158">
        <v>52.615451629166152</v>
      </c>
      <c r="BK121" s="158">
        <v>54.157115230508161</v>
      </c>
      <c r="BL121" s="158">
        <v>29.545934339919093</v>
      </c>
      <c r="BM121" s="158">
        <v>49.748996035098997</v>
      </c>
      <c r="BN121" s="158">
        <v>31.259502670267395</v>
      </c>
    </row>
    <row r="122" spans="1:66" x14ac:dyDescent="0.25">
      <c r="A122" s="149">
        <v>43053</v>
      </c>
      <c r="B122" s="150">
        <v>0.43988425925925928</v>
      </c>
      <c r="C122" s="151">
        <v>256.52</v>
      </c>
      <c r="D122" s="151">
        <v>252.16</v>
      </c>
      <c r="F122" s="177"/>
      <c r="K122" s="151">
        <v>255.17</v>
      </c>
      <c r="L122" s="151">
        <v>254.31</v>
      </c>
      <c r="M122" s="151">
        <v>253.28</v>
      </c>
      <c r="N122" s="151">
        <v>253.36</v>
      </c>
      <c r="P122" s="158">
        <v>60.421348084914115</v>
      </c>
      <c r="Q122" s="158">
        <v>53.71192982530934</v>
      </c>
      <c r="R122" s="158">
        <v>55.403754320793666</v>
      </c>
      <c r="S122" s="158">
        <v>30.747686232677722</v>
      </c>
      <c r="T122" s="158">
        <v>50.899109639770614</v>
      </c>
      <c r="U122" s="158">
        <v>32.413546284508911</v>
      </c>
      <c r="BB122" s="147">
        <v>256.52</v>
      </c>
      <c r="BC122" s="147">
        <v>252.16</v>
      </c>
      <c r="BD122" s="147">
        <v>255.17</v>
      </c>
      <c r="BE122" s="147">
        <v>254.31</v>
      </c>
      <c r="BF122" s="147">
        <v>253.28</v>
      </c>
      <c r="BG122" s="148">
        <v>253.36</v>
      </c>
      <c r="BI122" s="158">
        <v>60.421348084914115</v>
      </c>
      <c r="BJ122" s="158">
        <v>53.71192982530934</v>
      </c>
      <c r="BK122" s="158">
        <v>55.403754320793666</v>
      </c>
      <c r="BL122" s="158">
        <v>30.747686232677722</v>
      </c>
      <c r="BM122" s="158">
        <v>50.899109639770614</v>
      </c>
      <c r="BN122" s="158">
        <v>32.413546284508911</v>
      </c>
    </row>
    <row r="123" spans="1:66" x14ac:dyDescent="0.25">
      <c r="A123" s="149">
        <v>43053</v>
      </c>
      <c r="B123" s="150">
        <v>0.44057870370370367</v>
      </c>
      <c r="C123" s="151">
        <v>256.58999999999997</v>
      </c>
      <c r="D123" s="151">
        <v>252.01</v>
      </c>
      <c r="F123" s="177"/>
      <c r="K123" s="151">
        <v>255.1</v>
      </c>
      <c r="L123" s="151">
        <v>254.48</v>
      </c>
      <c r="M123" s="151">
        <v>253.23</v>
      </c>
      <c r="N123" s="151">
        <v>253.43</v>
      </c>
      <c r="P123" s="158">
        <v>61.7458025660017</v>
      </c>
      <c r="Q123" s="158">
        <v>54.801417251042359</v>
      </c>
      <c r="R123" s="158">
        <v>56.64667794994498</v>
      </c>
      <c r="S123" s="158">
        <v>31.958181129696399</v>
      </c>
      <c r="T123" s="158">
        <v>52.046773787592336</v>
      </c>
      <c r="U123" s="158">
        <v>33.57103967160478</v>
      </c>
      <c r="BB123" s="147">
        <v>256.58999999999997</v>
      </c>
      <c r="BC123" s="147">
        <v>252.01</v>
      </c>
      <c r="BD123" s="147">
        <v>255.1</v>
      </c>
      <c r="BE123" s="147">
        <v>254.48</v>
      </c>
      <c r="BF123" s="147">
        <v>253.23</v>
      </c>
      <c r="BG123" s="148">
        <v>253.43</v>
      </c>
      <c r="BI123" s="158">
        <v>61.7458025660017</v>
      </c>
      <c r="BJ123" s="158">
        <v>54.801417251042359</v>
      </c>
      <c r="BK123" s="158">
        <v>56.64667794994498</v>
      </c>
      <c r="BL123" s="158">
        <v>31.958181129696399</v>
      </c>
      <c r="BM123" s="158">
        <v>52.046773787592336</v>
      </c>
      <c r="BN123" s="158">
        <v>33.57103967160478</v>
      </c>
    </row>
    <row r="124" spans="1:66" x14ac:dyDescent="0.25">
      <c r="A124" s="149">
        <v>43053</v>
      </c>
      <c r="B124" s="150">
        <v>0.44127314814814816</v>
      </c>
      <c r="C124" s="151">
        <v>256.52</v>
      </c>
      <c r="D124" s="151">
        <v>251.99</v>
      </c>
      <c r="F124" s="177"/>
      <c r="K124" s="151">
        <v>255.12</v>
      </c>
      <c r="L124" s="151">
        <v>254.65</v>
      </c>
      <c r="M124" s="151">
        <v>253.28</v>
      </c>
      <c r="N124" s="151">
        <v>253.58</v>
      </c>
      <c r="P124" s="158">
        <v>63.066309666338249</v>
      </c>
      <c r="Q124" s="158">
        <v>55.889975947843965</v>
      </c>
      <c r="R124" s="158">
        <v>57.890662008026148</v>
      </c>
      <c r="S124" s="158">
        <v>33.177482638217143</v>
      </c>
      <c r="T124" s="158">
        <v>53.196887392263953</v>
      </c>
      <c r="U124" s="158">
        <v>34.735960194002395</v>
      </c>
      <c r="BB124" s="147">
        <v>256.52</v>
      </c>
      <c r="BC124" s="147">
        <v>251.99</v>
      </c>
      <c r="BD124" s="147">
        <v>255.12</v>
      </c>
      <c r="BE124" s="147">
        <v>254.65</v>
      </c>
      <c r="BF124" s="147">
        <v>253.28</v>
      </c>
      <c r="BG124" s="148">
        <v>253.58</v>
      </c>
      <c r="BI124" s="158">
        <v>63.066309666338249</v>
      </c>
      <c r="BJ124" s="158">
        <v>55.889975947843965</v>
      </c>
      <c r="BK124" s="158">
        <v>57.890662008026148</v>
      </c>
      <c r="BL124" s="158">
        <v>33.177482638217143</v>
      </c>
      <c r="BM124" s="158">
        <v>53.196887392263953</v>
      </c>
      <c r="BN124" s="158">
        <v>34.735960194002395</v>
      </c>
    </row>
    <row r="125" spans="1:66" x14ac:dyDescent="0.25">
      <c r="A125" s="149">
        <v>43053</v>
      </c>
      <c r="B125" s="150">
        <v>0.44196759259259261</v>
      </c>
      <c r="C125" s="151">
        <v>256.61</v>
      </c>
      <c r="D125" s="151">
        <v>252.11</v>
      </c>
      <c r="F125" s="177"/>
      <c r="K125" s="151">
        <v>255.07</v>
      </c>
      <c r="L125" s="151">
        <v>254.8</v>
      </c>
      <c r="M125" s="151">
        <v>253.23</v>
      </c>
      <c r="N125" s="151">
        <v>253.7</v>
      </c>
      <c r="P125" s="158">
        <v>64.391894136280399</v>
      </c>
      <c r="Q125" s="158">
        <v>56.98411891726051</v>
      </c>
      <c r="R125" s="158">
        <v>59.13199668846336</v>
      </c>
      <c r="S125" s="158">
        <v>34.404607878068333</v>
      </c>
      <c r="T125" s="158">
        <v>54.344551540085675</v>
      </c>
      <c r="U125" s="158">
        <v>35.90685672283027</v>
      </c>
      <c r="BB125" s="147">
        <v>256.61</v>
      </c>
      <c r="BC125" s="147">
        <v>252.11</v>
      </c>
      <c r="BD125" s="147">
        <v>255.07</v>
      </c>
      <c r="BE125" s="147">
        <v>254.8</v>
      </c>
      <c r="BF125" s="147">
        <v>253.23</v>
      </c>
      <c r="BG125" s="148">
        <v>253.7</v>
      </c>
      <c r="BI125" s="158">
        <v>64.391894136280399</v>
      </c>
      <c r="BJ125" s="158">
        <v>56.98411891726051</v>
      </c>
      <c r="BK125" s="158">
        <v>59.13199668846336</v>
      </c>
      <c r="BL125" s="158">
        <v>34.404607878068333</v>
      </c>
      <c r="BM125" s="158">
        <v>54.344551540085675</v>
      </c>
      <c r="BN125" s="158">
        <v>35.90685672283027</v>
      </c>
    </row>
    <row r="126" spans="1:66" x14ac:dyDescent="0.25">
      <c r="A126" s="149">
        <v>43053</v>
      </c>
      <c r="B126" s="150">
        <v>0.44266203703703705</v>
      </c>
      <c r="C126" s="151">
        <v>256.61</v>
      </c>
      <c r="D126" s="151">
        <v>252.03</v>
      </c>
      <c r="F126" s="177"/>
      <c r="K126" s="151">
        <v>255.12</v>
      </c>
      <c r="L126" s="151">
        <v>255</v>
      </c>
      <c r="M126" s="151">
        <v>253.26</v>
      </c>
      <c r="N126" s="151">
        <v>253.87</v>
      </c>
      <c r="P126" s="158">
        <v>65.717478606222556</v>
      </c>
      <c r="Q126" s="158">
        <v>58.074535864291434</v>
      </c>
      <c r="R126" s="158">
        <v>60.375980746544528</v>
      </c>
      <c r="S126" s="158">
        <v>35.642242906540815</v>
      </c>
      <c r="T126" s="158">
        <v>55.493684735296981</v>
      </c>
      <c r="U126" s="158">
        <v>37.086271776489518</v>
      </c>
      <c r="BB126" s="147">
        <v>256.61</v>
      </c>
      <c r="BC126" s="147">
        <v>252.03</v>
      </c>
      <c r="BD126" s="147">
        <v>255.12</v>
      </c>
      <c r="BE126" s="147">
        <v>255</v>
      </c>
      <c r="BF126" s="147">
        <v>253.26</v>
      </c>
      <c r="BG126" s="148">
        <v>253.87</v>
      </c>
      <c r="BI126" s="158">
        <v>65.717478606222556</v>
      </c>
      <c r="BJ126" s="158">
        <v>58.074535864291434</v>
      </c>
      <c r="BK126" s="158">
        <v>60.375980746544528</v>
      </c>
      <c r="BL126" s="158">
        <v>35.642242906540815</v>
      </c>
      <c r="BM126" s="158">
        <v>55.493684735296981</v>
      </c>
      <c r="BN126" s="158">
        <v>37.086271776489518</v>
      </c>
    </row>
    <row r="127" spans="1:66" x14ac:dyDescent="0.25">
      <c r="A127" s="149">
        <v>43053</v>
      </c>
      <c r="B127" s="150">
        <v>0.44335648148148149</v>
      </c>
      <c r="C127" s="151">
        <v>256.54000000000002</v>
      </c>
      <c r="D127" s="151">
        <v>252.13</v>
      </c>
      <c r="F127" s="177"/>
      <c r="K127" s="151">
        <v>255.15</v>
      </c>
      <c r="L127" s="151">
        <v>255.17</v>
      </c>
      <c r="M127" s="151">
        <v>253.28</v>
      </c>
      <c r="N127" s="151">
        <v>254.04</v>
      </c>
      <c r="P127" s="158">
        <v>67.039112327614845</v>
      </c>
      <c r="Q127" s="158">
        <v>59.169612326990233</v>
      </c>
      <c r="R127" s="158">
        <v>61.621557144629243</v>
      </c>
      <c r="S127" s="158">
        <v>36.888881996826321</v>
      </c>
      <c r="T127" s="158">
        <v>56.643798339968598</v>
      </c>
      <c r="U127" s="158">
        <v>38.274267329085895</v>
      </c>
      <c r="BB127" s="147">
        <v>256.54000000000002</v>
      </c>
      <c r="BC127" s="147">
        <v>252.13</v>
      </c>
      <c r="BD127" s="147">
        <v>255.15</v>
      </c>
      <c r="BE127" s="147">
        <v>255.17</v>
      </c>
      <c r="BF127" s="147">
        <v>253.28</v>
      </c>
      <c r="BG127" s="148">
        <v>254.04</v>
      </c>
      <c r="BI127" s="158">
        <v>67.039112327614845</v>
      </c>
      <c r="BJ127" s="158">
        <v>59.169612326990233</v>
      </c>
      <c r="BK127" s="158">
        <v>61.621557144629243</v>
      </c>
      <c r="BL127" s="158">
        <v>36.888881996826321</v>
      </c>
      <c r="BM127" s="158">
        <v>56.643798339968598</v>
      </c>
      <c r="BN127" s="158">
        <v>38.274267329085895</v>
      </c>
    </row>
    <row r="128" spans="1:66" x14ac:dyDescent="0.25">
      <c r="A128" s="149">
        <v>43053</v>
      </c>
      <c r="B128" s="150">
        <v>0.44405092592592593</v>
      </c>
      <c r="C128" s="151">
        <v>256.58999999999997</v>
      </c>
      <c r="D128" s="151">
        <v>252.16</v>
      </c>
      <c r="F128" s="177"/>
      <c r="K128" s="151">
        <v>255.12</v>
      </c>
      <c r="L128" s="151">
        <v>255.27</v>
      </c>
      <c r="M128" s="151">
        <v>253.31</v>
      </c>
      <c r="N128" s="151">
        <v>254.02</v>
      </c>
      <c r="P128" s="158">
        <v>68.36356680870243</v>
      </c>
      <c r="Q128" s="158">
        <v>60.266090523133421</v>
      </c>
      <c r="R128" s="158">
        <v>62.865541202710411</v>
      </c>
      <c r="S128" s="158">
        <v>38.140848163501445</v>
      </c>
      <c r="T128" s="158">
        <v>57.795384127414138</v>
      </c>
      <c r="U128" s="158">
        <v>39.461250179916256</v>
      </c>
      <c r="BB128" s="147">
        <v>256.58999999999997</v>
      </c>
      <c r="BC128" s="147">
        <v>252.16</v>
      </c>
      <c r="BD128" s="147">
        <v>255.12</v>
      </c>
      <c r="BE128" s="147">
        <v>255.27</v>
      </c>
      <c r="BF128" s="147">
        <v>253.31</v>
      </c>
      <c r="BG128" s="148">
        <v>254.02</v>
      </c>
      <c r="BI128" s="158">
        <v>68.36356680870243</v>
      </c>
      <c r="BJ128" s="158">
        <v>60.266090523133421</v>
      </c>
      <c r="BK128" s="158">
        <v>62.865541202710411</v>
      </c>
      <c r="BL128" s="158">
        <v>38.140848163501445</v>
      </c>
      <c r="BM128" s="158">
        <v>57.795384127414138</v>
      </c>
      <c r="BN128" s="158">
        <v>39.461250179916256</v>
      </c>
    </row>
    <row r="129" spans="1:66" x14ac:dyDescent="0.25">
      <c r="A129" s="149">
        <v>43053</v>
      </c>
      <c r="B129" s="150">
        <v>0.44474537037037037</v>
      </c>
      <c r="C129" s="151">
        <v>256.57</v>
      </c>
      <c r="D129" s="151">
        <v>252.13</v>
      </c>
      <c r="F129" s="177"/>
      <c r="K129" s="151">
        <v>255.12</v>
      </c>
      <c r="L129" s="151">
        <v>255.39</v>
      </c>
      <c r="M129" s="151">
        <v>253.28</v>
      </c>
      <c r="N129" s="151">
        <v>254.07</v>
      </c>
      <c r="P129" s="158">
        <v>69.686892264189652</v>
      </c>
      <c r="Q129" s="158">
        <v>61.36116698583222</v>
      </c>
      <c r="R129" s="158">
        <v>64.109525260791585</v>
      </c>
      <c r="S129" s="158">
        <v>39.399236878083208</v>
      </c>
      <c r="T129" s="158">
        <v>58.945497732085755</v>
      </c>
      <c r="U129" s="158">
        <v>40.650766405410444</v>
      </c>
      <c r="BB129" s="147">
        <v>256.57</v>
      </c>
      <c r="BC129" s="147">
        <v>252.13</v>
      </c>
      <c r="BD129" s="147">
        <v>255.12</v>
      </c>
      <c r="BE129" s="147">
        <v>255.39</v>
      </c>
      <c r="BF129" s="147">
        <v>253.28</v>
      </c>
      <c r="BG129" s="148">
        <v>254.07</v>
      </c>
      <c r="BI129" s="158">
        <v>69.686892264189652</v>
      </c>
      <c r="BJ129" s="158">
        <v>61.36116698583222</v>
      </c>
      <c r="BK129" s="158">
        <v>64.109525260791585</v>
      </c>
      <c r="BL129" s="158">
        <v>39.399236878083208</v>
      </c>
      <c r="BM129" s="158">
        <v>58.945497732085755</v>
      </c>
      <c r="BN129" s="158">
        <v>40.650766405410444</v>
      </c>
    </row>
    <row r="130" spans="1:66" x14ac:dyDescent="0.25">
      <c r="A130" s="149">
        <v>43053</v>
      </c>
      <c r="B130" s="150">
        <v>0.44543981481481482</v>
      </c>
      <c r="C130" s="151">
        <v>256.57</v>
      </c>
      <c r="D130" s="151">
        <v>252.13</v>
      </c>
      <c r="F130" s="177"/>
      <c r="K130" s="151">
        <v>255.07</v>
      </c>
      <c r="L130" s="151">
        <v>255.49</v>
      </c>
      <c r="M130" s="151">
        <v>253.23</v>
      </c>
      <c r="N130" s="151">
        <v>254.09</v>
      </c>
      <c r="P130" s="158">
        <v>71.010217719676874</v>
      </c>
      <c r="Q130" s="158">
        <v>62.456243448531019</v>
      </c>
      <c r="R130" s="158">
        <v>65.350859941228805</v>
      </c>
      <c r="S130" s="158">
        <v>40.663002876966942</v>
      </c>
      <c r="T130" s="158">
        <v>60.093161879907477</v>
      </c>
      <c r="U130" s="158">
        <v>41.841297494077608</v>
      </c>
      <c r="BB130" s="147">
        <v>256.57</v>
      </c>
      <c r="BC130" s="147">
        <v>252.13</v>
      </c>
      <c r="BD130" s="147">
        <v>255.07</v>
      </c>
      <c r="BE130" s="147">
        <v>255.49</v>
      </c>
      <c r="BF130" s="147">
        <v>253.23</v>
      </c>
      <c r="BG130" s="148">
        <v>254.09</v>
      </c>
      <c r="BI130" s="158">
        <v>71.010217719676874</v>
      </c>
      <c r="BJ130" s="158">
        <v>62.456243448531019</v>
      </c>
      <c r="BK130" s="158">
        <v>65.350859941228805</v>
      </c>
      <c r="BL130" s="158">
        <v>40.663002876966942</v>
      </c>
      <c r="BM130" s="158">
        <v>60.093161879907477</v>
      </c>
      <c r="BN130" s="158">
        <v>41.841297494077608</v>
      </c>
    </row>
    <row r="131" spans="1:66" x14ac:dyDescent="0.25">
      <c r="A131" s="149">
        <v>43053</v>
      </c>
      <c r="B131" s="150">
        <v>0.44613425925925926</v>
      </c>
      <c r="C131" s="151">
        <v>256.52</v>
      </c>
      <c r="D131" s="151">
        <v>252.01</v>
      </c>
      <c r="F131" s="177"/>
      <c r="K131" s="151">
        <v>255.1</v>
      </c>
      <c r="L131" s="151">
        <v>255.59</v>
      </c>
      <c r="M131" s="151">
        <v>253.23</v>
      </c>
      <c r="N131" s="151">
        <v>254.16</v>
      </c>
      <c r="P131" s="158">
        <v>72.330724820013415</v>
      </c>
      <c r="Q131" s="158">
        <v>63.545730874264038</v>
      </c>
      <c r="R131" s="158">
        <v>66.593783570380126</v>
      </c>
      <c r="S131" s="158">
        <v>41.932169138097478</v>
      </c>
      <c r="T131" s="158">
        <v>61.240826027729199</v>
      </c>
      <c r="U131" s="158">
        <v>43.03538742729905</v>
      </c>
      <c r="BB131" s="147">
        <v>256.52</v>
      </c>
      <c r="BC131" s="147">
        <v>252.01</v>
      </c>
      <c r="BD131" s="147">
        <v>255.1</v>
      </c>
      <c r="BE131" s="147">
        <v>255.59</v>
      </c>
      <c r="BF131" s="147">
        <v>253.23</v>
      </c>
      <c r="BG131" s="148">
        <v>254.16</v>
      </c>
      <c r="BI131" s="158">
        <v>72.330724820013415</v>
      </c>
      <c r="BJ131" s="158">
        <v>63.545730874264038</v>
      </c>
      <c r="BK131" s="158">
        <v>66.593783570380126</v>
      </c>
      <c r="BL131" s="158">
        <v>41.932169138097478</v>
      </c>
      <c r="BM131" s="158">
        <v>61.240826027729199</v>
      </c>
      <c r="BN131" s="158">
        <v>43.03538742729905</v>
      </c>
    </row>
    <row r="132" spans="1:66" x14ac:dyDescent="0.25">
      <c r="A132" s="149">
        <v>43053</v>
      </c>
      <c r="B132" s="150">
        <v>0.4468287037037037</v>
      </c>
      <c r="C132" s="151">
        <v>256.54000000000002</v>
      </c>
      <c r="D132" s="151">
        <v>252.08</v>
      </c>
      <c r="F132" s="177"/>
      <c r="K132" s="151">
        <v>255.07</v>
      </c>
      <c r="L132" s="151">
        <v>255.66</v>
      </c>
      <c r="M132" s="151">
        <v>253.21</v>
      </c>
      <c r="N132" s="151">
        <v>254.16</v>
      </c>
      <c r="P132" s="158">
        <v>73.652358541405704</v>
      </c>
      <c r="Q132" s="158">
        <v>64.638475095580915</v>
      </c>
      <c r="R132" s="158">
        <v>67.835118250817345</v>
      </c>
      <c r="S132" s="158">
        <v>43.205129307240917</v>
      </c>
      <c r="T132" s="158">
        <v>62.387511854119708</v>
      </c>
      <c r="U132" s="158">
        <v>44.229477360520491</v>
      </c>
      <c r="BB132" s="147">
        <v>256.54000000000002</v>
      </c>
      <c r="BC132" s="147">
        <v>252.08</v>
      </c>
      <c r="BD132" s="147">
        <v>255.07</v>
      </c>
      <c r="BE132" s="147">
        <v>255.66</v>
      </c>
      <c r="BF132" s="147">
        <v>253.21</v>
      </c>
      <c r="BG132" s="148">
        <v>254.16</v>
      </c>
      <c r="BI132" s="158">
        <v>73.652358541405704</v>
      </c>
      <c r="BJ132" s="158">
        <v>64.638475095580915</v>
      </c>
      <c r="BK132" s="158">
        <v>67.835118250817345</v>
      </c>
      <c r="BL132" s="158">
        <v>43.205129307240917</v>
      </c>
      <c r="BM132" s="158">
        <v>62.387511854119708</v>
      </c>
      <c r="BN132" s="158">
        <v>44.229477360520491</v>
      </c>
    </row>
    <row r="133" spans="1:66" x14ac:dyDescent="0.25">
      <c r="A133" s="149">
        <v>43053</v>
      </c>
      <c r="B133" s="150">
        <v>0.44752314814814814</v>
      </c>
      <c r="C133" s="151">
        <v>256.52</v>
      </c>
      <c r="D133" s="151">
        <v>252.06</v>
      </c>
      <c r="F133" s="177"/>
      <c r="K133" s="151">
        <v>255.1</v>
      </c>
      <c r="L133" s="151">
        <v>255.76</v>
      </c>
      <c r="M133" s="151">
        <v>253.21</v>
      </c>
      <c r="N133" s="151">
        <v>254.21</v>
      </c>
      <c r="P133" s="158">
        <v>74.972865641742246</v>
      </c>
      <c r="Q133" s="158">
        <v>65.730287811724807</v>
      </c>
      <c r="R133" s="158">
        <v>69.078041879968666</v>
      </c>
      <c r="S133" s="158">
        <v>44.483529026703941</v>
      </c>
      <c r="T133" s="158">
        <v>63.534197680510218</v>
      </c>
      <c r="U133" s="158">
        <v>45.426115837034736</v>
      </c>
      <c r="BB133" s="147">
        <v>256.52</v>
      </c>
      <c r="BC133" s="147">
        <v>252.06</v>
      </c>
      <c r="BD133" s="147">
        <v>255.1</v>
      </c>
      <c r="BE133" s="147">
        <v>255.76</v>
      </c>
      <c r="BF133" s="147">
        <v>253.21</v>
      </c>
      <c r="BG133" s="148">
        <v>254.21</v>
      </c>
      <c r="BI133" s="158">
        <v>74.972865641742246</v>
      </c>
      <c r="BJ133" s="158">
        <v>65.730287811724807</v>
      </c>
      <c r="BK133" s="158">
        <v>69.078041879968666</v>
      </c>
      <c r="BL133" s="158">
        <v>44.483529026703941</v>
      </c>
      <c r="BM133" s="158">
        <v>63.534197680510218</v>
      </c>
      <c r="BN133" s="158">
        <v>45.426115837034736</v>
      </c>
    </row>
    <row r="134" spans="1:66" x14ac:dyDescent="0.25">
      <c r="A134" s="149">
        <v>43053</v>
      </c>
      <c r="B134" s="150">
        <v>0.44821759259259258</v>
      </c>
      <c r="C134" s="151">
        <v>256.49</v>
      </c>
      <c r="D134" s="151">
        <v>251.94</v>
      </c>
      <c r="F134" s="177"/>
      <c r="K134" s="151">
        <v>254.97</v>
      </c>
      <c r="L134" s="151">
        <v>255.76</v>
      </c>
      <c r="M134" s="151">
        <v>253.14</v>
      </c>
      <c r="N134" s="151">
        <v>254.14</v>
      </c>
      <c r="P134" s="158">
        <v>76.291684610958086</v>
      </c>
      <c r="Q134" s="158">
        <v>66.816528148370026</v>
      </c>
      <c r="R134" s="158">
        <v>70.3140947206535</v>
      </c>
      <c r="S134" s="158">
        <v>45.761928746166966</v>
      </c>
      <c r="T134" s="158">
        <v>64.677465944709482</v>
      </c>
      <c r="U134" s="158">
        <v>46.61918787336127</v>
      </c>
      <c r="BB134" s="147">
        <v>256.49</v>
      </c>
      <c r="BC134" s="147">
        <v>251.94</v>
      </c>
      <c r="BD134" s="147">
        <v>254.97</v>
      </c>
      <c r="BE134" s="147">
        <v>255.76</v>
      </c>
      <c r="BF134" s="147">
        <v>253.14</v>
      </c>
      <c r="BG134" s="148">
        <v>254.14</v>
      </c>
      <c r="BI134" s="158">
        <v>76.291684610958086</v>
      </c>
      <c r="BJ134" s="158">
        <v>66.816528148370026</v>
      </c>
      <c r="BK134" s="158">
        <v>70.3140947206535</v>
      </c>
      <c r="BL134" s="158">
        <v>45.761928746166966</v>
      </c>
      <c r="BM134" s="158">
        <v>64.677465944709482</v>
      </c>
      <c r="BN134" s="158">
        <v>46.61918787336127</v>
      </c>
    </row>
    <row r="135" spans="1:66" x14ac:dyDescent="0.25">
      <c r="A135" s="149">
        <v>43053</v>
      </c>
      <c r="B135" s="150">
        <v>0.44891203703703703</v>
      </c>
      <c r="C135" s="151">
        <v>256.49</v>
      </c>
      <c r="D135" s="151">
        <v>251.94</v>
      </c>
      <c r="F135" s="177"/>
      <c r="K135" s="151">
        <v>255.07</v>
      </c>
      <c r="L135" s="151">
        <v>255.88</v>
      </c>
      <c r="M135" s="151">
        <v>253.16</v>
      </c>
      <c r="N135" s="151">
        <v>254.26</v>
      </c>
      <c r="P135" s="158">
        <v>77.610503580173926</v>
      </c>
      <c r="Q135" s="158">
        <v>67.902768485015244</v>
      </c>
      <c r="R135" s="158">
        <v>71.55542940109072</v>
      </c>
      <c r="S135" s="158">
        <v>47.046886616848951</v>
      </c>
      <c r="T135" s="158">
        <v>65.821709614568036</v>
      </c>
      <c r="U135" s="158">
        <v>47.818380332518181</v>
      </c>
      <c r="BB135" s="147">
        <v>256.49</v>
      </c>
      <c r="BC135" s="147">
        <v>251.94</v>
      </c>
      <c r="BD135" s="147">
        <v>255.07</v>
      </c>
      <c r="BE135" s="147">
        <v>255.88</v>
      </c>
      <c r="BF135" s="147">
        <v>253.16</v>
      </c>
      <c r="BG135" s="148">
        <v>254.26</v>
      </c>
      <c r="BI135" s="158">
        <v>77.610503580173926</v>
      </c>
      <c r="BJ135" s="158">
        <v>67.902768485015244</v>
      </c>
      <c r="BK135" s="158">
        <v>71.55542940109072</v>
      </c>
      <c r="BL135" s="158">
        <v>47.046886616848951</v>
      </c>
      <c r="BM135" s="158">
        <v>65.821709614568036</v>
      </c>
      <c r="BN135" s="158">
        <v>47.818380332518181</v>
      </c>
    </row>
    <row r="136" spans="1:66" x14ac:dyDescent="0.25">
      <c r="A136" s="149">
        <v>43053</v>
      </c>
      <c r="B136" s="150">
        <v>0.44960648148148147</v>
      </c>
      <c r="C136" s="151">
        <v>256.49</v>
      </c>
      <c r="D136" s="151">
        <v>251.99</v>
      </c>
      <c r="F136" s="177"/>
      <c r="K136" s="151">
        <v>254.97</v>
      </c>
      <c r="L136" s="151">
        <v>255.88</v>
      </c>
      <c r="M136" s="151">
        <v>253.09</v>
      </c>
      <c r="N136" s="151">
        <v>254.24</v>
      </c>
      <c r="P136" s="158">
        <v>78.929322549389767</v>
      </c>
      <c r="Q136" s="158">
        <v>68.991327181816843</v>
      </c>
      <c r="R136" s="158">
        <v>72.791482241775554</v>
      </c>
      <c r="S136" s="158">
        <v>48.331844487530937</v>
      </c>
      <c r="T136" s="158">
        <v>66.962543000795563</v>
      </c>
      <c r="U136" s="158">
        <v>49.016550545153606</v>
      </c>
      <c r="BB136" s="147">
        <v>256.49</v>
      </c>
      <c r="BC136" s="147">
        <v>251.99</v>
      </c>
      <c r="BD136" s="147">
        <v>254.97</v>
      </c>
      <c r="BE136" s="147">
        <v>255.88</v>
      </c>
      <c r="BF136" s="147">
        <v>253.09</v>
      </c>
      <c r="BG136" s="148">
        <v>254.24</v>
      </c>
      <c r="BI136" s="158">
        <v>78.929322549389767</v>
      </c>
      <c r="BJ136" s="158">
        <v>68.991327181816843</v>
      </c>
      <c r="BK136" s="158">
        <v>72.791482241775554</v>
      </c>
      <c r="BL136" s="158">
        <v>48.331844487530937</v>
      </c>
      <c r="BM136" s="158">
        <v>66.962543000795563</v>
      </c>
      <c r="BN136" s="158">
        <v>49.016550545153606</v>
      </c>
    </row>
    <row r="137" spans="1:66" x14ac:dyDescent="0.25">
      <c r="A137" s="149">
        <v>43053</v>
      </c>
      <c r="B137" s="150">
        <v>0.45030092592592591</v>
      </c>
      <c r="C137" s="151">
        <v>256.47000000000003</v>
      </c>
      <c r="D137" s="151">
        <v>251.76</v>
      </c>
      <c r="F137" s="177"/>
      <c r="K137" s="151">
        <v>254.97</v>
      </c>
      <c r="L137" s="151">
        <v>255.95</v>
      </c>
      <c r="M137" s="151">
        <v>253.11</v>
      </c>
      <c r="N137" s="151">
        <v>254.34</v>
      </c>
      <c r="P137" s="158">
        <v>80.247017296973411</v>
      </c>
      <c r="Q137" s="158">
        <v>70.069262229270635</v>
      </c>
      <c r="R137" s="158">
        <v>74.027535082460389</v>
      </c>
      <c r="S137" s="158">
        <v>49.620643471951226</v>
      </c>
      <c r="T137" s="158">
        <v>68.10434971531015</v>
      </c>
      <c r="U137" s="158">
        <v>50.219840719372314</v>
      </c>
      <c r="BB137" s="147">
        <v>256.47000000000003</v>
      </c>
      <c r="BC137" s="147">
        <v>251.76</v>
      </c>
      <c r="BD137" s="147">
        <v>254.97</v>
      </c>
      <c r="BE137" s="147">
        <v>255.95</v>
      </c>
      <c r="BF137" s="147">
        <v>253.11</v>
      </c>
      <c r="BG137" s="148">
        <v>254.34</v>
      </c>
      <c r="BI137" s="158">
        <v>80.247017296973411</v>
      </c>
      <c r="BJ137" s="158">
        <v>70.069262229270635</v>
      </c>
      <c r="BK137" s="158">
        <v>74.027535082460389</v>
      </c>
      <c r="BL137" s="158">
        <v>49.620643471951226</v>
      </c>
      <c r="BM137" s="158">
        <v>68.10434971531015</v>
      </c>
      <c r="BN137" s="158">
        <v>50.219840719372314</v>
      </c>
    </row>
    <row r="138" spans="1:66" x14ac:dyDescent="0.25">
      <c r="A138" s="149">
        <v>43053</v>
      </c>
      <c r="B138" s="150">
        <v>0.45099537037037035</v>
      </c>
      <c r="C138" s="151">
        <v>256.57</v>
      </c>
      <c r="D138" s="151">
        <v>252.01</v>
      </c>
      <c r="F138" s="177"/>
      <c r="K138" s="151">
        <v>255.05</v>
      </c>
      <c r="L138" s="151">
        <v>256.08</v>
      </c>
      <c r="M138" s="151">
        <v>253.21</v>
      </c>
      <c r="N138" s="151">
        <v>254.43</v>
      </c>
      <c r="P138" s="158">
        <v>81.570342752460633</v>
      </c>
      <c r="Q138" s="158">
        <v>71.15874965500366</v>
      </c>
      <c r="R138" s="158">
        <v>75.267811592418468</v>
      </c>
      <c r="S138" s="158">
        <v>50.916606442332551</v>
      </c>
      <c r="T138" s="158">
        <v>69.251035541700659</v>
      </c>
      <c r="U138" s="158">
        <v>51.427757562357698</v>
      </c>
      <c r="BB138" s="147">
        <v>256.57</v>
      </c>
      <c r="BC138" s="147">
        <v>252.01</v>
      </c>
      <c r="BD138" s="147">
        <v>255.05</v>
      </c>
      <c r="BE138" s="147">
        <v>256.08</v>
      </c>
      <c r="BF138" s="147">
        <v>253.21</v>
      </c>
      <c r="BG138" s="148">
        <v>254.43</v>
      </c>
      <c r="BI138" s="158">
        <v>81.570342752460633</v>
      </c>
      <c r="BJ138" s="158">
        <v>71.15874965500366</v>
      </c>
      <c r="BK138" s="158">
        <v>75.267811592418468</v>
      </c>
      <c r="BL138" s="158">
        <v>50.916606442332551</v>
      </c>
      <c r="BM138" s="158">
        <v>69.251035541700659</v>
      </c>
      <c r="BN138" s="158">
        <v>51.427757562357698</v>
      </c>
    </row>
    <row r="139" spans="1:66" x14ac:dyDescent="0.25">
      <c r="A139" s="149">
        <v>43053</v>
      </c>
      <c r="B139" s="150">
        <v>0.45168981481481479</v>
      </c>
      <c r="C139" s="151">
        <v>256.58999999999997</v>
      </c>
      <c r="D139" s="151">
        <v>252.01</v>
      </c>
      <c r="F139" s="177"/>
      <c r="K139" s="151">
        <v>255.1</v>
      </c>
      <c r="L139" s="151">
        <v>256.2</v>
      </c>
      <c r="M139" s="151">
        <v>253.28</v>
      </c>
      <c r="N139" s="151">
        <v>254.58</v>
      </c>
      <c r="P139" s="158">
        <v>82.894797233548218</v>
      </c>
      <c r="Q139" s="158">
        <v>72.248237080736686</v>
      </c>
      <c r="R139" s="158">
        <v>76.510735221569789</v>
      </c>
      <c r="S139" s="158">
        <v>52.219217662869553</v>
      </c>
      <c r="T139" s="158">
        <v>70.401149146372276</v>
      </c>
      <c r="U139" s="158">
        <v>52.643425086190277</v>
      </c>
      <c r="BB139" s="147">
        <v>256.58999999999997</v>
      </c>
      <c r="BC139" s="147">
        <v>252.01</v>
      </c>
      <c r="BD139" s="147">
        <v>255.1</v>
      </c>
      <c r="BE139" s="147">
        <v>256.2</v>
      </c>
      <c r="BF139" s="147">
        <v>253.28</v>
      </c>
      <c r="BG139" s="148">
        <v>254.58</v>
      </c>
      <c r="BI139" s="158">
        <v>82.894797233548218</v>
      </c>
      <c r="BJ139" s="158">
        <v>72.248237080736686</v>
      </c>
      <c r="BK139" s="158">
        <v>76.510735221569789</v>
      </c>
      <c r="BL139" s="158">
        <v>52.219217662869553</v>
      </c>
      <c r="BM139" s="158">
        <v>70.401149146372276</v>
      </c>
      <c r="BN139" s="158">
        <v>52.643425086190277</v>
      </c>
    </row>
    <row r="140" spans="1:66" x14ac:dyDescent="0.25">
      <c r="A140" s="149">
        <v>43053</v>
      </c>
      <c r="B140" s="150">
        <v>0.45238425925925929</v>
      </c>
      <c r="C140" s="151">
        <v>256.64</v>
      </c>
      <c r="D140" s="151">
        <v>251.94</v>
      </c>
      <c r="F140" s="177"/>
      <c r="K140" s="151">
        <v>255.12</v>
      </c>
      <c r="L140" s="151">
        <v>256.27</v>
      </c>
      <c r="M140" s="151">
        <v>253.31</v>
      </c>
      <c r="N140" s="151">
        <v>254.58</v>
      </c>
      <c r="P140" s="158">
        <v>84.222078494671791</v>
      </c>
      <c r="Q140" s="158">
        <v>73.334477417381905</v>
      </c>
      <c r="R140" s="158">
        <v>77.754719279650956</v>
      </c>
      <c r="S140" s="158">
        <v>53.525722768154864</v>
      </c>
      <c r="T140" s="158">
        <v>71.552734933817817</v>
      </c>
      <c r="U140" s="158">
        <v>53.859092610022856</v>
      </c>
      <c r="BB140" s="147">
        <v>256.64</v>
      </c>
      <c r="BC140" s="147">
        <v>251.94</v>
      </c>
      <c r="BD140" s="147">
        <v>255.12</v>
      </c>
      <c r="BE140" s="147">
        <v>256.27</v>
      </c>
      <c r="BF140" s="147">
        <v>253.31</v>
      </c>
      <c r="BG140" s="148">
        <v>254.58</v>
      </c>
      <c r="BI140" s="158">
        <v>84.222078494671791</v>
      </c>
      <c r="BJ140" s="158">
        <v>73.334477417381905</v>
      </c>
      <c r="BK140" s="158">
        <v>77.754719279650956</v>
      </c>
      <c r="BL140" s="158">
        <v>53.525722768154864</v>
      </c>
      <c r="BM140" s="158">
        <v>71.552734933817817</v>
      </c>
      <c r="BN140" s="158">
        <v>53.859092610022856</v>
      </c>
    </row>
    <row r="141" spans="1:66" x14ac:dyDescent="0.25">
      <c r="A141" s="149">
        <v>43053</v>
      </c>
      <c r="B141" s="150">
        <v>0.45307870370370368</v>
      </c>
      <c r="C141" s="151">
        <v>256.54000000000002</v>
      </c>
      <c r="D141" s="151">
        <v>251.94</v>
      </c>
      <c r="F141" s="177"/>
      <c r="K141" s="151">
        <v>255.02</v>
      </c>
      <c r="L141" s="151">
        <v>256.25</v>
      </c>
      <c r="M141" s="151">
        <v>253.23</v>
      </c>
      <c r="N141" s="151">
        <v>254.53</v>
      </c>
      <c r="P141" s="158">
        <v>85.54371221606408</v>
      </c>
      <c r="Q141" s="158">
        <v>74.420717754027123</v>
      </c>
      <c r="R141" s="158">
        <v>78.993410224961778</v>
      </c>
      <c r="S141" s="158">
        <v>54.83111414870902</v>
      </c>
      <c r="T141" s="158">
        <v>72.700399081639532</v>
      </c>
      <c r="U141" s="158">
        <v>55.072171063409385</v>
      </c>
      <c r="BB141" s="147">
        <v>256.54000000000002</v>
      </c>
      <c r="BC141" s="147">
        <v>251.94</v>
      </c>
      <c r="BD141" s="147">
        <v>255.02</v>
      </c>
      <c r="BE141" s="147">
        <v>256.25</v>
      </c>
      <c r="BF141" s="147">
        <v>253.23</v>
      </c>
      <c r="BG141" s="148">
        <v>254.53</v>
      </c>
      <c r="BI141" s="158">
        <v>85.54371221606408</v>
      </c>
      <c r="BJ141" s="158">
        <v>74.420717754027123</v>
      </c>
      <c r="BK141" s="158">
        <v>78.993410224961778</v>
      </c>
      <c r="BL141" s="158">
        <v>54.83111414870902</v>
      </c>
      <c r="BM141" s="158">
        <v>72.700399081639532</v>
      </c>
      <c r="BN141" s="158">
        <v>55.072171063409385</v>
      </c>
    </row>
    <row r="142" spans="1:66" x14ac:dyDescent="0.25">
      <c r="A142" s="149">
        <v>43053</v>
      </c>
      <c r="B142" s="150">
        <v>0.45377314814814818</v>
      </c>
      <c r="C142" s="151">
        <v>256.52</v>
      </c>
      <c r="D142" s="151">
        <v>251.96</v>
      </c>
      <c r="F142" s="177"/>
      <c r="K142" s="151">
        <v>255.05</v>
      </c>
      <c r="L142" s="151">
        <v>256.27</v>
      </c>
      <c r="M142" s="151">
        <v>253.23</v>
      </c>
      <c r="N142" s="151">
        <v>254.56</v>
      </c>
      <c r="P142" s="158">
        <v>86.864219316400622</v>
      </c>
      <c r="Q142" s="158">
        <v>75.507884841641371</v>
      </c>
      <c r="R142" s="158">
        <v>80.233686734919857</v>
      </c>
      <c r="S142" s="158">
        <v>56.13761925399433</v>
      </c>
      <c r="T142" s="158">
        <v>73.848063229461246</v>
      </c>
      <c r="U142" s="158">
        <v>56.286802296621531</v>
      </c>
      <c r="BB142" s="147">
        <v>256.52</v>
      </c>
      <c r="BC142" s="147">
        <v>251.96</v>
      </c>
      <c r="BD142" s="147">
        <v>255.05</v>
      </c>
      <c r="BE142" s="147">
        <v>256.27</v>
      </c>
      <c r="BF142" s="147">
        <v>253.23</v>
      </c>
      <c r="BG142" s="148">
        <v>254.56</v>
      </c>
      <c r="BI142" s="158">
        <v>86.864219316400622</v>
      </c>
      <c r="BJ142" s="158">
        <v>75.507884841641371</v>
      </c>
      <c r="BK142" s="158">
        <v>80.233686734919857</v>
      </c>
      <c r="BL142" s="158">
        <v>56.13761925399433</v>
      </c>
      <c r="BM142" s="158">
        <v>73.848063229461246</v>
      </c>
      <c r="BN142" s="158">
        <v>56.286802296621531</v>
      </c>
    </row>
    <row r="143" spans="1:66" x14ac:dyDescent="0.25">
      <c r="A143" s="149">
        <v>43053</v>
      </c>
      <c r="B143" s="150">
        <v>0.45446759259259256</v>
      </c>
      <c r="C143" s="151">
        <v>256.61</v>
      </c>
      <c r="D143" s="151">
        <v>252.11</v>
      </c>
      <c r="F143" s="177"/>
      <c r="K143" s="151">
        <v>255.02</v>
      </c>
      <c r="L143" s="151">
        <v>256.35000000000002</v>
      </c>
      <c r="M143" s="151">
        <v>253.21</v>
      </c>
      <c r="N143" s="151">
        <v>254.56</v>
      </c>
      <c r="P143" s="158">
        <v>88.189803786342779</v>
      </c>
      <c r="Q143" s="158">
        <v>76.602027811057908</v>
      </c>
      <c r="R143" s="158">
        <v>81.472377680230679</v>
      </c>
      <c r="S143" s="158">
        <v>57.448588768313705</v>
      </c>
      <c r="T143" s="158">
        <v>74.994749055851756</v>
      </c>
      <c r="U143" s="158">
        <v>57.501433529833676</v>
      </c>
      <c r="BB143" s="147">
        <v>256.61</v>
      </c>
      <c r="BC143" s="147">
        <v>252.11</v>
      </c>
      <c r="BD143" s="147">
        <v>255.02</v>
      </c>
      <c r="BE143" s="147">
        <v>256.35000000000002</v>
      </c>
      <c r="BF143" s="147">
        <v>253.21</v>
      </c>
      <c r="BG143" s="148">
        <v>254.56</v>
      </c>
      <c r="BI143" s="158">
        <v>88.189803786342779</v>
      </c>
      <c r="BJ143" s="158">
        <v>76.602027811057908</v>
      </c>
      <c r="BK143" s="158">
        <v>81.472377680230679</v>
      </c>
      <c r="BL143" s="158">
        <v>57.448588768313705</v>
      </c>
      <c r="BM143" s="158">
        <v>74.994749055851756</v>
      </c>
      <c r="BN143" s="158">
        <v>57.501433529833676</v>
      </c>
    </row>
    <row r="144" spans="1:66" x14ac:dyDescent="0.25">
      <c r="A144" s="149">
        <v>43053</v>
      </c>
      <c r="B144" s="150">
        <v>0.45516203703703706</v>
      </c>
      <c r="C144" s="151">
        <v>256.52</v>
      </c>
      <c r="D144" s="151">
        <v>252.11</v>
      </c>
      <c r="F144" s="177"/>
      <c r="K144" s="151">
        <v>255.02</v>
      </c>
      <c r="L144" s="151">
        <v>256.35000000000002</v>
      </c>
      <c r="M144" s="151">
        <v>253.16</v>
      </c>
      <c r="N144" s="151">
        <v>254.56</v>
      </c>
      <c r="P144" s="158">
        <v>89.510310886679321</v>
      </c>
      <c r="Q144" s="158">
        <v>77.696170780474446</v>
      </c>
      <c r="R144" s="158">
        <v>82.7110686255415</v>
      </c>
      <c r="S144" s="158">
        <v>58.75955828263308</v>
      </c>
      <c r="T144" s="158">
        <v>76.13899272571031</v>
      </c>
      <c r="U144" s="158">
        <v>58.716064763045821</v>
      </c>
      <c r="BB144" s="147">
        <v>256.52</v>
      </c>
      <c r="BC144" s="147">
        <v>252.11</v>
      </c>
      <c r="BD144" s="147">
        <v>255.02</v>
      </c>
      <c r="BE144" s="147">
        <v>256.35000000000002</v>
      </c>
      <c r="BF144" s="147">
        <v>253.16</v>
      </c>
      <c r="BG144" s="148">
        <v>254.56</v>
      </c>
      <c r="BI144" s="158">
        <v>89.510310886679321</v>
      </c>
      <c r="BJ144" s="158">
        <v>77.696170780474446</v>
      </c>
      <c r="BK144" s="158">
        <v>82.7110686255415</v>
      </c>
      <c r="BL144" s="158">
        <v>58.75955828263308</v>
      </c>
      <c r="BM144" s="158">
        <v>76.13899272571031</v>
      </c>
      <c r="BN144" s="158">
        <v>58.716064763045821</v>
      </c>
    </row>
    <row r="145" spans="1:66" x14ac:dyDescent="0.25">
      <c r="A145" s="149">
        <v>43053</v>
      </c>
      <c r="B145" s="150">
        <v>0.45585648148148145</v>
      </c>
      <c r="C145" s="151">
        <v>256.54000000000002</v>
      </c>
      <c r="D145" s="151">
        <v>252.16</v>
      </c>
      <c r="F145" s="177"/>
      <c r="K145" s="151">
        <v>255.07</v>
      </c>
      <c r="L145" s="151">
        <v>256.37</v>
      </c>
      <c r="M145" s="151">
        <v>253.21</v>
      </c>
      <c r="N145" s="151">
        <v>254.58</v>
      </c>
      <c r="P145" s="158">
        <v>90.831944608071609</v>
      </c>
      <c r="Q145" s="158">
        <v>78.792648976617627</v>
      </c>
      <c r="R145" s="158">
        <v>83.95240330597872</v>
      </c>
      <c r="S145" s="158">
        <v>60.071646280796948</v>
      </c>
      <c r="T145" s="158">
        <v>77.285678552100819</v>
      </c>
      <c r="U145" s="158">
        <v>59.9317322868784</v>
      </c>
      <c r="BB145" s="147">
        <v>256.54000000000002</v>
      </c>
      <c r="BC145" s="147">
        <v>252.16</v>
      </c>
      <c r="BD145" s="147">
        <v>255.07</v>
      </c>
      <c r="BE145" s="147">
        <v>256.37</v>
      </c>
      <c r="BF145" s="147">
        <v>253.21</v>
      </c>
      <c r="BG145" s="148">
        <v>254.58</v>
      </c>
      <c r="BI145" s="158">
        <v>90.831944608071609</v>
      </c>
      <c r="BJ145" s="158">
        <v>78.792648976617627</v>
      </c>
      <c r="BK145" s="158">
        <v>83.95240330597872</v>
      </c>
      <c r="BL145" s="158">
        <v>60.071646280796948</v>
      </c>
      <c r="BM145" s="158">
        <v>77.285678552100819</v>
      </c>
      <c r="BN145" s="158">
        <v>59.9317322868784</v>
      </c>
    </row>
    <row r="146" spans="1:66" x14ac:dyDescent="0.25">
      <c r="A146" s="149">
        <v>43053</v>
      </c>
      <c r="B146" s="150">
        <v>0.45655092592592594</v>
      </c>
      <c r="C146" s="151">
        <v>256.57</v>
      </c>
      <c r="D146" s="151">
        <v>252.16</v>
      </c>
      <c r="F146" s="177"/>
      <c r="K146" s="151">
        <v>255.05</v>
      </c>
      <c r="L146" s="151">
        <v>256.37</v>
      </c>
      <c r="M146" s="151">
        <v>253.16</v>
      </c>
      <c r="N146" s="151">
        <v>254.56</v>
      </c>
      <c r="P146" s="158">
        <v>92.155270063558831</v>
      </c>
      <c r="Q146" s="158">
        <v>79.889127172760809</v>
      </c>
      <c r="R146" s="158">
        <v>85.192679815936799</v>
      </c>
      <c r="S146" s="158">
        <v>61.383734278960816</v>
      </c>
      <c r="T146" s="158">
        <v>78.429922221959373</v>
      </c>
      <c r="U146" s="158">
        <v>61.146363520090546</v>
      </c>
      <c r="BB146" s="147">
        <v>256.57</v>
      </c>
      <c r="BC146" s="147">
        <v>252.16</v>
      </c>
      <c r="BD146" s="147">
        <v>255.05</v>
      </c>
      <c r="BE146" s="147">
        <v>256.37</v>
      </c>
      <c r="BF146" s="147">
        <v>253.16</v>
      </c>
      <c r="BG146" s="148">
        <v>254.56</v>
      </c>
      <c r="BI146" s="158">
        <v>92.155270063558831</v>
      </c>
      <c r="BJ146" s="158">
        <v>79.889127172760809</v>
      </c>
      <c r="BK146" s="158">
        <v>85.192679815936799</v>
      </c>
      <c r="BL146" s="158">
        <v>61.383734278960816</v>
      </c>
      <c r="BM146" s="158">
        <v>78.429922221959373</v>
      </c>
      <c r="BN146" s="158">
        <v>61.146363520090546</v>
      </c>
    </row>
    <row r="147" spans="1:66" x14ac:dyDescent="0.25">
      <c r="A147" s="149">
        <v>43053</v>
      </c>
      <c r="B147" s="150">
        <v>0.45724537037037033</v>
      </c>
      <c r="C147" s="151">
        <v>256.47000000000003</v>
      </c>
      <c r="D147" s="151">
        <v>252.06</v>
      </c>
      <c r="F147" s="177"/>
      <c r="K147" s="151">
        <v>255.05</v>
      </c>
      <c r="L147" s="151">
        <v>256.37</v>
      </c>
      <c r="M147" s="151">
        <v>253.16</v>
      </c>
      <c r="N147" s="151">
        <v>254.51</v>
      </c>
      <c r="P147" s="158">
        <v>93.472964811142475</v>
      </c>
      <c r="Q147" s="158">
        <v>80.9809398889047</v>
      </c>
      <c r="R147" s="158">
        <v>86.432956325894878</v>
      </c>
      <c r="S147" s="158">
        <v>62.695822277124684</v>
      </c>
      <c r="T147" s="158">
        <v>79.574165891817927</v>
      </c>
      <c r="U147" s="158">
        <v>62.358407889898757</v>
      </c>
      <c r="BB147" s="147">
        <v>256.47000000000003</v>
      </c>
      <c r="BC147" s="147">
        <v>252.06</v>
      </c>
      <c r="BD147" s="147">
        <v>255.05</v>
      </c>
      <c r="BE147" s="147">
        <v>256.37</v>
      </c>
      <c r="BF147" s="147">
        <v>253.16</v>
      </c>
      <c r="BG147" s="148">
        <v>254.51</v>
      </c>
      <c r="BI147" s="158">
        <v>93.472964811142475</v>
      </c>
      <c r="BJ147" s="158">
        <v>80.9809398889047</v>
      </c>
      <c r="BK147" s="158">
        <v>86.432956325894878</v>
      </c>
      <c r="BL147" s="158">
        <v>62.695822277124684</v>
      </c>
      <c r="BM147" s="158">
        <v>79.574165891817927</v>
      </c>
      <c r="BN147" s="158">
        <v>62.358407889898757</v>
      </c>
    </row>
    <row r="148" spans="1:66" x14ac:dyDescent="0.25">
      <c r="A148" s="149">
        <v>43053</v>
      </c>
      <c r="B148" s="150">
        <v>0.45793981481481483</v>
      </c>
      <c r="C148" s="151">
        <v>256.58999999999997</v>
      </c>
      <c r="D148" s="151">
        <v>251.94</v>
      </c>
      <c r="F148" s="177"/>
      <c r="K148" s="151">
        <v>255.07</v>
      </c>
      <c r="L148" s="151">
        <v>256.44</v>
      </c>
      <c r="M148" s="151">
        <v>253.21</v>
      </c>
      <c r="N148" s="151">
        <v>254.58</v>
      </c>
      <c r="P148" s="158">
        <v>94.79741929223006</v>
      </c>
      <c r="Q148" s="158">
        <v>82.067180225549919</v>
      </c>
      <c r="R148" s="158">
        <v>87.674291006332098</v>
      </c>
      <c r="S148" s="158">
        <v>64.011832488888388</v>
      </c>
      <c r="T148" s="158">
        <v>80.720851718208436</v>
      </c>
      <c r="U148" s="158">
        <v>63.574075413731336</v>
      </c>
      <c r="BB148" s="147">
        <v>256.58999999999997</v>
      </c>
      <c r="BC148" s="147">
        <v>251.94</v>
      </c>
      <c r="BD148" s="147">
        <v>255.07</v>
      </c>
      <c r="BE148" s="147">
        <v>256.44</v>
      </c>
      <c r="BF148" s="147">
        <v>253.21</v>
      </c>
      <c r="BG148" s="148">
        <v>254.58</v>
      </c>
      <c r="BI148" s="158">
        <v>94.79741929223006</v>
      </c>
      <c r="BJ148" s="158">
        <v>82.067180225549919</v>
      </c>
      <c r="BK148" s="158">
        <v>87.674291006332098</v>
      </c>
      <c r="BL148" s="158">
        <v>64.011832488888388</v>
      </c>
      <c r="BM148" s="158">
        <v>80.720851718208436</v>
      </c>
      <c r="BN148" s="158">
        <v>63.574075413731336</v>
      </c>
    </row>
    <row r="149" spans="1:66" x14ac:dyDescent="0.25">
      <c r="A149" s="149">
        <v>43053</v>
      </c>
      <c r="B149" s="150">
        <v>0.45863425925925921</v>
      </c>
      <c r="C149" s="151">
        <v>256.58999999999997</v>
      </c>
      <c r="D149" s="151">
        <v>251.96</v>
      </c>
      <c r="F149" s="177"/>
      <c r="K149" s="151">
        <v>255.02</v>
      </c>
      <c r="L149" s="151">
        <v>256.47000000000003</v>
      </c>
      <c r="M149" s="151">
        <v>253.18</v>
      </c>
      <c r="N149" s="151">
        <v>254.53</v>
      </c>
      <c r="P149" s="158">
        <v>96.121873773317645</v>
      </c>
      <c r="Q149" s="158">
        <v>83.154347313164166</v>
      </c>
      <c r="R149" s="158">
        <v>88.912981951642919</v>
      </c>
      <c r="S149" s="158">
        <v>65.329527236472032</v>
      </c>
      <c r="T149" s="158">
        <v>81.866071625916092</v>
      </c>
      <c r="U149" s="158">
        <v>64.787153867117866</v>
      </c>
      <c r="BB149" s="147">
        <v>256.58999999999997</v>
      </c>
      <c r="BC149" s="147">
        <v>251.96</v>
      </c>
      <c r="BD149" s="147">
        <v>255.02</v>
      </c>
      <c r="BE149" s="147">
        <v>256.47000000000003</v>
      </c>
      <c r="BF149" s="147">
        <v>253.18</v>
      </c>
      <c r="BG149" s="148">
        <v>254.53</v>
      </c>
      <c r="BI149" s="158">
        <v>96.121873773317645</v>
      </c>
      <c r="BJ149" s="158">
        <v>83.154347313164166</v>
      </c>
      <c r="BK149" s="158">
        <v>88.912981951642919</v>
      </c>
      <c r="BL149" s="158">
        <v>65.329527236472032</v>
      </c>
      <c r="BM149" s="158">
        <v>81.866071625916092</v>
      </c>
      <c r="BN149" s="158">
        <v>64.787153867117866</v>
      </c>
    </row>
    <row r="150" spans="1:66" x14ac:dyDescent="0.25">
      <c r="A150" s="149">
        <v>43053</v>
      </c>
      <c r="B150" s="150">
        <v>0.45932870370370371</v>
      </c>
      <c r="C150" s="151">
        <v>256.74</v>
      </c>
      <c r="D150" s="151">
        <v>252.13</v>
      </c>
      <c r="F150" s="177"/>
      <c r="K150" s="151">
        <v>255.07</v>
      </c>
      <c r="L150" s="151">
        <v>256.52</v>
      </c>
      <c r="M150" s="151">
        <v>253.23</v>
      </c>
      <c r="N150" s="151">
        <v>254.58</v>
      </c>
      <c r="P150" s="158">
        <v>97.454826706959437</v>
      </c>
      <c r="Q150" s="158">
        <v>84.249423775862965</v>
      </c>
      <c r="R150" s="158">
        <v>90.154316632080139</v>
      </c>
      <c r="S150" s="158">
        <v>66.650034336808574</v>
      </c>
      <c r="T150" s="158">
        <v>83.013735773737807</v>
      </c>
      <c r="U150" s="158">
        <v>66.002821390950444</v>
      </c>
      <c r="BB150" s="147">
        <v>256.74</v>
      </c>
      <c r="BC150" s="147">
        <v>252.13</v>
      </c>
      <c r="BD150" s="147">
        <v>255.07</v>
      </c>
      <c r="BE150" s="147">
        <v>256.52</v>
      </c>
      <c r="BF150" s="147">
        <v>253.23</v>
      </c>
      <c r="BG150" s="148">
        <v>254.58</v>
      </c>
      <c r="BI150" s="158">
        <v>97.454826706959437</v>
      </c>
      <c r="BJ150" s="158">
        <v>84.249423775862965</v>
      </c>
      <c r="BK150" s="158">
        <v>90.154316632080139</v>
      </c>
      <c r="BL150" s="158">
        <v>66.650034336808574</v>
      </c>
      <c r="BM150" s="158">
        <v>83.013735773737807</v>
      </c>
      <c r="BN150" s="158">
        <v>66.002821390950444</v>
      </c>
    </row>
    <row r="151" spans="1:66" x14ac:dyDescent="0.25">
      <c r="A151" s="149">
        <v>43053</v>
      </c>
      <c r="B151" s="150">
        <v>0.4600231481481481</v>
      </c>
      <c r="C151" s="151">
        <v>256.52</v>
      </c>
      <c r="D151" s="151">
        <v>251.89</v>
      </c>
      <c r="F151" s="177"/>
      <c r="K151" s="151">
        <v>255</v>
      </c>
      <c r="L151" s="151">
        <v>256.47000000000003</v>
      </c>
      <c r="M151" s="151">
        <v>253.16</v>
      </c>
      <c r="N151" s="151">
        <v>254.56</v>
      </c>
      <c r="P151" s="158">
        <v>98.775333807295979</v>
      </c>
      <c r="Q151" s="158">
        <v>85.33335068988417</v>
      </c>
      <c r="R151" s="158">
        <v>91.391951660552621</v>
      </c>
      <c r="S151" s="158">
        <v>67.967729084392218</v>
      </c>
      <c r="T151" s="158">
        <v>84.157979443596361</v>
      </c>
      <c r="U151" s="158">
        <v>67.21745262416259</v>
      </c>
      <c r="BB151" s="147">
        <v>256.52</v>
      </c>
      <c r="BC151" s="147">
        <v>251.89</v>
      </c>
      <c r="BD151" s="147">
        <v>255</v>
      </c>
      <c r="BE151" s="147">
        <v>256.47000000000003</v>
      </c>
      <c r="BF151" s="147">
        <v>253.16</v>
      </c>
      <c r="BG151" s="148">
        <v>254.56</v>
      </c>
      <c r="BI151" s="158">
        <v>98.775333807295979</v>
      </c>
      <c r="BJ151" s="158">
        <v>85.33335068988417</v>
      </c>
      <c r="BK151" s="158">
        <v>91.391951660552621</v>
      </c>
      <c r="BL151" s="158">
        <v>67.967729084392218</v>
      </c>
      <c r="BM151" s="158">
        <v>84.157979443596361</v>
      </c>
      <c r="BN151" s="158">
        <v>67.21745262416259</v>
      </c>
    </row>
    <row r="152" spans="1:66" x14ac:dyDescent="0.25">
      <c r="A152" s="149">
        <v>43053</v>
      </c>
      <c r="B152" s="150">
        <v>0.4607175925925926</v>
      </c>
      <c r="C152" s="151">
        <v>256.49</v>
      </c>
      <c r="D152" s="151">
        <v>252.06</v>
      </c>
      <c r="F152" s="177"/>
      <c r="K152" s="151">
        <v>255</v>
      </c>
      <c r="L152" s="151">
        <v>256.52</v>
      </c>
      <c r="M152" s="151">
        <v>253.14</v>
      </c>
      <c r="N152" s="151">
        <v>254.56</v>
      </c>
      <c r="P152" s="158">
        <v>100.09415277651182</v>
      </c>
      <c r="Q152" s="158">
        <v>86.425163406028062</v>
      </c>
      <c r="R152" s="158">
        <v>92.629586689025103</v>
      </c>
      <c r="S152" s="158">
        <v>69.28823618472876</v>
      </c>
      <c r="T152" s="158">
        <v>85.301247707795625</v>
      </c>
      <c r="U152" s="158">
        <v>68.432083857374735</v>
      </c>
      <c r="BB152" s="147">
        <v>256.49</v>
      </c>
      <c r="BC152" s="147">
        <v>252.06</v>
      </c>
      <c r="BD152" s="147">
        <v>255</v>
      </c>
      <c r="BE152" s="147">
        <v>256.52</v>
      </c>
      <c r="BF152" s="147">
        <v>253.14</v>
      </c>
      <c r="BG152" s="148">
        <v>254.56</v>
      </c>
      <c r="BI152" s="158">
        <v>100.09415277651182</v>
      </c>
      <c r="BJ152" s="158">
        <v>86.425163406028062</v>
      </c>
      <c r="BK152" s="158">
        <v>92.629586689025103</v>
      </c>
      <c r="BL152" s="158">
        <v>69.28823618472876</v>
      </c>
      <c r="BM152" s="158">
        <v>85.301247707795625</v>
      </c>
      <c r="BN152" s="158">
        <v>68.432083857374735</v>
      </c>
    </row>
    <row r="153" spans="1:66" x14ac:dyDescent="0.25">
      <c r="A153" s="149">
        <v>43053</v>
      </c>
      <c r="B153" s="150">
        <v>0.46141203703703698</v>
      </c>
      <c r="C153" s="151">
        <v>256.57</v>
      </c>
      <c r="D153" s="151">
        <v>252.11</v>
      </c>
      <c r="F153" s="177"/>
      <c r="K153" s="151">
        <v>254.97</v>
      </c>
      <c r="L153" s="151">
        <v>256.52</v>
      </c>
      <c r="M153" s="151">
        <v>253.14</v>
      </c>
      <c r="N153" s="151">
        <v>254.58</v>
      </c>
      <c r="P153" s="158">
        <v>101.41747823199904</v>
      </c>
      <c r="Q153" s="158">
        <v>87.5193063754446</v>
      </c>
      <c r="R153" s="158">
        <v>93.865639529709938</v>
      </c>
      <c r="S153" s="158">
        <v>70.608743285065302</v>
      </c>
      <c r="T153" s="158">
        <v>86.444515971994889</v>
      </c>
      <c r="U153" s="158">
        <v>69.647751381207314</v>
      </c>
      <c r="BB153" s="147">
        <v>256.57</v>
      </c>
      <c r="BC153" s="147">
        <v>252.11</v>
      </c>
      <c r="BD153" s="147">
        <v>254.97</v>
      </c>
      <c r="BE153" s="147">
        <v>256.52</v>
      </c>
      <c r="BF153" s="147">
        <v>253.14</v>
      </c>
      <c r="BG153" s="148">
        <v>254.58</v>
      </c>
      <c r="BI153" s="158">
        <v>101.41747823199904</v>
      </c>
      <c r="BJ153" s="158">
        <v>87.5193063754446</v>
      </c>
      <c r="BK153" s="158">
        <v>93.865639529709938</v>
      </c>
      <c r="BL153" s="158">
        <v>70.608743285065302</v>
      </c>
      <c r="BM153" s="158">
        <v>86.444515971994889</v>
      </c>
      <c r="BN153" s="158">
        <v>69.647751381207314</v>
      </c>
    </row>
    <row r="154" spans="1:66" x14ac:dyDescent="0.25">
      <c r="A154" s="149">
        <v>43053</v>
      </c>
      <c r="B154" s="150">
        <v>0.46210648148148148</v>
      </c>
      <c r="C154" s="151">
        <v>256.49</v>
      </c>
      <c r="D154" s="151">
        <v>251.86</v>
      </c>
      <c r="F154" s="177"/>
      <c r="K154" s="151">
        <v>254.97</v>
      </c>
      <c r="L154" s="151">
        <v>256.52</v>
      </c>
      <c r="M154" s="151">
        <v>253.09</v>
      </c>
      <c r="N154" s="151">
        <v>254.51</v>
      </c>
      <c r="P154" s="158">
        <v>102.73629720121488</v>
      </c>
      <c r="Q154" s="158">
        <v>88.601847601531475</v>
      </c>
      <c r="R154" s="158">
        <v>95.101692370394773</v>
      </c>
      <c r="S154" s="158">
        <v>71.929250385401843</v>
      </c>
      <c r="T154" s="158">
        <v>87.585349358222416</v>
      </c>
      <c r="U154" s="158">
        <v>70.859795751015525</v>
      </c>
      <c r="BB154" s="147">
        <v>256.49</v>
      </c>
      <c r="BC154" s="147">
        <v>251.86</v>
      </c>
      <c r="BD154" s="147">
        <v>254.97</v>
      </c>
      <c r="BE154" s="147">
        <v>256.52</v>
      </c>
      <c r="BF154" s="147">
        <v>253.09</v>
      </c>
      <c r="BG154" s="148">
        <v>254.51</v>
      </c>
      <c r="BI154" s="158">
        <v>102.73629720121488</v>
      </c>
      <c r="BJ154" s="158">
        <v>88.601847601531475</v>
      </c>
      <c r="BK154" s="158">
        <v>95.101692370394773</v>
      </c>
      <c r="BL154" s="158">
        <v>71.929250385401843</v>
      </c>
      <c r="BM154" s="158">
        <v>87.585349358222416</v>
      </c>
      <c r="BN154" s="158">
        <v>70.859795751015525</v>
      </c>
    </row>
    <row r="155" spans="1:66" x14ac:dyDescent="0.25">
      <c r="A155" s="149">
        <v>43053</v>
      </c>
      <c r="B155" s="150">
        <v>0.46280092592592598</v>
      </c>
      <c r="C155" s="151">
        <v>256.44</v>
      </c>
      <c r="D155" s="151">
        <v>251.89</v>
      </c>
      <c r="F155" s="177"/>
      <c r="K155" s="151">
        <v>254.95</v>
      </c>
      <c r="L155" s="151">
        <v>256.52</v>
      </c>
      <c r="M155" s="151">
        <v>253.11</v>
      </c>
      <c r="N155" s="151">
        <v>254.51</v>
      </c>
      <c r="P155" s="158">
        <v>104.05230741297859</v>
      </c>
      <c r="Q155" s="158">
        <v>89.68577451555268</v>
      </c>
      <c r="R155" s="158">
        <v>96.336691543082352</v>
      </c>
      <c r="S155" s="158">
        <v>73.249757485738385</v>
      </c>
      <c r="T155" s="158">
        <v>88.727156072737003</v>
      </c>
      <c r="U155" s="158">
        <v>72.071840120823737</v>
      </c>
      <c r="BB155" s="147">
        <v>256.44</v>
      </c>
      <c r="BC155" s="147">
        <v>251.89</v>
      </c>
      <c r="BD155" s="147">
        <v>254.95</v>
      </c>
      <c r="BE155" s="147">
        <v>256.52</v>
      </c>
      <c r="BF155" s="147">
        <v>253.11</v>
      </c>
      <c r="BG155" s="148">
        <v>254.51</v>
      </c>
      <c r="BI155" s="158">
        <v>104.05230741297859</v>
      </c>
      <c r="BJ155" s="158">
        <v>89.68577451555268</v>
      </c>
      <c r="BK155" s="158">
        <v>96.336691543082352</v>
      </c>
      <c r="BL155" s="158">
        <v>73.249757485738385</v>
      </c>
      <c r="BM155" s="158">
        <v>88.727156072737003</v>
      </c>
      <c r="BN155" s="158">
        <v>72.071840120823737</v>
      </c>
    </row>
    <row r="156" spans="1:66" x14ac:dyDescent="0.25">
      <c r="A156" s="149">
        <v>43053</v>
      </c>
      <c r="B156" s="150">
        <v>0.46349537037037036</v>
      </c>
      <c r="C156" s="151">
        <v>256.52</v>
      </c>
      <c r="D156" s="151">
        <v>251.99</v>
      </c>
      <c r="F156" s="177"/>
      <c r="K156" s="151">
        <v>255</v>
      </c>
      <c r="L156" s="151">
        <v>256.61</v>
      </c>
      <c r="M156" s="151">
        <v>253.14</v>
      </c>
      <c r="N156" s="151">
        <v>254.58</v>
      </c>
      <c r="P156" s="158">
        <v>105.37281451331513</v>
      </c>
      <c r="Q156" s="158">
        <v>90.774333212354279</v>
      </c>
      <c r="R156" s="158">
        <v>97.574326571554835</v>
      </c>
      <c r="S156" s="158">
        <v>74.575341955680543</v>
      </c>
      <c r="T156" s="158">
        <v>89.870424336936267</v>
      </c>
      <c r="U156" s="158">
        <v>73.287507644656316</v>
      </c>
      <c r="BB156" s="147">
        <v>256.52</v>
      </c>
      <c r="BC156" s="147">
        <v>251.99</v>
      </c>
      <c r="BD156" s="147">
        <v>255</v>
      </c>
      <c r="BE156" s="147">
        <v>256.61</v>
      </c>
      <c r="BF156" s="147">
        <v>253.14</v>
      </c>
      <c r="BG156" s="148">
        <v>254.58</v>
      </c>
      <c r="BI156" s="158">
        <v>105.37281451331513</v>
      </c>
      <c r="BJ156" s="158">
        <v>90.774333212354279</v>
      </c>
      <c r="BK156" s="158">
        <v>97.574326571554835</v>
      </c>
      <c r="BL156" s="158">
        <v>74.575341955680543</v>
      </c>
      <c r="BM156" s="158">
        <v>89.870424336936267</v>
      </c>
      <c r="BN156" s="158">
        <v>73.287507644656316</v>
      </c>
    </row>
    <row r="157" spans="1:66" x14ac:dyDescent="0.25">
      <c r="A157" s="149">
        <v>43053</v>
      </c>
      <c r="B157" s="150">
        <v>0.46418981481481486</v>
      </c>
      <c r="C157" s="151">
        <v>256.64</v>
      </c>
      <c r="D157" s="151">
        <v>251.96</v>
      </c>
      <c r="F157" s="177"/>
      <c r="K157" s="151">
        <v>255</v>
      </c>
      <c r="L157" s="151">
        <v>256.61</v>
      </c>
      <c r="M157" s="151">
        <v>253.14</v>
      </c>
      <c r="N157" s="151">
        <v>254.61</v>
      </c>
      <c r="P157" s="158">
        <v>106.70009577443871</v>
      </c>
      <c r="Q157" s="158">
        <v>91.861500299968526</v>
      </c>
      <c r="R157" s="158">
        <v>98.811961600027317</v>
      </c>
      <c r="S157" s="158">
        <v>75.9009264256227</v>
      </c>
      <c r="T157" s="158">
        <v>91.013692601135531</v>
      </c>
      <c r="U157" s="158">
        <v>74.504731262408768</v>
      </c>
      <c r="BB157" s="147">
        <v>256.64</v>
      </c>
      <c r="BC157" s="147">
        <v>251.96</v>
      </c>
      <c r="BD157" s="147">
        <v>255</v>
      </c>
      <c r="BE157" s="147">
        <v>256.61</v>
      </c>
      <c r="BF157" s="147">
        <v>253.14</v>
      </c>
      <c r="BG157" s="148">
        <v>254.61</v>
      </c>
      <c r="BI157" s="158">
        <v>106.70009577443871</v>
      </c>
      <c r="BJ157" s="158">
        <v>91.861500299968526</v>
      </c>
      <c r="BK157" s="158">
        <v>98.811961600027317</v>
      </c>
      <c r="BL157" s="158">
        <v>75.9009264256227</v>
      </c>
      <c r="BM157" s="158">
        <v>91.013692601135531</v>
      </c>
      <c r="BN157" s="158">
        <v>74.504731262408768</v>
      </c>
    </row>
    <row r="158" spans="1:66" x14ac:dyDescent="0.25">
      <c r="A158" s="149">
        <v>43053</v>
      </c>
      <c r="B158" s="150">
        <v>0.46488425925925925</v>
      </c>
      <c r="C158" s="151">
        <v>256.66000000000003</v>
      </c>
      <c r="D158" s="151">
        <v>252.21</v>
      </c>
      <c r="F158" s="177"/>
      <c r="K158" s="151">
        <v>255</v>
      </c>
      <c r="L158" s="151">
        <v>256.61</v>
      </c>
      <c r="M158" s="151">
        <v>253.14</v>
      </c>
      <c r="N158" s="151">
        <v>254.63</v>
      </c>
      <c r="P158" s="158">
        <v>108.02850943614936</v>
      </c>
      <c r="Q158" s="158">
        <v>92.960318706907174</v>
      </c>
      <c r="R158" s="158">
        <v>100.0495966284998</v>
      </c>
      <c r="S158" s="158">
        <v>77.226510895564857</v>
      </c>
      <c r="T158" s="158">
        <v>92.156960865334796</v>
      </c>
      <c r="U158" s="158">
        <v>75.722993382534256</v>
      </c>
      <c r="BB158" s="147">
        <v>256.66000000000003</v>
      </c>
      <c r="BC158" s="147">
        <v>252.21</v>
      </c>
      <c r="BD158" s="147">
        <v>255</v>
      </c>
      <c r="BE158" s="147">
        <v>256.61</v>
      </c>
      <c r="BF158" s="147">
        <v>253.14</v>
      </c>
      <c r="BG158" s="148">
        <v>254.63</v>
      </c>
      <c r="BI158" s="158">
        <v>108.02850943614936</v>
      </c>
      <c r="BJ158" s="158">
        <v>92.960318706907174</v>
      </c>
      <c r="BK158" s="158">
        <v>100.0495966284998</v>
      </c>
      <c r="BL158" s="158">
        <v>77.226510895564857</v>
      </c>
      <c r="BM158" s="158">
        <v>92.156960865334796</v>
      </c>
      <c r="BN158" s="158">
        <v>75.722993382534256</v>
      </c>
    </row>
    <row r="159" spans="1:66" x14ac:dyDescent="0.25">
      <c r="A159" s="149">
        <v>43053</v>
      </c>
      <c r="B159" s="150">
        <v>0.46557870370370374</v>
      </c>
      <c r="C159" s="151">
        <v>256.54000000000002</v>
      </c>
      <c r="D159" s="151">
        <v>251.91</v>
      </c>
      <c r="F159" s="177"/>
      <c r="K159" s="151">
        <v>254.93</v>
      </c>
      <c r="L159" s="151">
        <v>256.52</v>
      </c>
      <c r="M159" s="151">
        <v>253.06</v>
      </c>
      <c r="N159" s="151">
        <v>254.56</v>
      </c>
      <c r="P159" s="158">
        <v>109.35014315754165</v>
      </c>
      <c r="Q159" s="158">
        <v>94.045170398147604</v>
      </c>
      <c r="R159" s="158">
        <v>101.28354303138494</v>
      </c>
      <c r="S159" s="158">
        <v>78.547017995901399</v>
      </c>
      <c r="T159" s="158">
        <v>93.296335814616128</v>
      </c>
      <c r="U159" s="158">
        <v>76.937624615746401</v>
      </c>
      <c r="BB159" s="147">
        <v>256.54000000000002</v>
      </c>
      <c r="BC159" s="147">
        <v>251.91</v>
      </c>
      <c r="BD159" s="147">
        <v>254.93</v>
      </c>
      <c r="BE159" s="147">
        <v>256.52</v>
      </c>
      <c r="BF159" s="147">
        <v>253.06</v>
      </c>
      <c r="BG159" s="148">
        <v>254.56</v>
      </c>
      <c r="BI159" s="158">
        <v>109.35014315754165</v>
      </c>
      <c r="BJ159" s="158">
        <v>94.045170398147604</v>
      </c>
      <c r="BK159" s="158">
        <v>101.28354303138494</v>
      </c>
      <c r="BL159" s="158">
        <v>78.547017995901399</v>
      </c>
      <c r="BM159" s="158">
        <v>93.296335814616128</v>
      </c>
      <c r="BN159" s="158">
        <v>76.937624615746401</v>
      </c>
    </row>
    <row r="160" spans="1:66" x14ac:dyDescent="0.25">
      <c r="A160" s="149">
        <v>43053</v>
      </c>
      <c r="B160" s="150">
        <v>0.46627314814814813</v>
      </c>
      <c r="C160" s="151">
        <v>256.52</v>
      </c>
      <c r="D160" s="151">
        <v>251.94</v>
      </c>
      <c r="F160" s="177"/>
      <c r="K160" s="151">
        <v>254.97</v>
      </c>
      <c r="L160" s="151">
        <v>256.64</v>
      </c>
      <c r="M160" s="151">
        <v>253.14</v>
      </c>
      <c r="N160" s="151">
        <v>254.63</v>
      </c>
      <c r="P160" s="158">
        <v>110.67065025787819</v>
      </c>
      <c r="Q160" s="158">
        <v>95.131410734792823</v>
      </c>
      <c r="R160" s="158">
        <v>102.51959587206977</v>
      </c>
      <c r="S160" s="158">
        <v>79.874299257024973</v>
      </c>
      <c r="T160" s="158">
        <v>94.439604078815393</v>
      </c>
      <c r="U160" s="158">
        <v>78.155886735871889</v>
      </c>
      <c r="BB160" s="147">
        <v>256.52</v>
      </c>
      <c r="BC160" s="147">
        <v>251.94</v>
      </c>
      <c r="BD160" s="147">
        <v>254.97</v>
      </c>
      <c r="BE160" s="147">
        <v>256.64</v>
      </c>
      <c r="BF160" s="147">
        <v>253.14</v>
      </c>
      <c r="BG160" s="148">
        <v>254.63</v>
      </c>
      <c r="BI160" s="158">
        <v>110.67065025787819</v>
      </c>
      <c r="BJ160" s="158">
        <v>95.131410734792823</v>
      </c>
      <c r="BK160" s="158">
        <v>102.51959587206977</v>
      </c>
      <c r="BL160" s="158">
        <v>79.874299257024973</v>
      </c>
      <c r="BM160" s="158">
        <v>94.439604078815393</v>
      </c>
      <c r="BN160" s="158">
        <v>78.155886735871889</v>
      </c>
    </row>
    <row r="161" spans="1:66" x14ac:dyDescent="0.25">
      <c r="A161" s="149">
        <v>43053</v>
      </c>
      <c r="B161" s="150">
        <v>0.46696759259259263</v>
      </c>
      <c r="C161" s="151">
        <v>256.49</v>
      </c>
      <c r="D161" s="151">
        <v>251.99</v>
      </c>
      <c r="F161" s="177"/>
      <c r="K161" s="151">
        <v>254.9</v>
      </c>
      <c r="L161" s="151">
        <v>256.52</v>
      </c>
      <c r="M161" s="151">
        <v>253.06</v>
      </c>
      <c r="N161" s="151">
        <v>254.51</v>
      </c>
      <c r="P161" s="158">
        <v>111.98946922709403</v>
      </c>
      <c r="Q161" s="158">
        <v>96.219969431594421</v>
      </c>
      <c r="R161" s="158">
        <v>103.75196480269182</v>
      </c>
      <c r="S161" s="158">
        <v>81.194806357361514</v>
      </c>
      <c r="T161" s="158">
        <v>95.578979028096725</v>
      </c>
      <c r="U161" s="158">
        <v>79.3679311056801</v>
      </c>
      <c r="BB161" s="147">
        <v>256.49</v>
      </c>
      <c r="BC161" s="147">
        <v>251.99</v>
      </c>
      <c r="BD161" s="147">
        <v>254.9</v>
      </c>
      <c r="BE161" s="147">
        <v>256.52</v>
      </c>
      <c r="BF161" s="147">
        <v>253.06</v>
      </c>
      <c r="BG161" s="148">
        <v>254.51</v>
      </c>
      <c r="BI161" s="158">
        <v>111.98946922709403</v>
      </c>
      <c r="BJ161" s="158">
        <v>96.219969431594421</v>
      </c>
      <c r="BK161" s="158">
        <v>103.75196480269182</v>
      </c>
      <c r="BL161" s="158">
        <v>81.194806357361514</v>
      </c>
      <c r="BM161" s="158">
        <v>95.578979028096725</v>
      </c>
      <c r="BN161" s="158">
        <v>79.3679311056801</v>
      </c>
    </row>
    <row r="162" spans="1:66" x14ac:dyDescent="0.25">
      <c r="A162" s="149">
        <v>43053</v>
      </c>
      <c r="B162" s="150">
        <v>0.46766203703703701</v>
      </c>
      <c r="C162" s="151">
        <v>256.49</v>
      </c>
      <c r="D162" s="151">
        <v>251.96</v>
      </c>
      <c r="F162" s="177"/>
      <c r="K162" s="151">
        <v>254.97</v>
      </c>
      <c r="L162" s="151">
        <v>256.61</v>
      </c>
      <c r="M162" s="151">
        <v>253.14</v>
      </c>
      <c r="N162" s="151">
        <v>254.61</v>
      </c>
      <c r="P162" s="158">
        <v>113.30828819630987</v>
      </c>
      <c r="Q162" s="158">
        <v>97.307136519208669</v>
      </c>
      <c r="R162" s="158">
        <v>104.98801764337665</v>
      </c>
      <c r="S162" s="158">
        <v>82.520390827303672</v>
      </c>
      <c r="T162" s="158">
        <v>96.722247292295989</v>
      </c>
      <c r="U162" s="158">
        <v>80.585154723432552</v>
      </c>
      <c r="BB162" s="147">
        <v>256.49</v>
      </c>
      <c r="BC162" s="147">
        <v>251.96</v>
      </c>
      <c r="BD162" s="147">
        <v>254.97</v>
      </c>
      <c r="BE162" s="147">
        <v>256.61</v>
      </c>
      <c r="BF162" s="147">
        <v>253.14</v>
      </c>
      <c r="BG162" s="148">
        <v>254.61</v>
      </c>
      <c r="BI162" s="158">
        <v>113.30828819630987</v>
      </c>
      <c r="BJ162" s="158">
        <v>97.307136519208669</v>
      </c>
      <c r="BK162" s="158">
        <v>104.98801764337665</v>
      </c>
      <c r="BL162" s="158">
        <v>82.520390827303672</v>
      </c>
      <c r="BM162" s="158">
        <v>96.722247292295989</v>
      </c>
      <c r="BN162" s="158">
        <v>80.585154723432552</v>
      </c>
    </row>
    <row r="163" spans="1:66" x14ac:dyDescent="0.25">
      <c r="A163" s="149">
        <v>43053</v>
      </c>
      <c r="B163" s="150">
        <v>0.46835648148148151</v>
      </c>
      <c r="C163" s="151">
        <v>256.58999999999997</v>
      </c>
      <c r="D163" s="151">
        <v>252.06</v>
      </c>
      <c r="F163" s="177"/>
      <c r="K163" s="151">
        <v>254.95</v>
      </c>
      <c r="L163" s="151">
        <v>256.64</v>
      </c>
      <c r="M163" s="151">
        <v>253.09</v>
      </c>
      <c r="N163" s="151">
        <v>254.53</v>
      </c>
      <c r="P163" s="158">
        <v>114.63274267739746</v>
      </c>
      <c r="Q163" s="158">
        <v>98.398949235352561</v>
      </c>
      <c r="R163" s="158">
        <v>106.22301681606423</v>
      </c>
      <c r="S163" s="158">
        <v>83.847672088427245</v>
      </c>
      <c r="T163" s="158">
        <v>97.863080678523517</v>
      </c>
      <c r="U163" s="158">
        <v>81.798233176819082</v>
      </c>
      <c r="BB163" s="147">
        <v>256.58999999999997</v>
      </c>
      <c r="BC163" s="147">
        <v>252.06</v>
      </c>
      <c r="BD163" s="147">
        <v>254.95</v>
      </c>
      <c r="BE163" s="147">
        <v>256.64</v>
      </c>
      <c r="BF163" s="147">
        <v>253.09</v>
      </c>
      <c r="BG163" s="148">
        <v>254.53</v>
      </c>
      <c r="BI163" s="158">
        <v>114.63274267739746</v>
      </c>
      <c r="BJ163" s="158">
        <v>98.398949235352561</v>
      </c>
      <c r="BK163" s="158">
        <v>106.22301681606423</v>
      </c>
      <c r="BL163" s="158">
        <v>83.847672088427245</v>
      </c>
      <c r="BM163" s="158">
        <v>97.863080678523517</v>
      </c>
      <c r="BN163" s="158">
        <v>81.798233176819082</v>
      </c>
    </row>
    <row r="164" spans="1:66" x14ac:dyDescent="0.25">
      <c r="A164" s="149">
        <v>43053</v>
      </c>
      <c r="B164" s="150">
        <v>0.4690509259259259</v>
      </c>
      <c r="C164" s="151">
        <v>256.49</v>
      </c>
      <c r="D164" s="151">
        <v>251.94</v>
      </c>
      <c r="F164" s="177"/>
      <c r="K164" s="151">
        <v>254.97</v>
      </c>
      <c r="L164" s="151">
        <v>256.64</v>
      </c>
      <c r="M164" s="151">
        <v>253.11</v>
      </c>
      <c r="N164" s="151">
        <v>254.56</v>
      </c>
      <c r="P164" s="158">
        <v>115.9515616466133</v>
      </c>
      <c r="Q164" s="158">
        <v>99.485189571997779</v>
      </c>
      <c r="R164" s="158">
        <v>107.45906965674907</v>
      </c>
      <c r="S164" s="158">
        <v>85.174953349550819</v>
      </c>
      <c r="T164" s="158">
        <v>99.004887393038103</v>
      </c>
      <c r="U164" s="158">
        <v>83.012864410031227</v>
      </c>
      <c r="BB164" s="147">
        <v>256.49</v>
      </c>
      <c r="BC164" s="147">
        <v>251.94</v>
      </c>
      <c r="BD164" s="147">
        <v>254.97</v>
      </c>
      <c r="BE164" s="147">
        <v>256.64</v>
      </c>
      <c r="BF164" s="147">
        <v>253.11</v>
      </c>
      <c r="BG164" s="148">
        <v>254.56</v>
      </c>
      <c r="BI164" s="158">
        <v>115.9515616466133</v>
      </c>
      <c r="BJ164" s="158">
        <v>99.485189571997779</v>
      </c>
      <c r="BK164" s="158">
        <v>107.45906965674907</v>
      </c>
      <c r="BL164" s="158">
        <v>85.174953349550819</v>
      </c>
      <c r="BM164" s="158">
        <v>99.004887393038103</v>
      </c>
      <c r="BN164" s="158">
        <v>83.012864410031227</v>
      </c>
    </row>
    <row r="165" spans="1:66" x14ac:dyDescent="0.25">
      <c r="A165" s="149">
        <v>43053</v>
      </c>
      <c r="B165" s="150">
        <v>0.4697453703703704</v>
      </c>
      <c r="C165" s="151">
        <v>256.49</v>
      </c>
      <c r="D165" s="151">
        <v>251.99</v>
      </c>
      <c r="F165" s="177"/>
      <c r="K165" s="151">
        <v>254.97</v>
      </c>
      <c r="L165" s="151">
        <v>256.64</v>
      </c>
      <c r="M165" s="151">
        <v>253.09</v>
      </c>
      <c r="N165" s="151">
        <v>254.63</v>
      </c>
      <c r="P165" s="158">
        <v>117.27038061582914</v>
      </c>
      <c r="Q165" s="158">
        <v>100.57374826879938</v>
      </c>
      <c r="R165" s="158">
        <v>108.6951224974339</v>
      </c>
      <c r="S165" s="158">
        <v>86.502234610674392</v>
      </c>
      <c r="T165" s="158">
        <v>100.14572077926563</v>
      </c>
      <c r="U165" s="158">
        <v>84.231126530156715</v>
      </c>
      <c r="BB165" s="147">
        <v>256.49</v>
      </c>
      <c r="BC165" s="147">
        <v>251.99</v>
      </c>
      <c r="BD165" s="147">
        <v>254.97</v>
      </c>
      <c r="BE165" s="147">
        <v>256.64</v>
      </c>
      <c r="BF165" s="147">
        <v>253.09</v>
      </c>
      <c r="BG165" s="148">
        <v>254.63</v>
      </c>
      <c r="BI165" s="158">
        <v>117.27038061582914</v>
      </c>
      <c r="BJ165" s="158">
        <v>100.57374826879938</v>
      </c>
      <c r="BK165" s="158">
        <v>108.6951224974339</v>
      </c>
      <c r="BL165" s="158">
        <v>86.502234610674392</v>
      </c>
      <c r="BM165" s="158">
        <v>100.14572077926563</v>
      </c>
      <c r="BN165" s="158">
        <v>84.231126530156715</v>
      </c>
    </row>
    <row r="166" spans="1:66" x14ac:dyDescent="0.25">
      <c r="A166" s="149">
        <v>43053</v>
      </c>
      <c r="B166" s="150">
        <v>0.47043981481481478</v>
      </c>
      <c r="C166" s="151">
        <v>256.54000000000002</v>
      </c>
      <c r="D166" s="151">
        <v>252.08</v>
      </c>
      <c r="F166" s="177"/>
      <c r="K166" s="151">
        <v>254.95</v>
      </c>
      <c r="L166" s="151">
        <v>256.64</v>
      </c>
      <c r="M166" s="151">
        <v>253.06</v>
      </c>
      <c r="N166" s="151">
        <v>254.58</v>
      </c>
      <c r="P166" s="158">
        <v>118.59201433722143</v>
      </c>
      <c r="Q166" s="158">
        <v>101.66649249011625</v>
      </c>
      <c r="R166" s="158">
        <v>109.93012167012148</v>
      </c>
      <c r="S166" s="158">
        <v>87.829515871797966</v>
      </c>
      <c r="T166" s="158">
        <v>101.28509572854696</v>
      </c>
      <c r="U166" s="158">
        <v>85.446794053989294</v>
      </c>
      <c r="BB166" s="147">
        <v>256.54000000000002</v>
      </c>
      <c r="BC166" s="147">
        <v>252.08</v>
      </c>
      <c r="BD166" s="147">
        <v>254.95</v>
      </c>
      <c r="BE166" s="147">
        <v>256.64</v>
      </c>
      <c r="BF166" s="147">
        <v>253.06</v>
      </c>
      <c r="BG166" s="148">
        <v>254.58</v>
      </c>
      <c r="BI166" s="158">
        <v>118.59201433722143</v>
      </c>
      <c r="BJ166" s="158">
        <v>101.66649249011625</v>
      </c>
      <c r="BK166" s="158">
        <v>109.93012167012148</v>
      </c>
      <c r="BL166" s="158">
        <v>87.829515871797966</v>
      </c>
      <c r="BM166" s="158">
        <v>101.28509572854696</v>
      </c>
      <c r="BN166" s="158">
        <v>85.446794053989294</v>
      </c>
    </row>
    <row r="167" spans="1:66" x14ac:dyDescent="0.25">
      <c r="A167" s="149">
        <v>43053</v>
      </c>
      <c r="B167" s="150">
        <v>0.47113425925925928</v>
      </c>
      <c r="C167" s="151">
        <v>256.58999999999997</v>
      </c>
      <c r="D167" s="151">
        <v>251.96</v>
      </c>
      <c r="F167" s="177"/>
      <c r="K167" s="151">
        <v>254.93</v>
      </c>
      <c r="L167" s="151">
        <v>256.61</v>
      </c>
      <c r="M167" s="151">
        <v>253.06</v>
      </c>
      <c r="N167" s="151">
        <v>254.56</v>
      </c>
      <c r="P167" s="158">
        <v>119.91646881830901</v>
      </c>
      <c r="Q167" s="158">
        <v>102.7536595777305</v>
      </c>
      <c r="R167" s="158">
        <v>111.16406807300662</v>
      </c>
      <c r="S167" s="158">
        <v>89.155100341740123</v>
      </c>
      <c r="T167" s="158">
        <v>102.4244706778283</v>
      </c>
      <c r="U167" s="158">
        <v>86.661425287201439</v>
      </c>
      <c r="BB167" s="147">
        <v>256.58999999999997</v>
      </c>
      <c r="BC167" s="147">
        <v>251.96</v>
      </c>
      <c r="BD167" s="147">
        <v>254.93</v>
      </c>
      <c r="BE167" s="147">
        <v>256.61</v>
      </c>
      <c r="BF167" s="147">
        <v>253.06</v>
      </c>
      <c r="BG167" s="148">
        <v>254.56</v>
      </c>
      <c r="BI167" s="158">
        <v>119.91646881830901</v>
      </c>
      <c r="BJ167" s="158">
        <v>102.7536595777305</v>
      </c>
      <c r="BK167" s="158">
        <v>111.16406807300662</v>
      </c>
      <c r="BL167" s="158">
        <v>89.155100341740123</v>
      </c>
      <c r="BM167" s="158">
        <v>102.4244706778283</v>
      </c>
      <c r="BN167" s="158">
        <v>86.661425287201439</v>
      </c>
    </row>
    <row r="168" spans="1:66" x14ac:dyDescent="0.25">
      <c r="A168" s="149">
        <v>43053</v>
      </c>
      <c r="B168" s="150">
        <v>0.47182870370370367</v>
      </c>
      <c r="C168" s="151">
        <v>256.57</v>
      </c>
      <c r="D168" s="151">
        <v>251.96</v>
      </c>
      <c r="F168" s="177"/>
      <c r="K168" s="151">
        <v>254.97</v>
      </c>
      <c r="L168" s="151">
        <v>256.61</v>
      </c>
      <c r="M168" s="151">
        <v>253.06</v>
      </c>
      <c r="N168" s="151">
        <v>254.56</v>
      </c>
      <c r="P168" s="158">
        <v>121.23979427379624</v>
      </c>
      <c r="Q168" s="158">
        <v>103.84082666534475</v>
      </c>
      <c r="R168" s="158">
        <v>112.40012091369145</v>
      </c>
      <c r="S168" s="158">
        <v>90.480684811682281</v>
      </c>
      <c r="T168" s="158">
        <v>103.56384562710963</v>
      </c>
      <c r="U168" s="158">
        <v>87.876056520413584</v>
      </c>
      <c r="BB168" s="147">
        <v>256.57</v>
      </c>
      <c r="BC168" s="147">
        <v>251.96</v>
      </c>
      <c r="BD168" s="147">
        <v>254.97</v>
      </c>
      <c r="BE168" s="147">
        <v>256.61</v>
      </c>
      <c r="BF168" s="147">
        <v>253.06</v>
      </c>
      <c r="BG168" s="148">
        <v>254.56</v>
      </c>
      <c r="BI168" s="158">
        <v>121.23979427379624</v>
      </c>
      <c r="BJ168" s="158">
        <v>103.84082666534475</v>
      </c>
      <c r="BK168" s="158">
        <v>112.40012091369145</v>
      </c>
      <c r="BL168" s="158">
        <v>90.480684811682281</v>
      </c>
      <c r="BM168" s="158">
        <v>103.56384562710963</v>
      </c>
      <c r="BN168" s="158">
        <v>87.876056520413584</v>
      </c>
    </row>
    <row r="169" spans="1:66" x14ac:dyDescent="0.25">
      <c r="A169" s="149">
        <v>43053</v>
      </c>
      <c r="B169" s="150">
        <v>0.47252314814814816</v>
      </c>
      <c r="C169" s="151">
        <v>256.57</v>
      </c>
      <c r="D169" s="151">
        <v>252.03</v>
      </c>
      <c r="F169" s="177"/>
      <c r="K169" s="151">
        <v>255.02</v>
      </c>
      <c r="L169" s="151">
        <v>256.66000000000003</v>
      </c>
      <c r="M169" s="151">
        <v>253.06</v>
      </c>
      <c r="N169" s="151">
        <v>254.58</v>
      </c>
      <c r="P169" s="158">
        <v>122.56311972928346</v>
      </c>
      <c r="Q169" s="158">
        <v>104.93124361237567</v>
      </c>
      <c r="R169" s="158">
        <v>113.63881185900227</v>
      </c>
      <c r="S169" s="158">
        <v>91.809098473392936</v>
      </c>
      <c r="T169" s="158">
        <v>104.70322057639096</v>
      </c>
      <c r="U169" s="158">
        <v>89.091724044246163</v>
      </c>
      <c r="BB169" s="147">
        <v>256.57</v>
      </c>
      <c r="BC169" s="147">
        <v>252.03</v>
      </c>
      <c r="BD169" s="147">
        <v>255.02</v>
      </c>
      <c r="BE169" s="147">
        <v>256.66000000000003</v>
      </c>
      <c r="BF169" s="147">
        <v>253.06</v>
      </c>
      <c r="BG169" s="148">
        <v>254.58</v>
      </c>
      <c r="BI169" s="158">
        <v>122.56311972928346</v>
      </c>
      <c r="BJ169" s="158">
        <v>104.93124361237567</v>
      </c>
      <c r="BK169" s="158">
        <v>113.63881185900227</v>
      </c>
      <c r="BL169" s="158">
        <v>91.809098473392936</v>
      </c>
      <c r="BM169" s="158">
        <v>104.70322057639096</v>
      </c>
      <c r="BN169" s="158">
        <v>89.091724044246163</v>
      </c>
    </row>
    <row r="170" spans="1:66" x14ac:dyDescent="0.25">
      <c r="A170" s="149">
        <v>43053</v>
      </c>
      <c r="B170" s="150">
        <v>0.47321759259259261</v>
      </c>
      <c r="C170" s="151">
        <v>256.52</v>
      </c>
      <c r="D170" s="151">
        <v>251.91</v>
      </c>
      <c r="F170" s="177"/>
      <c r="K170" s="151">
        <v>254.97</v>
      </c>
      <c r="L170" s="151">
        <v>256.61</v>
      </c>
      <c r="M170" s="151">
        <v>253.06</v>
      </c>
      <c r="N170" s="151">
        <v>254.56</v>
      </c>
      <c r="P170" s="158">
        <v>123.88362682962</v>
      </c>
      <c r="Q170" s="158">
        <v>106.0160953036161</v>
      </c>
      <c r="R170" s="158">
        <v>114.87486469968711</v>
      </c>
      <c r="S170" s="158">
        <v>93.134682943335093</v>
      </c>
      <c r="T170" s="158">
        <v>105.84259552567229</v>
      </c>
      <c r="U170" s="158">
        <v>90.306355277458309</v>
      </c>
      <c r="BB170" s="147">
        <v>256.52</v>
      </c>
      <c r="BC170" s="147">
        <v>251.91</v>
      </c>
      <c r="BD170" s="147">
        <v>254.97</v>
      </c>
      <c r="BE170" s="147">
        <v>256.61</v>
      </c>
      <c r="BF170" s="147">
        <v>253.06</v>
      </c>
      <c r="BG170" s="148">
        <v>254.56</v>
      </c>
      <c r="BI170" s="158">
        <v>123.88362682962</v>
      </c>
      <c r="BJ170" s="158">
        <v>106.0160953036161</v>
      </c>
      <c r="BK170" s="158">
        <v>114.87486469968711</v>
      </c>
      <c r="BL170" s="158">
        <v>93.134682943335093</v>
      </c>
      <c r="BM170" s="158">
        <v>105.84259552567229</v>
      </c>
      <c r="BN170" s="158">
        <v>90.306355277458309</v>
      </c>
    </row>
    <row r="171" spans="1:66" x14ac:dyDescent="0.25">
      <c r="A171" s="149">
        <v>43053</v>
      </c>
      <c r="B171" s="150">
        <v>0.47391203703703705</v>
      </c>
      <c r="C171" s="151">
        <v>256.52</v>
      </c>
      <c r="D171" s="151">
        <v>251.91</v>
      </c>
      <c r="F171" s="177"/>
      <c r="K171" s="151">
        <v>254.97</v>
      </c>
      <c r="L171" s="151">
        <v>256.64</v>
      </c>
      <c r="M171" s="151">
        <v>253.06</v>
      </c>
      <c r="N171" s="151">
        <v>254.58</v>
      </c>
      <c r="P171" s="158">
        <v>125.20413392995654</v>
      </c>
      <c r="Q171" s="158">
        <v>107.10094699485653</v>
      </c>
      <c r="R171" s="158">
        <v>116.11091754037194</v>
      </c>
      <c r="S171" s="158">
        <v>94.461964204458667</v>
      </c>
      <c r="T171" s="158">
        <v>106.98197047495363</v>
      </c>
      <c r="U171" s="158">
        <v>91.522022801290888</v>
      </c>
      <c r="BB171" s="147">
        <v>256.52</v>
      </c>
      <c r="BC171" s="147">
        <v>251.91</v>
      </c>
      <c r="BD171" s="147">
        <v>254.97</v>
      </c>
      <c r="BE171" s="147">
        <v>256.64</v>
      </c>
      <c r="BF171" s="147">
        <v>253.06</v>
      </c>
      <c r="BG171" s="148">
        <v>254.58</v>
      </c>
      <c r="BI171" s="158">
        <v>125.20413392995654</v>
      </c>
      <c r="BJ171" s="158">
        <v>107.10094699485653</v>
      </c>
      <c r="BK171" s="158">
        <v>116.11091754037194</v>
      </c>
      <c r="BL171" s="158">
        <v>94.461964204458667</v>
      </c>
      <c r="BM171" s="158">
        <v>106.98197047495363</v>
      </c>
      <c r="BN171" s="158">
        <v>91.522022801290888</v>
      </c>
    </row>
    <row r="172" spans="1:66" x14ac:dyDescent="0.25">
      <c r="A172" s="149">
        <v>43053</v>
      </c>
      <c r="B172" s="150">
        <v>0.47460648148148149</v>
      </c>
      <c r="C172" s="151">
        <v>256.57</v>
      </c>
      <c r="D172" s="151">
        <v>252.03</v>
      </c>
      <c r="F172" s="177"/>
      <c r="K172" s="151">
        <v>254.97</v>
      </c>
      <c r="L172" s="151">
        <v>256.66000000000003</v>
      </c>
      <c r="M172" s="151">
        <v>253.06</v>
      </c>
      <c r="N172" s="151">
        <v>254.58</v>
      </c>
      <c r="P172" s="158">
        <v>126.52745938544376</v>
      </c>
      <c r="Q172" s="158">
        <v>108.19136394188745</v>
      </c>
      <c r="R172" s="158">
        <v>117.34697038105678</v>
      </c>
      <c r="S172" s="158">
        <v>95.790377866169322</v>
      </c>
      <c r="T172" s="158">
        <v>108.12134542423496</v>
      </c>
      <c r="U172" s="158">
        <v>92.737690325123467</v>
      </c>
      <c r="BB172" s="147">
        <v>256.57</v>
      </c>
      <c r="BC172" s="147">
        <v>252.03</v>
      </c>
      <c r="BD172" s="147">
        <v>254.97</v>
      </c>
      <c r="BE172" s="147">
        <v>256.66000000000003</v>
      </c>
      <c r="BF172" s="147">
        <v>253.06</v>
      </c>
      <c r="BG172" s="148">
        <v>254.58</v>
      </c>
      <c r="BI172" s="158">
        <v>126.52745938544376</v>
      </c>
      <c r="BJ172" s="158">
        <v>108.19136394188745</v>
      </c>
      <c r="BK172" s="158">
        <v>117.34697038105678</v>
      </c>
      <c r="BL172" s="158">
        <v>95.790377866169322</v>
      </c>
      <c r="BM172" s="158">
        <v>108.12134542423496</v>
      </c>
      <c r="BN172" s="158">
        <v>92.737690325123467</v>
      </c>
    </row>
    <row r="173" spans="1:66" x14ac:dyDescent="0.25">
      <c r="A173" s="149">
        <v>43053</v>
      </c>
      <c r="B173" s="150">
        <v>0.47530092592592593</v>
      </c>
      <c r="C173" s="151">
        <v>256.47000000000003</v>
      </c>
      <c r="D173" s="151">
        <v>251.94</v>
      </c>
      <c r="F173" s="177"/>
      <c r="K173" s="151">
        <v>255.02</v>
      </c>
      <c r="L173" s="151">
        <v>256.69</v>
      </c>
      <c r="M173" s="151">
        <v>253.09</v>
      </c>
      <c r="N173" s="151">
        <v>254.63</v>
      </c>
      <c r="P173" s="158">
        <v>127.84515413302741</v>
      </c>
      <c r="Q173" s="158">
        <v>109.27760427853266</v>
      </c>
      <c r="R173" s="158">
        <v>118.5856613263676</v>
      </c>
      <c r="S173" s="158">
        <v>97.120491940518747</v>
      </c>
      <c r="T173" s="158">
        <v>109.26217881046249</v>
      </c>
      <c r="U173" s="158">
        <v>93.955952445248954</v>
      </c>
      <c r="BB173" s="147">
        <v>256.47000000000003</v>
      </c>
      <c r="BC173" s="147">
        <v>251.94</v>
      </c>
      <c r="BD173" s="147">
        <v>255.02</v>
      </c>
      <c r="BE173" s="147">
        <v>256.69</v>
      </c>
      <c r="BF173" s="147">
        <v>253.09</v>
      </c>
      <c r="BG173" s="148">
        <v>254.63</v>
      </c>
      <c r="BI173" s="158">
        <v>127.84515413302741</v>
      </c>
      <c r="BJ173" s="158">
        <v>109.27760427853266</v>
      </c>
      <c r="BK173" s="158">
        <v>118.5856613263676</v>
      </c>
      <c r="BL173" s="158">
        <v>97.120491940518747</v>
      </c>
      <c r="BM173" s="158">
        <v>109.26217881046249</v>
      </c>
      <c r="BN173" s="158">
        <v>93.955952445248954</v>
      </c>
    </row>
    <row r="174" spans="1:66" x14ac:dyDescent="0.25">
      <c r="A174" s="149">
        <v>43053</v>
      </c>
      <c r="B174" s="150">
        <v>0.47599537037037037</v>
      </c>
      <c r="C174" s="151">
        <v>256.52</v>
      </c>
      <c r="D174" s="151">
        <v>251.86</v>
      </c>
      <c r="F174" s="177"/>
      <c r="K174" s="151">
        <v>254.97</v>
      </c>
      <c r="L174" s="151">
        <v>256.69</v>
      </c>
      <c r="M174" s="151">
        <v>253.09</v>
      </c>
      <c r="N174" s="151">
        <v>254.65</v>
      </c>
      <c r="P174" s="158">
        <v>129.16566123336395</v>
      </c>
      <c r="Q174" s="158">
        <v>110.36014550461954</v>
      </c>
      <c r="R174" s="158">
        <v>119.82171416705243</v>
      </c>
      <c r="S174" s="158">
        <v>98.450606014868171</v>
      </c>
      <c r="T174" s="158">
        <v>110.40301219669001</v>
      </c>
      <c r="U174" s="158">
        <v>95.175253953769698</v>
      </c>
      <c r="BB174" s="147">
        <v>256.52</v>
      </c>
      <c r="BC174" s="147">
        <v>251.86</v>
      </c>
      <c r="BD174" s="147">
        <v>254.97</v>
      </c>
      <c r="BE174" s="147">
        <v>256.69</v>
      </c>
      <c r="BF174" s="147">
        <v>253.09</v>
      </c>
      <c r="BG174" s="148">
        <v>254.65</v>
      </c>
      <c r="BI174" s="158">
        <v>129.16566123336395</v>
      </c>
      <c r="BJ174" s="158">
        <v>110.36014550461954</v>
      </c>
      <c r="BK174" s="158">
        <v>119.82171416705243</v>
      </c>
      <c r="BL174" s="158">
        <v>98.450606014868171</v>
      </c>
      <c r="BM174" s="158">
        <v>110.40301219669001</v>
      </c>
      <c r="BN174" s="158">
        <v>95.175253953769698</v>
      </c>
    </row>
    <row r="175" spans="1:66" x14ac:dyDescent="0.25">
      <c r="A175" s="149">
        <v>43053</v>
      </c>
      <c r="B175" s="150">
        <v>0.47668981481481482</v>
      </c>
      <c r="C175" s="151">
        <v>256.52</v>
      </c>
      <c r="D175" s="151">
        <v>251.99</v>
      </c>
      <c r="F175" s="177"/>
      <c r="K175" s="151">
        <v>254.97</v>
      </c>
      <c r="L175" s="151">
        <v>256.66000000000003</v>
      </c>
      <c r="M175" s="151">
        <v>253.09</v>
      </c>
      <c r="N175" s="151">
        <v>254.61</v>
      </c>
      <c r="P175" s="158">
        <v>130.4861683337005</v>
      </c>
      <c r="Q175" s="158">
        <v>111.44870420142114</v>
      </c>
      <c r="R175" s="158">
        <v>121.05776700773727</v>
      </c>
      <c r="S175" s="158">
        <v>99.779019676578827</v>
      </c>
      <c r="T175" s="158">
        <v>111.54384558291754</v>
      </c>
      <c r="U175" s="158">
        <v>96.39247757152215</v>
      </c>
      <c r="BB175" s="147">
        <v>256.52</v>
      </c>
      <c r="BC175" s="147">
        <v>251.99</v>
      </c>
      <c r="BD175" s="147">
        <v>254.97</v>
      </c>
      <c r="BE175" s="147">
        <v>256.66000000000003</v>
      </c>
      <c r="BF175" s="147">
        <v>253.09</v>
      </c>
      <c r="BG175" s="148">
        <v>254.61</v>
      </c>
      <c r="BI175" s="158">
        <v>130.4861683337005</v>
      </c>
      <c r="BJ175" s="158">
        <v>111.44870420142114</v>
      </c>
      <c r="BK175" s="158">
        <v>121.05776700773727</v>
      </c>
      <c r="BL175" s="158">
        <v>99.779019676578827</v>
      </c>
      <c r="BM175" s="158">
        <v>111.54384558291754</v>
      </c>
      <c r="BN175" s="158">
        <v>96.39247757152215</v>
      </c>
    </row>
    <row r="176" spans="1:66" x14ac:dyDescent="0.25">
      <c r="A176" s="149">
        <v>43053</v>
      </c>
      <c r="B176" s="150">
        <v>0.47738425925925926</v>
      </c>
      <c r="C176" s="151">
        <v>256.66000000000003</v>
      </c>
      <c r="D176" s="151">
        <v>252.28</v>
      </c>
      <c r="F176" s="177"/>
      <c r="K176" s="151">
        <v>255.12</v>
      </c>
      <c r="L176" s="151">
        <v>256.64</v>
      </c>
      <c r="M176" s="151">
        <v>253.28</v>
      </c>
      <c r="N176" s="151">
        <v>254.58</v>
      </c>
      <c r="P176" s="158">
        <v>131.81458199541115</v>
      </c>
      <c r="Q176" s="158">
        <v>112.55080729696716</v>
      </c>
      <c r="R176" s="158">
        <v>122.30175106581844</v>
      </c>
      <c r="S176" s="158">
        <v>101.1063009377024</v>
      </c>
      <c r="T176" s="158">
        <v>112.69395918758916</v>
      </c>
      <c r="U176" s="158">
        <v>97.608145095354729</v>
      </c>
      <c r="BB176" s="147">
        <v>256.66000000000003</v>
      </c>
      <c r="BC176" s="147">
        <v>252.28</v>
      </c>
      <c r="BD176" s="147">
        <v>255.12</v>
      </c>
      <c r="BE176" s="147">
        <v>256.64</v>
      </c>
      <c r="BF176" s="147">
        <v>253.28</v>
      </c>
      <c r="BG176" s="148">
        <v>254.58</v>
      </c>
      <c r="BI176" s="158">
        <v>131.81458199541115</v>
      </c>
      <c r="BJ176" s="158">
        <v>112.55080729696716</v>
      </c>
      <c r="BK176" s="158">
        <v>122.30175106581844</v>
      </c>
      <c r="BL176" s="158">
        <v>101.1063009377024</v>
      </c>
      <c r="BM176" s="158">
        <v>112.69395918758916</v>
      </c>
      <c r="BN176" s="158">
        <v>97.608145095354729</v>
      </c>
    </row>
    <row r="177" spans="1:66" x14ac:dyDescent="0.25">
      <c r="A177" s="149">
        <v>43053</v>
      </c>
      <c r="B177" s="150">
        <v>0.4780787037037037</v>
      </c>
      <c r="C177" s="151">
        <v>256.76</v>
      </c>
      <c r="D177" s="151">
        <v>251.91</v>
      </c>
      <c r="F177" s="177"/>
      <c r="K177" s="151">
        <v>255.02</v>
      </c>
      <c r="L177" s="151">
        <v>256.58999999999997</v>
      </c>
      <c r="M177" s="151">
        <v>253.28</v>
      </c>
      <c r="N177" s="151">
        <v>254.48</v>
      </c>
      <c r="P177" s="158">
        <v>133.14867216855811</v>
      </c>
      <c r="Q177" s="158">
        <v>113.6356589882076</v>
      </c>
      <c r="R177" s="158">
        <v>123.54044201112926</v>
      </c>
      <c r="S177" s="158">
        <v>102.43075541878999</v>
      </c>
      <c r="T177" s="158">
        <v>113.84407279226077</v>
      </c>
      <c r="U177" s="158">
        <v>98.818639992373406</v>
      </c>
      <c r="BB177" s="147">
        <v>256.76</v>
      </c>
      <c r="BC177" s="147">
        <v>251.91</v>
      </c>
      <c r="BD177" s="147">
        <v>255.02</v>
      </c>
      <c r="BE177" s="147">
        <v>256.58999999999997</v>
      </c>
      <c r="BF177" s="147">
        <v>253.28</v>
      </c>
      <c r="BG177" s="148">
        <v>254.48</v>
      </c>
      <c r="BI177" s="158">
        <v>133.14867216855811</v>
      </c>
      <c r="BJ177" s="158">
        <v>113.6356589882076</v>
      </c>
      <c r="BK177" s="158">
        <v>123.54044201112926</v>
      </c>
      <c r="BL177" s="158">
        <v>102.43075541878999</v>
      </c>
      <c r="BM177" s="158">
        <v>113.84407279226077</v>
      </c>
      <c r="BN177" s="158">
        <v>98.818639992373406</v>
      </c>
    </row>
    <row r="178" spans="1:66" x14ac:dyDescent="0.25">
      <c r="A178" s="149">
        <v>43053</v>
      </c>
      <c r="B178" s="150">
        <v>0.47877314814814814</v>
      </c>
      <c r="C178" s="151">
        <v>256.61</v>
      </c>
      <c r="D178" s="151">
        <v>252.03</v>
      </c>
      <c r="F178" s="177"/>
      <c r="K178" s="151">
        <v>255.02</v>
      </c>
      <c r="L178" s="151">
        <v>256.57</v>
      </c>
      <c r="M178" s="151">
        <v>253.21</v>
      </c>
      <c r="N178" s="151">
        <v>254.53</v>
      </c>
      <c r="P178" s="158">
        <v>134.47425663850026</v>
      </c>
      <c r="Q178" s="158">
        <v>114.72607593523851</v>
      </c>
      <c r="R178" s="158">
        <v>124.77913295644008</v>
      </c>
      <c r="S178" s="158">
        <v>103.75408087427721</v>
      </c>
      <c r="T178" s="158">
        <v>114.99075861865128</v>
      </c>
      <c r="U178" s="158">
        <v>100.03171844575994</v>
      </c>
      <c r="BB178" s="147">
        <v>256.61</v>
      </c>
      <c r="BC178" s="147">
        <v>252.03</v>
      </c>
      <c r="BD178" s="147">
        <v>255.02</v>
      </c>
      <c r="BE178" s="147">
        <v>256.57</v>
      </c>
      <c r="BF178" s="147">
        <v>253.21</v>
      </c>
      <c r="BG178" s="148">
        <v>254.53</v>
      </c>
      <c r="BI178" s="158">
        <v>134.47425663850026</v>
      </c>
      <c r="BJ178" s="158">
        <v>114.72607593523851</v>
      </c>
      <c r="BK178" s="158">
        <v>124.77913295644008</v>
      </c>
      <c r="BL178" s="158">
        <v>103.75408087427721</v>
      </c>
      <c r="BM178" s="158">
        <v>114.99075861865128</v>
      </c>
      <c r="BN178" s="158">
        <v>100.03171844575994</v>
      </c>
    </row>
    <row r="179" spans="1:66" x14ac:dyDescent="0.25">
      <c r="A179" s="149">
        <v>43053</v>
      </c>
      <c r="B179" s="150">
        <v>0.47946759259259258</v>
      </c>
      <c r="C179" s="151">
        <v>256.54000000000002</v>
      </c>
      <c r="D179" s="151">
        <v>251.74</v>
      </c>
      <c r="F179" s="177"/>
      <c r="K179" s="151">
        <v>254.85</v>
      </c>
      <c r="L179" s="151">
        <v>256.57</v>
      </c>
      <c r="M179" s="151">
        <v>252.99</v>
      </c>
      <c r="N179" s="151">
        <v>254.53</v>
      </c>
      <c r="P179" s="158">
        <v>135.79589035989255</v>
      </c>
      <c r="Q179" s="158">
        <v>115.80309210153671</v>
      </c>
      <c r="R179" s="158">
        <v>126.00887724676012</v>
      </c>
      <c r="S179" s="158">
        <v>105.07740632976443</v>
      </c>
      <c r="T179" s="158">
        <v>116.12673779495044</v>
      </c>
      <c r="U179" s="158">
        <v>101.24479689914646</v>
      </c>
      <c r="BB179" s="147">
        <v>256.54000000000002</v>
      </c>
      <c r="BC179" s="147">
        <v>251.74</v>
      </c>
      <c r="BD179" s="147">
        <v>254.85</v>
      </c>
      <c r="BE179" s="147">
        <v>256.57</v>
      </c>
      <c r="BF179" s="147">
        <v>252.99</v>
      </c>
      <c r="BG179" s="148">
        <v>254.53</v>
      </c>
      <c r="BI179" s="158">
        <v>135.79589035989255</v>
      </c>
      <c r="BJ179" s="158">
        <v>115.80309210153671</v>
      </c>
      <c r="BK179" s="158">
        <v>126.00887724676012</v>
      </c>
      <c r="BL179" s="158">
        <v>105.07740632976443</v>
      </c>
      <c r="BM179" s="158">
        <v>116.12673779495044</v>
      </c>
      <c r="BN179" s="158">
        <v>101.24479689914646</v>
      </c>
    </row>
    <row r="180" spans="1:66" x14ac:dyDescent="0.25">
      <c r="A180" s="149">
        <v>43053</v>
      </c>
      <c r="B180" s="150">
        <v>0.48016203703703703</v>
      </c>
      <c r="C180" s="151">
        <v>256.57</v>
      </c>
      <c r="D180" s="151">
        <v>251.89</v>
      </c>
      <c r="F180" s="177"/>
      <c r="K180" s="151">
        <v>254.8</v>
      </c>
      <c r="L180" s="151">
        <v>256.57</v>
      </c>
      <c r="M180" s="151">
        <v>252.94</v>
      </c>
      <c r="N180" s="151">
        <v>254.48</v>
      </c>
      <c r="P180" s="158">
        <v>137.11921581537976</v>
      </c>
      <c r="Q180" s="158">
        <v>116.88701901555791</v>
      </c>
      <c r="R180" s="158">
        <v>127.23600248661131</v>
      </c>
      <c r="S180" s="158">
        <v>106.40073178525165</v>
      </c>
      <c r="T180" s="158">
        <v>117.26029761722803</v>
      </c>
      <c r="U180" s="158">
        <v>102.45529179616514</v>
      </c>
      <c r="BB180" s="147">
        <v>256.57</v>
      </c>
      <c r="BC180" s="147">
        <v>251.89</v>
      </c>
      <c r="BD180" s="147">
        <v>254.8</v>
      </c>
      <c r="BE180" s="147">
        <v>256.57</v>
      </c>
      <c r="BF180" s="147">
        <v>252.94</v>
      </c>
      <c r="BG180" s="148">
        <v>254.48</v>
      </c>
      <c r="BI180" s="158">
        <v>137.11921581537976</v>
      </c>
      <c r="BJ180" s="158">
        <v>116.88701901555791</v>
      </c>
      <c r="BK180" s="158">
        <v>127.23600248661131</v>
      </c>
      <c r="BL180" s="158">
        <v>106.40073178525165</v>
      </c>
      <c r="BM180" s="158">
        <v>117.26029761722803</v>
      </c>
      <c r="BN180" s="158">
        <v>102.45529179616514</v>
      </c>
    </row>
    <row r="181" spans="1:66" x14ac:dyDescent="0.25">
      <c r="A181" s="149">
        <v>43053</v>
      </c>
      <c r="B181" s="150">
        <v>0.48085648148148147</v>
      </c>
      <c r="C181" s="151">
        <v>256.66000000000003</v>
      </c>
      <c r="D181" s="151">
        <v>252.3</v>
      </c>
      <c r="F181" s="177"/>
      <c r="K181" s="151">
        <v>255.02</v>
      </c>
      <c r="L181" s="151">
        <v>256.61</v>
      </c>
      <c r="M181" s="151">
        <v>253.16</v>
      </c>
      <c r="N181" s="151">
        <v>254.51</v>
      </c>
      <c r="P181" s="158">
        <v>138.4476294770904</v>
      </c>
      <c r="Q181" s="158">
        <v>117.9900623957512</v>
      </c>
      <c r="R181" s="158">
        <v>128.47469343192213</v>
      </c>
      <c r="S181" s="158">
        <v>107.72631625519381</v>
      </c>
      <c r="T181" s="158">
        <v>118.40454128708659</v>
      </c>
      <c r="U181" s="158">
        <v>103.66733616597335</v>
      </c>
      <c r="BB181" s="147">
        <v>256.66000000000003</v>
      </c>
      <c r="BC181" s="147">
        <v>252.3</v>
      </c>
      <c r="BD181" s="147">
        <v>255.02</v>
      </c>
      <c r="BE181" s="147">
        <v>256.61</v>
      </c>
      <c r="BF181" s="147">
        <v>253.16</v>
      </c>
      <c r="BG181" s="148">
        <v>254.51</v>
      </c>
      <c r="BI181" s="158">
        <v>138.4476294770904</v>
      </c>
      <c r="BJ181" s="158">
        <v>117.9900623957512</v>
      </c>
      <c r="BK181" s="158">
        <v>128.47469343192213</v>
      </c>
      <c r="BL181" s="158">
        <v>107.72631625519381</v>
      </c>
      <c r="BM181" s="158">
        <v>118.40454128708659</v>
      </c>
      <c r="BN181" s="158">
        <v>103.66733616597335</v>
      </c>
    </row>
    <row r="182" spans="1:66" x14ac:dyDescent="0.25">
      <c r="A182" s="149">
        <v>43053</v>
      </c>
      <c r="B182" s="150">
        <v>0.48155092592592591</v>
      </c>
      <c r="C182" s="151">
        <v>256.74</v>
      </c>
      <c r="D182" s="151">
        <v>252.13</v>
      </c>
      <c r="F182" s="177"/>
      <c r="K182" s="151">
        <v>255</v>
      </c>
      <c r="L182" s="151">
        <v>256.58999999999997</v>
      </c>
      <c r="M182" s="151">
        <v>253.18</v>
      </c>
      <c r="N182" s="151">
        <v>254.48</v>
      </c>
      <c r="P182" s="158">
        <v>139.78058241073219</v>
      </c>
      <c r="Q182" s="158">
        <v>119.08513885844999</v>
      </c>
      <c r="R182" s="158">
        <v>129.71232846039462</v>
      </c>
      <c r="S182" s="158">
        <v>109.05077073628139</v>
      </c>
      <c r="T182" s="158">
        <v>119.54976119479424</v>
      </c>
      <c r="U182" s="158">
        <v>104.87783106299203</v>
      </c>
      <c r="BB182" s="147">
        <v>256.74</v>
      </c>
      <c r="BC182" s="147">
        <v>252.13</v>
      </c>
      <c r="BD182" s="147">
        <v>255</v>
      </c>
      <c r="BE182" s="147">
        <v>256.58999999999997</v>
      </c>
      <c r="BF182" s="147">
        <v>253.18</v>
      </c>
      <c r="BG182" s="148">
        <v>254.48</v>
      </c>
      <c r="BI182" s="158">
        <v>139.78058241073219</v>
      </c>
      <c r="BJ182" s="158">
        <v>119.08513885844999</v>
      </c>
      <c r="BK182" s="158">
        <v>129.71232846039462</v>
      </c>
      <c r="BL182" s="158">
        <v>109.05077073628139</v>
      </c>
      <c r="BM182" s="158">
        <v>119.54976119479424</v>
      </c>
      <c r="BN182" s="158">
        <v>104.87783106299203</v>
      </c>
    </row>
    <row r="183" spans="1:66" x14ac:dyDescent="0.25">
      <c r="A183" s="149">
        <v>43053</v>
      </c>
      <c r="B183" s="150">
        <v>0.48224537037037035</v>
      </c>
      <c r="C183" s="151">
        <v>256.79000000000002</v>
      </c>
      <c r="D183" s="151">
        <v>252.06</v>
      </c>
      <c r="F183" s="177"/>
      <c r="K183" s="151">
        <v>255.05</v>
      </c>
      <c r="L183" s="151">
        <v>256.54000000000002</v>
      </c>
      <c r="M183" s="151">
        <v>253.28</v>
      </c>
      <c r="N183" s="151">
        <v>254.53</v>
      </c>
      <c r="P183" s="158">
        <v>141.11638026263697</v>
      </c>
      <c r="Q183" s="158">
        <v>120.17695157459389</v>
      </c>
      <c r="R183" s="158">
        <v>130.9526049703527</v>
      </c>
      <c r="S183" s="158">
        <v>110.37240445767368</v>
      </c>
      <c r="T183" s="158">
        <v>120.69987479946586</v>
      </c>
      <c r="U183" s="158">
        <v>106.09090951637856</v>
      </c>
      <c r="BB183" s="147">
        <v>256.79000000000002</v>
      </c>
      <c r="BC183" s="147">
        <v>252.06</v>
      </c>
      <c r="BD183" s="147">
        <v>255.05</v>
      </c>
      <c r="BE183" s="147">
        <v>256.54000000000002</v>
      </c>
      <c r="BF183" s="147">
        <v>253.28</v>
      </c>
      <c r="BG183" s="148">
        <v>254.53</v>
      </c>
      <c r="BI183" s="158">
        <v>141.11638026263697</v>
      </c>
      <c r="BJ183" s="158">
        <v>120.17695157459389</v>
      </c>
      <c r="BK183" s="158">
        <v>130.9526049703527</v>
      </c>
      <c r="BL183" s="158">
        <v>110.37240445767368</v>
      </c>
      <c r="BM183" s="158">
        <v>120.69987479946586</v>
      </c>
      <c r="BN183" s="158">
        <v>106.09090951637856</v>
      </c>
    </row>
    <row r="184" spans="1:66" x14ac:dyDescent="0.25">
      <c r="A184" s="149">
        <v>43053</v>
      </c>
      <c r="B184" s="150">
        <v>0.48293981481481479</v>
      </c>
      <c r="C184" s="151">
        <v>256.42</v>
      </c>
      <c r="D184" s="151">
        <v>251.74</v>
      </c>
      <c r="F184" s="177"/>
      <c r="K184" s="151">
        <v>254.88</v>
      </c>
      <c r="L184" s="151">
        <v>256.58999999999997</v>
      </c>
      <c r="M184" s="151">
        <v>252.99</v>
      </c>
      <c r="N184" s="151">
        <v>254.58</v>
      </c>
      <c r="P184" s="158">
        <v>142.43126864708185</v>
      </c>
      <c r="Q184" s="158">
        <v>121.25396774089208</v>
      </c>
      <c r="R184" s="158">
        <v>132.18392337331099</v>
      </c>
      <c r="S184" s="158">
        <v>111.69685893876127</v>
      </c>
      <c r="T184" s="158">
        <v>121.83585397576502</v>
      </c>
      <c r="U184" s="158">
        <v>107.30657704021114</v>
      </c>
      <c r="BB184" s="147">
        <v>256.42</v>
      </c>
      <c r="BC184" s="147">
        <v>251.74</v>
      </c>
      <c r="BD184" s="147">
        <v>254.88</v>
      </c>
      <c r="BE184" s="147">
        <v>256.58999999999997</v>
      </c>
      <c r="BF184" s="147">
        <v>252.99</v>
      </c>
      <c r="BG184" s="148">
        <v>254.58</v>
      </c>
      <c r="BI184" s="158">
        <v>142.43126864708185</v>
      </c>
      <c r="BJ184" s="158">
        <v>121.25396774089208</v>
      </c>
      <c r="BK184" s="158">
        <v>132.18392337331099</v>
      </c>
      <c r="BL184" s="158">
        <v>111.69685893876127</v>
      </c>
      <c r="BM184" s="158">
        <v>121.83585397576502</v>
      </c>
      <c r="BN184" s="158">
        <v>107.30657704021114</v>
      </c>
    </row>
    <row r="185" spans="1:66" x14ac:dyDescent="0.25">
      <c r="A185" s="149">
        <v>43053</v>
      </c>
      <c r="B185" s="150">
        <v>0.48363425925925929</v>
      </c>
      <c r="C185" s="151">
        <v>256.52</v>
      </c>
      <c r="D185" s="151">
        <v>252.06</v>
      </c>
      <c r="F185" s="177"/>
      <c r="K185" s="151">
        <v>254.9</v>
      </c>
      <c r="L185" s="151">
        <v>256.61</v>
      </c>
      <c r="M185" s="151">
        <v>253.01</v>
      </c>
      <c r="N185" s="151">
        <v>254.56</v>
      </c>
      <c r="P185" s="158">
        <v>143.75177574741841</v>
      </c>
      <c r="Q185" s="158">
        <v>122.34578045703597</v>
      </c>
      <c r="R185" s="158">
        <v>133.41629230393303</v>
      </c>
      <c r="S185" s="158">
        <v>113.02244340870342</v>
      </c>
      <c r="T185" s="158">
        <v>122.9728023388702</v>
      </c>
      <c r="U185" s="158">
        <v>108.52120827342328</v>
      </c>
      <c r="BB185" s="147">
        <v>256.52</v>
      </c>
      <c r="BC185" s="147">
        <v>252.06</v>
      </c>
      <c r="BD185" s="147">
        <v>254.9</v>
      </c>
      <c r="BE185" s="147">
        <v>256.61</v>
      </c>
      <c r="BF185" s="147">
        <v>253.01</v>
      </c>
      <c r="BG185" s="148">
        <v>254.56</v>
      </c>
      <c r="BI185" s="158">
        <v>143.75177574741841</v>
      </c>
      <c r="BJ185" s="158">
        <v>122.34578045703597</v>
      </c>
      <c r="BK185" s="158">
        <v>133.41629230393303</v>
      </c>
      <c r="BL185" s="158">
        <v>113.02244340870342</v>
      </c>
      <c r="BM185" s="158">
        <v>122.9728023388702</v>
      </c>
      <c r="BN185" s="158">
        <v>108.52120827342328</v>
      </c>
    </row>
    <row r="186" spans="1:66" x14ac:dyDescent="0.25">
      <c r="A186" s="149">
        <v>43053</v>
      </c>
      <c r="B186" s="150">
        <v>0.48432870370370368</v>
      </c>
      <c r="C186" s="151">
        <v>256.69</v>
      </c>
      <c r="D186" s="151">
        <v>252.06</v>
      </c>
      <c r="F186" s="177"/>
      <c r="K186" s="151">
        <v>255.07</v>
      </c>
      <c r="L186" s="151">
        <v>256.52</v>
      </c>
      <c r="M186" s="151">
        <v>253.11</v>
      </c>
      <c r="N186" s="151">
        <v>254.48</v>
      </c>
      <c r="P186" s="158">
        <v>145.08188982176785</v>
      </c>
      <c r="Q186" s="158">
        <v>123.43759317317986</v>
      </c>
      <c r="R186" s="158">
        <v>134.65762698437024</v>
      </c>
      <c r="S186" s="158">
        <v>114.34295050903997</v>
      </c>
      <c r="T186" s="158">
        <v>124.11460905338478</v>
      </c>
      <c r="U186" s="158">
        <v>109.73170317044196</v>
      </c>
      <c r="BB186" s="147">
        <v>256.69</v>
      </c>
      <c r="BC186" s="147">
        <v>252.06</v>
      </c>
      <c r="BD186" s="147">
        <v>255.07</v>
      </c>
      <c r="BE186" s="147">
        <v>256.52</v>
      </c>
      <c r="BF186" s="147">
        <v>253.11</v>
      </c>
      <c r="BG186" s="148">
        <v>254.48</v>
      </c>
      <c r="BI186" s="158">
        <v>145.08188982176785</v>
      </c>
      <c r="BJ186" s="158">
        <v>123.43759317317986</v>
      </c>
      <c r="BK186" s="158">
        <v>134.65762698437024</v>
      </c>
      <c r="BL186" s="158">
        <v>114.34295050903997</v>
      </c>
      <c r="BM186" s="158">
        <v>124.11460905338478</v>
      </c>
      <c r="BN186" s="158">
        <v>109.73170317044196</v>
      </c>
    </row>
    <row r="187" spans="1:66" x14ac:dyDescent="0.25">
      <c r="A187" s="149">
        <v>43053</v>
      </c>
      <c r="B187" s="150">
        <v>0.48502314814814818</v>
      </c>
      <c r="C187" s="151">
        <v>256.61</v>
      </c>
      <c r="D187" s="151">
        <v>251.96</v>
      </c>
      <c r="F187" s="177"/>
      <c r="K187" s="151">
        <v>255.02</v>
      </c>
      <c r="L187" s="151">
        <v>256.57</v>
      </c>
      <c r="M187" s="151">
        <v>253.09</v>
      </c>
      <c r="N187" s="151">
        <v>254.43</v>
      </c>
      <c r="P187" s="158">
        <v>146.40747429171</v>
      </c>
      <c r="Q187" s="158">
        <v>124.52476026079411</v>
      </c>
      <c r="R187" s="158">
        <v>135.89631792968106</v>
      </c>
      <c r="S187" s="158">
        <v>115.66627596452719</v>
      </c>
      <c r="T187" s="158">
        <v>125.25544243961231</v>
      </c>
      <c r="U187" s="158">
        <v>110.93962001342734</v>
      </c>
      <c r="BB187" s="147">
        <v>256.61</v>
      </c>
      <c r="BC187" s="147">
        <v>251.96</v>
      </c>
      <c r="BD187" s="147">
        <v>255.02</v>
      </c>
      <c r="BE187" s="147">
        <v>256.57</v>
      </c>
      <c r="BF187" s="147">
        <v>253.09</v>
      </c>
      <c r="BG187" s="148">
        <v>254.43</v>
      </c>
      <c r="BI187" s="158">
        <v>146.40747429171</v>
      </c>
      <c r="BJ187" s="158">
        <v>124.52476026079411</v>
      </c>
      <c r="BK187" s="158">
        <v>135.89631792968106</v>
      </c>
      <c r="BL187" s="158">
        <v>115.66627596452719</v>
      </c>
      <c r="BM187" s="158">
        <v>125.25544243961231</v>
      </c>
      <c r="BN187" s="158">
        <v>110.93962001342734</v>
      </c>
    </row>
    <row r="188" spans="1:66" x14ac:dyDescent="0.25">
      <c r="A188" s="149">
        <v>43053</v>
      </c>
      <c r="B188" s="150">
        <v>0.48571759259259256</v>
      </c>
      <c r="C188" s="151">
        <v>256.64</v>
      </c>
      <c r="D188" s="151">
        <v>252.08</v>
      </c>
      <c r="F188" s="177"/>
      <c r="K188" s="151">
        <v>255.1</v>
      </c>
      <c r="L188" s="151">
        <v>256.52</v>
      </c>
      <c r="M188" s="151">
        <v>253.06</v>
      </c>
      <c r="N188" s="151">
        <v>254.41</v>
      </c>
      <c r="P188" s="158">
        <v>147.73475555283358</v>
      </c>
      <c r="Q188" s="158">
        <v>125.61750448211099</v>
      </c>
      <c r="R188" s="158">
        <v>137.13924155883237</v>
      </c>
      <c r="S188" s="158">
        <v>116.98678306486373</v>
      </c>
      <c r="T188" s="158">
        <v>126.39481738889364</v>
      </c>
      <c r="U188" s="158">
        <v>112.14650717282728</v>
      </c>
      <c r="BB188" s="147">
        <v>256.64</v>
      </c>
      <c r="BC188" s="147">
        <v>252.08</v>
      </c>
      <c r="BD188" s="147">
        <v>255.1</v>
      </c>
      <c r="BE188" s="147">
        <v>256.52</v>
      </c>
      <c r="BF188" s="147">
        <v>253.06</v>
      </c>
      <c r="BG188" s="148">
        <v>254.41</v>
      </c>
      <c r="BI188" s="158">
        <v>147.73475555283358</v>
      </c>
      <c r="BJ188" s="158">
        <v>125.61750448211099</v>
      </c>
      <c r="BK188" s="158">
        <v>137.13924155883237</v>
      </c>
      <c r="BL188" s="158">
        <v>116.98678306486373</v>
      </c>
      <c r="BM188" s="158">
        <v>126.39481738889364</v>
      </c>
      <c r="BN188" s="158">
        <v>112.14650717282728</v>
      </c>
    </row>
    <row r="189" spans="1:66" x14ac:dyDescent="0.25">
      <c r="A189" s="149">
        <v>43053</v>
      </c>
      <c r="B189" s="150">
        <v>0.48641203703703706</v>
      </c>
      <c r="C189" s="151">
        <v>256.61</v>
      </c>
      <c r="D189" s="151">
        <v>252.13</v>
      </c>
      <c r="F189" s="177"/>
      <c r="K189" s="151">
        <v>255.02</v>
      </c>
      <c r="L189" s="151">
        <v>256.54000000000002</v>
      </c>
      <c r="M189" s="151">
        <v>253.09</v>
      </c>
      <c r="N189" s="151">
        <v>254.48</v>
      </c>
      <c r="P189" s="158">
        <v>149.06034002277573</v>
      </c>
      <c r="Q189" s="158">
        <v>126.71258094480979</v>
      </c>
      <c r="R189" s="158">
        <v>138.37793250414319</v>
      </c>
      <c r="S189" s="158">
        <v>118.30841678625602</v>
      </c>
      <c r="T189" s="158">
        <v>127.53565077512117</v>
      </c>
      <c r="U189" s="158">
        <v>113.35700206984596</v>
      </c>
      <c r="BB189" s="147">
        <v>256.61</v>
      </c>
      <c r="BC189" s="147">
        <v>252.13</v>
      </c>
      <c r="BD189" s="147">
        <v>255.02</v>
      </c>
      <c r="BE189" s="147">
        <v>256.54000000000002</v>
      </c>
      <c r="BF189" s="147">
        <v>253.09</v>
      </c>
      <c r="BG189" s="148">
        <v>254.48</v>
      </c>
      <c r="BI189" s="158">
        <v>149.06034002277573</v>
      </c>
      <c r="BJ189" s="158">
        <v>126.71258094480979</v>
      </c>
      <c r="BK189" s="158">
        <v>138.37793250414319</v>
      </c>
      <c r="BL189" s="158">
        <v>118.30841678625602</v>
      </c>
      <c r="BM189" s="158">
        <v>127.53565077512117</v>
      </c>
      <c r="BN189" s="158">
        <v>113.35700206984596</v>
      </c>
    </row>
    <row r="190" spans="1:66" x14ac:dyDescent="0.25">
      <c r="A190" s="149">
        <v>43053</v>
      </c>
      <c r="B190" s="150">
        <v>0.48710648148148145</v>
      </c>
      <c r="C190" s="151">
        <v>256.49</v>
      </c>
      <c r="D190" s="151">
        <v>251.89</v>
      </c>
      <c r="F190" s="177"/>
      <c r="K190" s="151">
        <v>254.88</v>
      </c>
      <c r="L190" s="151">
        <v>256.57</v>
      </c>
      <c r="M190" s="151">
        <v>252.94</v>
      </c>
      <c r="N190" s="151">
        <v>254.43</v>
      </c>
      <c r="P190" s="158">
        <v>150.37915899199157</v>
      </c>
      <c r="Q190" s="158">
        <v>127.79650785883099</v>
      </c>
      <c r="R190" s="158">
        <v>139.60925090710148</v>
      </c>
      <c r="S190" s="158">
        <v>119.63174224174324</v>
      </c>
      <c r="T190" s="158">
        <v>128.66921059739875</v>
      </c>
      <c r="U190" s="158">
        <v>114.56491891283135</v>
      </c>
      <c r="BB190" s="147">
        <v>256.49</v>
      </c>
      <c r="BC190" s="147">
        <v>251.89</v>
      </c>
      <c r="BD190" s="147">
        <v>254.88</v>
      </c>
      <c r="BE190" s="147">
        <v>256.57</v>
      </c>
      <c r="BF190" s="147">
        <v>252.94</v>
      </c>
      <c r="BG190" s="148">
        <v>254.43</v>
      </c>
      <c r="BI190" s="158">
        <v>150.37915899199157</v>
      </c>
      <c r="BJ190" s="158">
        <v>127.79650785883099</v>
      </c>
      <c r="BK190" s="158">
        <v>139.60925090710148</v>
      </c>
      <c r="BL190" s="158">
        <v>119.63174224174324</v>
      </c>
      <c r="BM190" s="158">
        <v>128.66921059739875</v>
      </c>
      <c r="BN190" s="158">
        <v>114.56491891283135</v>
      </c>
    </row>
    <row r="191" spans="1:66" x14ac:dyDescent="0.25">
      <c r="A191" s="149">
        <v>43053</v>
      </c>
      <c r="B191" s="150">
        <v>0.48780092592592594</v>
      </c>
      <c r="C191" s="151">
        <v>256.54000000000002</v>
      </c>
      <c r="D191" s="151">
        <v>252.01</v>
      </c>
      <c r="F191" s="177"/>
      <c r="K191" s="151">
        <v>254.88</v>
      </c>
      <c r="L191" s="151">
        <v>256.57</v>
      </c>
      <c r="M191" s="151">
        <v>252.96</v>
      </c>
      <c r="N191" s="151">
        <v>254.46</v>
      </c>
      <c r="P191" s="158">
        <v>151.70079271338386</v>
      </c>
      <c r="Q191" s="158">
        <v>128.88599528456402</v>
      </c>
      <c r="R191" s="158">
        <v>140.84056931005978</v>
      </c>
      <c r="S191" s="158">
        <v>120.95506769723046</v>
      </c>
      <c r="T191" s="158">
        <v>129.80373754235472</v>
      </c>
      <c r="U191" s="158">
        <v>115.77438192861337</v>
      </c>
      <c r="BB191" s="147">
        <v>256.54000000000002</v>
      </c>
      <c r="BC191" s="147">
        <v>252.01</v>
      </c>
      <c r="BD191" s="147">
        <v>254.88</v>
      </c>
      <c r="BE191" s="147">
        <v>256.57</v>
      </c>
      <c r="BF191" s="147">
        <v>252.96</v>
      </c>
      <c r="BG191" s="148">
        <v>254.46</v>
      </c>
      <c r="BI191" s="158">
        <v>151.70079271338386</v>
      </c>
      <c r="BJ191" s="158">
        <v>128.88599528456402</v>
      </c>
      <c r="BK191" s="158">
        <v>140.84056931005978</v>
      </c>
      <c r="BL191" s="158">
        <v>120.95506769723046</v>
      </c>
      <c r="BM191" s="158">
        <v>129.80373754235472</v>
      </c>
      <c r="BN191" s="158">
        <v>115.77438192861337</v>
      </c>
    </row>
    <row r="192" spans="1:66" x14ac:dyDescent="0.25">
      <c r="A192" s="149">
        <v>43053</v>
      </c>
      <c r="B192" s="150">
        <v>0.48849537037037033</v>
      </c>
      <c r="C192" s="151">
        <v>256.47000000000003</v>
      </c>
      <c r="D192" s="151">
        <v>251.79</v>
      </c>
      <c r="F192" s="177"/>
      <c r="K192" s="151">
        <v>254.88</v>
      </c>
      <c r="L192" s="151">
        <v>256.54000000000002</v>
      </c>
      <c r="M192" s="151">
        <v>252.94</v>
      </c>
      <c r="N192" s="151">
        <v>254.46</v>
      </c>
      <c r="P192" s="158">
        <v>153.01848746096749</v>
      </c>
      <c r="Q192" s="158">
        <v>129.96531012389386</v>
      </c>
      <c r="R192" s="158">
        <v>142.07188771301807</v>
      </c>
      <c r="S192" s="158">
        <v>122.27670141862275</v>
      </c>
      <c r="T192" s="158">
        <v>130.93729736463231</v>
      </c>
      <c r="U192" s="158">
        <v>116.98384494439539</v>
      </c>
      <c r="BB192" s="147">
        <v>256.47000000000003</v>
      </c>
      <c r="BC192" s="147">
        <v>251.79</v>
      </c>
      <c r="BD192" s="147">
        <v>254.88</v>
      </c>
      <c r="BE192" s="147">
        <v>256.54000000000002</v>
      </c>
      <c r="BF192" s="147">
        <v>252.94</v>
      </c>
      <c r="BG192" s="148">
        <v>254.46</v>
      </c>
      <c r="BI192" s="158">
        <v>153.01848746096749</v>
      </c>
      <c r="BJ192" s="158">
        <v>129.96531012389386</v>
      </c>
      <c r="BK192" s="158">
        <v>142.07188771301807</v>
      </c>
      <c r="BL192" s="158">
        <v>122.27670141862275</v>
      </c>
      <c r="BM192" s="158">
        <v>130.93729736463231</v>
      </c>
      <c r="BN192" s="158">
        <v>116.98384494439539</v>
      </c>
    </row>
    <row r="193" spans="1:66" x14ac:dyDescent="0.25">
      <c r="A193" s="149">
        <v>43053</v>
      </c>
      <c r="B193" s="150">
        <v>0.48918981481481483</v>
      </c>
      <c r="C193" s="151">
        <v>256.35000000000002</v>
      </c>
      <c r="D193" s="151">
        <v>251.76</v>
      </c>
      <c r="F193" s="177"/>
      <c r="K193" s="151">
        <v>254.83</v>
      </c>
      <c r="L193" s="151">
        <v>256.52</v>
      </c>
      <c r="M193" s="151">
        <v>252.92</v>
      </c>
      <c r="N193" s="151">
        <v>254.46</v>
      </c>
      <c r="P193" s="158">
        <v>154.32945697528686</v>
      </c>
      <c r="Q193" s="158">
        <v>131.04324517134765</v>
      </c>
      <c r="R193" s="158">
        <v>143.30058371303784</v>
      </c>
      <c r="S193" s="158">
        <v>123.59720851895929</v>
      </c>
      <c r="T193" s="158">
        <v>132.06989088865112</v>
      </c>
      <c r="U193" s="158">
        <v>118.19330796017741</v>
      </c>
      <c r="BB193" s="147">
        <v>256.35000000000002</v>
      </c>
      <c r="BC193" s="147">
        <v>251.76</v>
      </c>
      <c r="BD193" s="147">
        <v>254.83</v>
      </c>
      <c r="BE193" s="147">
        <v>256.52</v>
      </c>
      <c r="BF193" s="147">
        <v>252.92</v>
      </c>
      <c r="BG193" s="148">
        <v>254.46</v>
      </c>
      <c r="BI193" s="158">
        <v>154.32945697528686</v>
      </c>
      <c r="BJ193" s="158">
        <v>131.04324517134765</v>
      </c>
      <c r="BK193" s="158">
        <v>143.30058371303784</v>
      </c>
      <c r="BL193" s="158">
        <v>123.59720851895929</v>
      </c>
      <c r="BM193" s="158">
        <v>132.06989088865112</v>
      </c>
      <c r="BN193" s="158">
        <v>118.19330796017741</v>
      </c>
    </row>
    <row r="194" spans="1:66" x14ac:dyDescent="0.25">
      <c r="A194" s="149">
        <v>43053</v>
      </c>
      <c r="B194" s="150">
        <v>0.48988425925925921</v>
      </c>
      <c r="C194" s="151">
        <v>256.69</v>
      </c>
      <c r="D194" s="151">
        <v>252.23</v>
      </c>
      <c r="F194" s="177"/>
      <c r="K194" s="151">
        <v>255.02</v>
      </c>
      <c r="L194" s="151">
        <v>256.61</v>
      </c>
      <c r="M194" s="151">
        <v>253.23</v>
      </c>
      <c r="N194" s="151">
        <v>254.53</v>
      </c>
      <c r="P194" s="158">
        <v>155.6595710496363</v>
      </c>
      <c r="Q194" s="158">
        <v>132.14300106052579</v>
      </c>
      <c r="R194" s="158">
        <v>144.53927465834866</v>
      </c>
      <c r="S194" s="158">
        <v>124.92279298890145</v>
      </c>
      <c r="T194" s="158">
        <v>133.21755503647285</v>
      </c>
      <c r="U194" s="158">
        <v>119.40638641356394</v>
      </c>
      <c r="BB194" s="147">
        <v>256.69</v>
      </c>
      <c r="BC194" s="147">
        <v>252.23</v>
      </c>
      <c r="BD194" s="147">
        <v>255.02</v>
      </c>
      <c r="BE194" s="147">
        <v>256.61</v>
      </c>
      <c r="BF194" s="147">
        <v>253.23</v>
      </c>
      <c r="BG194" s="148">
        <v>254.53</v>
      </c>
      <c r="BI194" s="158">
        <v>155.6595710496363</v>
      </c>
      <c r="BJ194" s="158">
        <v>132.14300106052579</v>
      </c>
      <c r="BK194" s="158">
        <v>144.53927465834866</v>
      </c>
      <c r="BL194" s="158">
        <v>124.92279298890145</v>
      </c>
      <c r="BM194" s="158">
        <v>133.21755503647285</v>
      </c>
      <c r="BN194" s="158">
        <v>119.40638641356394</v>
      </c>
    </row>
    <row r="195" spans="1:66" x14ac:dyDescent="0.25">
      <c r="A195" s="149">
        <v>43053</v>
      </c>
      <c r="B195" s="150">
        <v>0.49057870370370371</v>
      </c>
      <c r="C195" s="151">
        <v>256.58999999999997</v>
      </c>
      <c r="D195" s="151">
        <v>252.13</v>
      </c>
      <c r="F195" s="177"/>
      <c r="K195" s="151">
        <v>255.07</v>
      </c>
      <c r="L195" s="151">
        <v>256.64</v>
      </c>
      <c r="M195" s="151">
        <v>253.16</v>
      </c>
      <c r="N195" s="151">
        <v>254.56</v>
      </c>
      <c r="P195" s="158">
        <v>156.9840255307239</v>
      </c>
      <c r="Q195" s="158">
        <v>133.23807752322458</v>
      </c>
      <c r="R195" s="158">
        <v>145.78060933878587</v>
      </c>
      <c r="S195" s="158">
        <v>126.25007425002502</v>
      </c>
      <c r="T195" s="158">
        <v>134.3617987063314</v>
      </c>
      <c r="U195" s="158">
        <v>120.62101764677608</v>
      </c>
      <c r="BB195" s="147">
        <v>256.58999999999997</v>
      </c>
      <c r="BC195" s="147">
        <v>252.13</v>
      </c>
      <c r="BD195" s="147">
        <v>255.07</v>
      </c>
      <c r="BE195" s="147">
        <v>256.64</v>
      </c>
      <c r="BF195" s="147">
        <v>253.16</v>
      </c>
      <c r="BG195" s="148">
        <v>254.56</v>
      </c>
      <c r="BI195" s="158">
        <v>156.9840255307239</v>
      </c>
      <c r="BJ195" s="158">
        <v>133.23807752322458</v>
      </c>
      <c r="BK195" s="158">
        <v>145.78060933878587</v>
      </c>
      <c r="BL195" s="158">
        <v>126.25007425002502</v>
      </c>
      <c r="BM195" s="158">
        <v>134.3617987063314</v>
      </c>
      <c r="BN195" s="158">
        <v>120.62101764677608</v>
      </c>
    </row>
    <row r="196" spans="1:66" x14ac:dyDescent="0.25">
      <c r="A196" s="149">
        <v>43053</v>
      </c>
      <c r="B196" s="150">
        <v>0.4912731481481481</v>
      </c>
      <c r="C196" s="151">
        <v>256.44</v>
      </c>
      <c r="D196" s="151">
        <v>251.91</v>
      </c>
      <c r="F196" s="177"/>
      <c r="K196" s="151">
        <v>254.85</v>
      </c>
      <c r="L196" s="151">
        <v>256.57</v>
      </c>
      <c r="M196" s="151">
        <v>252.99</v>
      </c>
      <c r="N196" s="151">
        <v>254.51</v>
      </c>
      <c r="P196" s="158">
        <v>158.30003574248761</v>
      </c>
      <c r="Q196" s="158">
        <v>134.32292921446501</v>
      </c>
      <c r="R196" s="158">
        <v>147.01035362910591</v>
      </c>
      <c r="S196" s="158">
        <v>127.57339970551224</v>
      </c>
      <c r="T196" s="158">
        <v>135.49777788263054</v>
      </c>
      <c r="U196" s="158">
        <v>121.83306201658429</v>
      </c>
      <c r="BB196" s="147">
        <v>256.44</v>
      </c>
      <c r="BC196" s="147">
        <v>251.91</v>
      </c>
      <c r="BD196" s="147">
        <v>254.85</v>
      </c>
      <c r="BE196" s="147">
        <v>256.57</v>
      </c>
      <c r="BF196" s="147">
        <v>252.99</v>
      </c>
      <c r="BG196" s="148">
        <v>254.51</v>
      </c>
      <c r="BI196" s="158">
        <v>158.30003574248761</v>
      </c>
      <c r="BJ196" s="158">
        <v>134.32292921446501</v>
      </c>
      <c r="BK196" s="158">
        <v>147.01035362910591</v>
      </c>
      <c r="BL196" s="158">
        <v>127.57339970551224</v>
      </c>
      <c r="BM196" s="158">
        <v>135.49777788263054</v>
      </c>
      <c r="BN196" s="158">
        <v>121.83306201658429</v>
      </c>
    </row>
    <row r="197" spans="1:66" x14ac:dyDescent="0.25">
      <c r="A197" s="149">
        <v>43053</v>
      </c>
      <c r="B197" s="150">
        <v>0.4919675925925926</v>
      </c>
      <c r="C197" s="151">
        <v>256.39</v>
      </c>
      <c r="D197" s="151">
        <v>251.74</v>
      </c>
      <c r="F197" s="177"/>
      <c r="K197" s="151">
        <v>254.8</v>
      </c>
      <c r="L197" s="151">
        <v>256.47000000000003</v>
      </c>
      <c r="M197" s="151">
        <v>252.89</v>
      </c>
      <c r="N197" s="151">
        <v>254.41</v>
      </c>
      <c r="P197" s="158">
        <v>159.61324317875622</v>
      </c>
      <c r="Q197" s="158">
        <v>135.3999453807632</v>
      </c>
      <c r="R197" s="158">
        <v>148.23747886895711</v>
      </c>
      <c r="S197" s="158">
        <v>128.89109445309589</v>
      </c>
      <c r="T197" s="158">
        <v>136.62892350351083</v>
      </c>
      <c r="U197" s="158">
        <v>123.03994917598423</v>
      </c>
      <c r="BB197" s="147">
        <v>256.39</v>
      </c>
      <c r="BC197" s="147">
        <v>251.74</v>
      </c>
      <c r="BD197" s="147">
        <v>254.8</v>
      </c>
      <c r="BE197" s="147">
        <v>256.47000000000003</v>
      </c>
      <c r="BF197" s="147">
        <v>252.89</v>
      </c>
      <c r="BG197" s="148">
        <v>254.41</v>
      </c>
      <c r="BI197" s="158">
        <v>159.61324317875622</v>
      </c>
      <c r="BJ197" s="158">
        <v>135.3999453807632</v>
      </c>
      <c r="BK197" s="158">
        <v>148.23747886895711</v>
      </c>
      <c r="BL197" s="158">
        <v>128.89109445309589</v>
      </c>
      <c r="BM197" s="158">
        <v>136.62892350351083</v>
      </c>
      <c r="BN197" s="158">
        <v>123.03994917598423</v>
      </c>
    </row>
    <row r="198" spans="1:66" x14ac:dyDescent="0.25">
      <c r="A198" s="149">
        <v>43053</v>
      </c>
      <c r="B198" s="150">
        <v>0.49266203703703698</v>
      </c>
      <c r="C198" s="151">
        <v>256.37</v>
      </c>
      <c r="D198" s="151">
        <v>251.81</v>
      </c>
      <c r="F198" s="177"/>
      <c r="K198" s="151">
        <v>254.78</v>
      </c>
      <c r="L198" s="151">
        <v>256.44</v>
      </c>
      <c r="M198" s="151">
        <v>252.84</v>
      </c>
      <c r="N198" s="151">
        <v>254.36</v>
      </c>
      <c r="P198" s="158">
        <v>160.92533117692008</v>
      </c>
      <c r="Q198" s="158">
        <v>136.48018106241449</v>
      </c>
      <c r="R198" s="158">
        <v>149.46355805110647</v>
      </c>
      <c r="S198" s="158">
        <v>130.2071046648596</v>
      </c>
      <c r="T198" s="158">
        <v>137.75766006464428</v>
      </c>
      <c r="U198" s="158">
        <v>124.24426596493761</v>
      </c>
      <c r="BB198" s="147">
        <v>256.37</v>
      </c>
      <c r="BC198" s="147">
        <v>251.81</v>
      </c>
      <c r="BD198" s="147">
        <v>254.78</v>
      </c>
      <c r="BE198" s="147">
        <v>256.44</v>
      </c>
      <c r="BF198" s="147">
        <v>252.84</v>
      </c>
      <c r="BG198" s="148">
        <v>254.36</v>
      </c>
      <c r="BI198" s="158">
        <v>160.92533117692008</v>
      </c>
      <c r="BJ198" s="158">
        <v>136.48018106241449</v>
      </c>
      <c r="BK198" s="158">
        <v>149.46355805110647</v>
      </c>
      <c r="BL198" s="158">
        <v>130.2071046648596</v>
      </c>
      <c r="BM198" s="158">
        <v>137.75766006464428</v>
      </c>
      <c r="BN198" s="158">
        <v>124.24426596493761</v>
      </c>
    </row>
    <row r="199" spans="1:66" x14ac:dyDescent="0.25">
      <c r="A199" s="149">
        <v>43053</v>
      </c>
      <c r="B199" s="150">
        <v>0.49335648148148148</v>
      </c>
      <c r="C199" s="151">
        <v>256.54000000000002</v>
      </c>
      <c r="D199" s="151">
        <v>251.96</v>
      </c>
      <c r="F199" s="177"/>
      <c r="K199" s="151">
        <v>254.88</v>
      </c>
      <c r="L199" s="151">
        <v>256.54000000000002</v>
      </c>
      <c r="M199" s="151">
        <v>252.87</v>
      </c>
      <c r="N199" s="151">
        <v>254.41</v>
      </c>
      <c r="P199" s="158">
        <v>162.24696489831237</v>
      </c>
      <c r="Q199" s="158">
        <v>137.56734815002875</v>
      </c>
      <c r="R199" s="158">
        <v>150.69487645406477</v>
      </c>
      <c r="S199" s="158">
        <v>131.52873838625189</v>
      </c>
      <c r="T199" s="158">
        <v>138.88784144524155</v>
      </c>
      <c r="U199" s="158">
        <v>125.45115312433755</v>
      </c>
      <c r="BB199" s="147">
        <v>256.54000000000002</v>
      </c>
      <c r="BC199" s="147">
        <v>251.96</v>
      </c>
      <c r="BD199" s="147">
        <v>254.88</v>
      </c>
      <c r="BE199" s="147">
        <v>256.54000000000002</v>
      </c>
      <c r="BF199" s="147">
        <v>252.87</v>
      </c>
      <c r="BG199" s="148">
        <v>254.41</v>
      </c>
      <c r="BI199" s="158">
        <v>162.24696489831237</v>
      </c>
      <c r="BJ199" s="158">
        <v>137.56734815002875</v>
      </c>
      <c r="BK199" s="158">
        <v>150.69487645406477</v>
      </c>
      <c r="BL199" s="158">
        <v>131.52873838625189</v>
      </c>
      <c r="BM199" s="158">
        <v>138.88784144524155</v>
      </c>
      <c r="BN199" s="158">
        <v>125.45115312433755</v>
      </c>
    </row>
    <row r="200" spans="1:66" x14ac:dyDescent="0.25">
      <c r="A200" s="149">
        <v>43053</v>
      </c>
      <c r="B200" s="150">
        <v>0.49405092592592598</v>
      </c>
      <c r="C200" s="151">
        <v>256.42</v>
      </c>
      <c r="D200" s="151">
        <v>251.86</v>
      </c>
      <c r="F200" s="177"/>
      <c r="K200" s="151">
        <v>254.83</v>
      </c>
      <c r="L200" s="151">
        <v>256.49</v>
      </c>
      <c r="M200" s="151">
        <v>252.84</v>
      </c>
      <c r="N200" s="151">
        <v>254.31</v>
      </c>
      <c r="P200" s="158">
        <v>163.56185328275726</v>
      </c>
      <c r="Q200" s="158">
        <v>138.64988937611562</v>
      </c>
      <c r="R200" s="158">
        <v>151.92357245408454</v>
      </c>
      <c r="S200" s="158">
        <v>132.84755735546773</v>
      </c>
      <c r="T200" s="158">
        <v>140.016578006375</v>
      </c>
      <c r="U200" s="158">
        <v>126.65290501709619</v>
      </c>
      <c r="BB200" s="147">
        <v>256.42</v>
      </c>
      <c r="BC200" s="147">
        <v>251.86</v>
      </c>
      <c r="BD200" s="147">
        <v>254.83</v>
      </c>
      <c r="BE200" s="147">
        <v>256.49</v>
      </c>
      <c r="BF200" s="147">
        <v>252.84</v>
      </c>
      <c r="BG200" s="148">
        <v>254.31</v>
      </c>
      <c r="BI200" s="158">
        <v>163.56185328275726</v>
      </c>
      <c r="BJ200" s="158">
        <v>138.64988937611562</v>
      </c>
      <c r="BK200" s="158">
        <v>151.92357245408454</v>
      </c>
      <c r="BL200" s="158">
        <v>132.84755735546773</v>
      </c>
      <c r="BM200" s="158">
        <v>140.016578006375</v>
      </c>
      <c r="BN200" s="158">
        <v>126.65290501709619</v>
      </c>
    </row>
    <row r="201" spans="1:66" x14ac:dyDescent="0.25">
      <c r="A201" s="149">
        <v>43053</v>
      </c>
      <c r="B201" s="150">
        <v>0.49474537037037036</v>
      </c>
      <c r="C201" s="151">
        <v>256.35000000000002</v>
      </c>
      <c r="D201" s="151">
        <v>251.89</v>
      </c>
      <c r="F201" s="177"/>
      <c r="K201" s="151">
        <v>254.78</v>
      </c>
      <c r="L201" s="151">
        <v>256.47000000000003</v>
      </c>
      <c r="M201" s="151">
        <v>252.84</v>
      </c>
      <c r="N201" s="151">
        <v>254.31</v>
      </c>
      <c r="P201" s="158">
        <v>164.87282279707662</v>
      </c>
      <c r="Q201" s="158">
        <v>139.73381629013682</v>
      </c>
      <c r="R201" s="158">
        <v>153.1496516362339</v>
      </c>
      <c r="S201" s="158">
        <v>134.16525210305136</v>
      </c>
      <c r="T201" s="158">
        <v>141.14531456750845</v>
      </c>
      <c r="U201" s="158">
        <v>127.85465690985482</v>
      </c>
      <c r="BB201" s="147">
        <v>256.35000000000002</v>
      </c>
      <c r="BC201" s="147">
        <v>251.89</v>
      </c>
      <c r="BD201" s="147">
        <v>254.78</v>
      </c>
      <c r="BE201" s="147">
        <v>256.47000000000003</v>
      </c>
      <c r="BF201" s="147">
        <v>252.84</v>
      </c>
      <c r="BG201" s="148">
        <v>254.31</v>
      </c>
      <c r="BI201" s="158">
        <v>164.87282279707662</v>
      </c>
      <c r="BJ201" s="158">
        <v>139.73381629013682</v>
      </c>
      <c r="BK201" s="158">
        <v>153.1496516362339</v>
      </c>
      <c r="BL201" s="158">
        <v>134.16525210305136</v>
      </c>
      <c r="BM201" s="158">
        <v>141.14531456750845</v>
      </c>
      <c r="BN201" s="158">
        <v>127.85465690985482</v>
      </c>
    </row>
    <row r="202" spans="1:66" x14ac:dyDescent="0.25">
      <c r="A202" s="149">
        <v>43053</v>
      </c>
      <c r="B202" s="150">
        <v>0.49543981481481486</v>
      </c>
      <c r="C202" s="151">
        <v>256.37</v>
      </c>
      <c r="D202" s="151">
        <v>251.96</v>
      </c>
      <c r="F202" s="177"/>
      <c r="K202" s="151">
        <v>254.78</v>
      </c>
      <c r="L202" s="151">
        <v>256.47000000000003</v>
      </c>
      <c r="M202" s="151">
        <v>252.79</v>
      </c>
      <c r="N202" s="151">
        <v>254.29</v>
      </c>
      <c r="P202" s="158">
        <v>166.18491079524048</v>
      </c>
      <c r="Q202" s="158">
        <v>140.82098337775108</v>
      </c>
      <c r="R202" s="158">
        <v>154.37573081838326</v>
      </c>
      <c r="S202" s="158">
        <v>135.48294685063499</v>
      </c>
      <c r="T202" s="158">
        <v>142.27164719959509</v>
      </c>
      <c r="U202" s="158">
        <v>129.05538437431366</v>
      </c>
      <c r="BB202" s="147">
        <v>256.37</v>
      </c>
      <c r="BC202" s="147">
        <v>251.96</v>
      </c>
      <c r="BD202" s="147">
        <v>254.78</v>
      </c>
      <c r="BE202" s="147">
        <v>256.47000000000003</v>
      </c>
      <c r="BF202" s="147">
        <v>252.79</v>
      </c>
      <c r="BG202" s="148">
        <v>254.29</v>
      </c>
      <c r="BI202" s="158">
        <v>166.18491079524048</v>
      </c>
      <c r="BJ202" s="158">
        <v>140.82098337775108</v>
      </c>
      <c r="BK202" s="158">
        <v>154.37573081838326</v>
      </c>
      <c r="BL202" s="158">
        <v>135.48294685063499</v>
      </c>
      <c r="BM202" s="158">
        <v>142.27164719959509</v>
      </c>
      <c r="BN202" s="158">
        <v>129.05538437431366</v>
      </c>
    </row>
    <row r="203" spans="1:66" x14ac:dyDescent="0.25">
      <c r="A203" s="149">
        <v>43053</v>
      </c>
      <c r="B203" s="150">
        <v>0.49613425925925925</v>
      </c>
      <c r="C203" s="151">
        <v>256.47000000000003</v>
      </c>
      <c r="D203" s="151">
        <v>251.86</v>
      </c>
      <c r="F203" s="177"/>
      <c r="K203" s="151">
        <v>254.78</v>
      </c>
      <c r="L203" s="151">
        <v>256.44</v>
      </c>
      <c r="M203" s="151">
        <v>252.82</v>
      </c>
      <c r="N203" s="151">
        <v>254.29</v>
      </c>
      <c r="P203" s="158">
        <v>167.50260554282411</v>
      </c>
      <c r="Q203" s="158">
        <v>141.90352460383795</v>
      </c>
      <c r="R203" s="158">
        <v>155.60181000053262</v>
      </c>
      <c r="S203" s="158">
        <v>136.7989570623987</v>
      </c>
      <c r="T203" s="158">
        <v>143.39942157403829</v>
      </c>
      <c r="U203" s="158">
        <v>130.25611183877248</v>
      </c>
      <c r="BB203" s="147">
        <v>256.47000000000003</v>
      </c>
      <c r="BC203" s="147">
        <v>251.86</v>
      </c>
      <c r="BD203" s="147">
        <v>254.78</v>
      </c>
      <c r="BE203" s="147">
        <v>256.44</v>
      </c>
      <c r="BF203" s="147">
        <v>252.82</v>
      </c>
      <c r="BG203" s="148">
        <v>254.29</v>
      </c>
      <c r="BI203" s="158">
        <v>167.50260554282411</v>
      </c>
      <c r="BJ203" s="158">
        <v>141.90352460383795</v>
      </c>
      <c r="BK203" s="158">
        <v>155.60181000053262</v>
      </c>
      <c r="BL203" s="158">
        <v>136.7989570623987</v>
      </c>
      <c r="BM203" s="158">
        <v>143.39942157403829</v>
      </c>
      <c r="BN203" s="158">
        <v>130.25611183877248</v>
      </c>
    </row>
    <row r="204" spans="1:66" x14ac:dyDescent="0.25">
      <c r="A204" s="149">
        <v>43053</v>
      </c>
      <c r="B204" s="150">
        <v>0.49682870370370374</v>
      </c>
      <c r="C204" s="151">
        <v>256.37</v>
      </c>
      <c r="D204" s="151">
        <v>251.89</v>
      </c>
      <c r="F204" s="177"/>
      <c r="K204" s="151">
        <v>254.73</v>
      </c>
      <c r="L204" s="151">
        <v>256.44</v>
      </c>
      <c r="M204" s="151">
        <v>252.79</v>
      </c>
      <c r="N204" s="151">
        <v>254.26</v>
      </c>
      <c r="P204" s="158">
        <v>168.81469354098797</v>
      </c>
      <c r="Q204" s="158">
        <v>142.98745151785914</v>
      </c>
      <c r="R204" s="158">
        <v>156.82527793798494</v>
      </c>
      <c r="S204" s="158">
        <v>138.11496727416241</v>
      </c>
      <c r="T204" s="158">
        <v>144.52575420612493</v>
      </c>
      <c r="U204" s="158">
        <v>131.45530429792939</v>
      </c>
      <c r="BB204" s="147">
        <v>256.37</v>
      </c>
      <c r="BC204" s="147">
        <v>251.89</v>
      </c>
      <c r="BD204" s="147">
        <v>254.73</v>
      </c>
      <c r="BE204" s="147">
        <v>256.44</v>
      </c>
      <c r="BF204" s="147">
        <v>252.79</v>
      </c>
      <c r="BG204" s="148">
        <v>254.26</v>
      </c>
      <c r="BI204" s="158">
        <v>168.81469354098797</v>
      </c>
      <c r="BJ204" s="158">
        <v>142.98745151785914</v>
      </c>
      <c r="BK204" s="158">
        <v>156.82527793798494</v>
      </c>
      <c r="BL204" s="158">
        <v>138.11496727416241</v>
      </c>
      <c r="BM204" s="158">
        <v>144.52575420612493</v>
      </c>
      <c r="BN204" s="158">
        <v>131.45530429792939</v>
      </c>
    </row>
    <row r="205" spans="1:66" x14ac:dyDescent="0.25">
      <c r="A205" s="149">
        <v>43053</v>
      </c>
      <c r="B205" s="150">
        <v>0.49752314814814813</v>
      </c>
      <c r="C205" s="151">
        <v>256.39</v>
      </c>
      <c r="D205" s="151">
        <v>251.64</v>
      </c>
      <c r="F205" s="177"/>
      <c r="K205" s="151">
        <v>254.73</v>
      </c>
      <c r="L205" s="151">
        <v>256.42</v>
      </c>
      <c r="M205" s="151">
        <v>252.79</v>
      </c>
      <c r="N205" s="151">
        <v>254.21</v>
      </c>
      <c r="P205" s="158">
        <v>170.12790097725659</v>
      </c>
      <c r="Q205" s="158">
        <v>144.05988501447868</v>
      </c>
      <c r="R205" s="158">
        <v>158.04874587543725</v>
      </c>
      <c r="S205" s="158">
        <v>139.42985565860729</v>
      </c>
      <c r="T205" s="158">
        <v>145.65208683821157</v>
      </c>
      <c r="U205" s="158">
        <v>132.65194277444363</v>
      </c>
      <c r="BB205" s="147">
        <v>256.39</v>
      </c>
      <c r="BC205" s="147">
        <v>251.64</v>
      </c>
      <c r="BD205" s="147">
        <v>254.73</v>
      </c>
      <c r="BE205" s="147">
        <v>256.42</v>
      </c>
      <c r="BF205" s="147">
        <v>252.79</v>
      </c>
      <c r="BG205" s="148">
        <v>254.21</v>
      </c>
      <c r="BI205" s="158">
        <v>170.12790097725659</v>
      </c>
      <c r="BJ205" s="158">
        <v>144.05988501447868</v>
      </c>
      <c r="BK205" s="158">
        <v>158.04874587543725</v>
      </c>
      <c r="BL205" s="158">
        <v>139.42985565860729</v>
      </c>
      <c r="BM205" s="158">
        <v>145.65208683821157</v>
      </c>
      <c r="BN205" s="158">
        <v>132.65194277444363</v>
      </c>
    </row>
    <row r="206" spans="1:66" x14ac:dyDescent="0.25">
      <c r="A206" s="149">
        <v>43053</v>
      </c>
      <c r="B206" s="150">
        <v>0.49821759259259263</v>
      </c>
      <c r="C206" s="151">
        <v>256.42</v>
      </c>
      <c r="D206" s="151">
        <v>251.74</v>
      </c>
      <c r="F206" s="177"/>
      <c r="K206" s="151">
        <v>254.73</v>
      </c>
      <c r="L206" s="151">
        <v>256.42</v>
      </c>
      <c r="M206" s="151">
        <v>252.72</v>
      </c>
      <c r="N206" s="151">
        <v>254.19</v>
      </c>
      <c r="P206" s="158">
        <v>171.44278936170147</v>
      </c>
      <c r="Q206" s="158">
        <v>145.13690118077687</v>
      </c>
      <c r="R206" s="158">
        <v>159.27221381288956</v>
      </c>
      <c r="S206" s="158">
        <v>140.74474404305218</v>
      </c>
      <c r="T206" s="158">
        <v>146.77506256840795</v>
      </c>
      <c r="U206" s="158">
        <v>133.84756118156804</v>
      </c>
      <c r="BB206" s="147">
        <v>256.42</v>
      </c>
      <c r="BC206" s="147">
        <v>251.74</v>
      </c>
      <c r="BD206" s="147">
        <v>254.73</v>
      </c>
      <c r="BE206" s="147">
        <v>256.42</v>
      </c>
      <c r="BF206" s="147">
        <v>252.72</v>
      </c>
      <c r="BG206" s="148">
        <v>254.19</v>
      </c>
      <c r="BI206" s="158">
        <v>171.44278936170147</v>
      </c>
      <c r="BJ206" s="158">
        <v>145.13690118077687</v>
      </c>
      <c r="BK206" s="158">
        <v>159.27221381288956</v>
      </c>
      <c r="BL206" s="158">
        <v>140.74474404305218</v>
      </c>
      <c r="BM206" s="158">
        <v>146.77506256840795</v>
      </c>
      <c r="BN206" s="158">
        <v>133.84756118156804</v>
      </c>
    </row>
    <row r="207" spans="1:66" x14ac:dyDescent="0.25">
      <c r="A207" s="149">
        <v>43053</v>
      </c>
      <c r="B207" s="150">
        <v>0.49891203703703701</v>
      </c>
      <c r="C207" s="151">
        <v>256.39</v>
      </c>
      <c r="D207" s="151">
        <v>251.84</v>
      </c>
      <c r="F207" s="177"/>
      <c r="K207" s="151">
        <v>254.68</v>
      </c>
      <c r="L207" s="151">
        <v>256.37</v>
      </c>
      <c r="M207" s="151">
        <v>252.65</v>
      </c>
      <c r="N207" s="151">
        <v>254.16</v>
      </c>
      <c r="P207" s="158">
        <v>172.75599679797008</v>
      </c>
      <c r="Q207" s="158">
        <v>146.21851959919073</v>
      </c>
      <c r="R207" s="158">
        <v>160.49307606694865</v>
      </c>
      <c r="S207" s="158">
        <v>142.05683204121604</v>
      </c>
      <c r="T207" s="158">
        <v>147.89469140156515</v>
      </c>
      <c r="U207" s="158">
        <v>135.04165111478949</v>
      </c>
      <c r="BB207" s="147">
        <v>256.39</v>
      </c>
      <c r="BC207" s="147">
        <v>251.84</v>
      </c>
      <c r="BD207" s="147">
        <v>254.68</v>
      </c>
      <c r="BE207" s="147">
        <v>256.37</v>
      </c>
      <c r="BF207" s="147">
        <v>252.65</v>
      </c>
      <c r="BG207" s="148">
        <v>254.16</v>
      </c>
      <c r="BI207" s="158">
        <v>172.75599679797008</v>
      </c>
      <c r="BJ207" s="158">
        <v>146.21851959919073</v>
      </c>
      <c r="BK207" s="158">
        <v>160.49307606694865</v>
      </c>
      <c r="BL207" s="158">
        <v>142.05683204121604</v>
      </c>
      <c r="BM207" s="158">
        <v>147.89469140156515</v>
      </c>
      <c r="BN207" s="158">
        <v>135.04165111478949</v>
      </c>
    </row>
    <row r="208" spans="1:66" x14ac:dyDescent="0.25">
      <c r="A208" s="149">
        <v>43053</v>
      </c>
      <c r="B208" s="150">
        <v>0.49960648148148151</v>
      </c>
      <c r="C208" s="151">
        <v>256.47000000000003</v>
      </c>
      <c r="D208" s="151">
        <v>251.84</v>
      </c>
      <c r="F208" s="177"/>
      <c r="K208" s="151">
        <v>254.7</v>
      </c>
      <c r="L208" s="151">
        <v>256.37</v>
      </c>
      <c r="M208" s="151">
        <v>252.7</v>
      </c>
      <c r="N208" s="151">
        <v>254.12</v>
      </c>
      <c r="P208" s="158">
        <v>174.07369154555371</v>
      </c>
      <c r="Q208" s="158">
        <v>147.30013801760458</v>
      </c>
      <c r="R208" s="158">
        <v>161.71497992776713</v>
      </c>
      <c r="S208" s="158">
        <v>143.3689200393799</v>
      </c>
      <c r="T208" s="158">
        <v>149.01670985586711</v>
      </c>
      <c r="U208" s="158">
        <v>136.23370612192301</v>
      </c>
      <c r="BB208" s="147">
        <v>256.47000000000003</v>
      </c>
      <c r="BC208" s="147">
        <v>251.84</v>
      </c>
      <c r="BD208" s="147">
        <v>254.7</v>
      </c>
      <c r="BE208" s="147">
        <v>256.37</v>
      </c>
      <c r="BF208" s="147">
        <v>252.7</v>
      </c>
      <c r="BG208" s="148">
        <v>254.12</v>
      </c>
      <c r="BI208" s="158">
        <v>174.07369154555371</v>
      </c>
      <c r="BJ208" s="158">
        <v>147.30013801760458</v>
      </c>
      <c r="BK208" s="158">
        <v>161.71497992776713</v>
      </c>
      <c r="BL208" s="158">
        <v>143.3689200393799</v>
      </c>
      <c r="BM208" s="158">
        <v>149.01670985586711</v>
      </c>
      <c r="BN208" s="158">
        <v>136.23370612192301</v>
      </c>
    </row>
    <row r="209" spans="1:66" x14ac:dyDescent="0.25">
      <c r="A209" s="149">
        <v>43053</v>
      </c>
      <c r="B209" s="150">
        <v>0.5003009259259259</v>
      </c>
      <c r="C209" s="151">
        <v>256.49</v>
      </c>
      <c r="D209" s="151">
        <v>251.84</v>
      </c>
      <c r="F209" s="177"/>
      <c r="K209" s="151">
        <v>254.75</v>
      </c>
      <c r="L209" s="151">
        <v>256.39</v>
      </c>
      <c r="M209" s="151">
        <v>252.7</v>
      </c>
      <c r="N209" s="151">
        <v>254.21</v>
      </c>
      <c r="P209" s="158">
        <v>175.39251051476955</v>
      </c>
      <c r="Q209" s="158">
        <v>148.38175643601843</v>
      </c>
      <c r="R209" s="158">
        <v>162.93949169507766</v>
      </c>
      <c r="S209" s="158">
        <v>144.68212747564851</v>
      </c>
      <c r="T209" s="158">
        <v>150.13872831016906</v>
      </c>
      <c r="U209" s="158">
        <v>137.43034459843724</v>
      </c>
      <c r="BB209" s="147">
        <v>256.49</v>
      </c>
      <c r="BC209" s="147">
        <v>251.84</v>
      </c>
      <c r="BD209" s="147">
        <v>254.75</v>
      </c>
      <c r="BE209" s="147">
        <v>256.39</v>
      </c>
      <c r="BF209" s="147">
        <v>252.7</v>
      </c>
      <c r="BG209" s="148">
        <v>254.21</v>
      </c>
      <c r="BI209" s="158">
        <v>175.39251051476955</v>
      </c>
      <c r="BJ209" s="158">
        <v>148.38175643601843</v>
      </c>
      <c r="BK209" s="158">
        <v>162.93949169507766</v>
      </c>
      <c r="BL209" s="158">
        <v>144.68212747564851</v>
      </c>
      <c r="BM209" s="158">
        <v>150.13872831016906</v>
      </c>
      <c r="BN209" s="158">
        <v>137.43034459843724</v>
      </c>
    </row>
    <row r="210" spans="1:66" x14ac:dyDescent="0.25">
      <c r="A210" s="149">
        <v>43053</v>
      </c>
      <c r="B210" s="150">
        <v>0.50099537037037034</v>
      </c>
      <c r="C210" s="151">
        <v>256.44</v>
      </c>
      <c r="D210" s="151">
        <v>251.86</v>
      </c>
      <c r="F210" s="177"/>
      <c r="K210" s="151">
        <v>254.75</v>
      </c>
      <c r="L210" s="151">
        <v>256.42</v>
      </c>
      <c r="M210" s="151">
        <v>252.72</v>
      </c>
      <c r="N210" s="151">
        <v>254.21</v>
      </c>
      <c r="P210" s="158">
        <v>176.70852072653327</v>
      </c>
      <c r="Q210" s="158">
        <v>149.46429766210531</v>
      </c>
      <c r="R210" s="158">
        <v>164.16400346238819</v>
      </c>
      <c r="S210" s="158">
        <v>145.9970158600934</v>
      </c>
      <c r="T210" s="158">
        <v>151.26170404036543</v>
      </c>
      <c r="U210" s="158">
        <v>138.62698307495148</v>
      </c>
      <c r="BB210" s="147">
        <v>256.44</v>
      </c>
      <c r="BC210" s="147">
        <v>251.86</v>
      </c>
      <c r="BD210" s="147">
        <v>254.75</v>
      </c>
      <c r="BE210" s="147">
        <v>256.42</v>
      </c>
      <c r="BF210" s="147">
        <v>252.72</v>
      </c>
      <c r="BG210" s="148">
        <v>254.21</v>
      </c>
      <c r="BI210" s="158">
        <v>176.70852072653327</v>
      </c>
      <c r="BJ210" s="158">
        <v>149.46429766210531</v>
      </c>
      <c r="BK210" s="158">
        <v>164.16400346238819</v>
      </c>
      <c r="BL210" s="158">
        <v>145.9970158600934</v>
      </c>
      <c r="BM210" s="158">
        <v>151.26170404036543</v>
      </c>
      <c r="BN210" s="158">
        <v>138.62698307495148</v>
      </c>
    </row>
    <row r="211" spans="1:66" x14ac:dyDescent="0.25">
      <c r="A211" s="149">
        <v>43053</v>
      </c>
      <c r="B211" s="150">
        <v>0.50168981481481478</v>
      </c>
      <c r="C211" s="151">
        <v>256.32</v>
      </c>
      <c r="D211" s="151">
        <v>251.67</v>
      </c>
      <c r="F211" s="177"/>
      <c r="K211" s="151">
        <v>254.7</v>
      </c>
      <c r="L211" s="151">
        <v>256.37</v>
      </c>
      <c r="M211" s="151">
        <v>252.7</v>
      </c>
      <c r="N211" s="151">
        <v>254.16</v>
      </c>
      <c r="P211" s="158">
        <v>178.01781430254465</v>
      </c>
      <c r="Q211" s="158">
        <v>150.53810390843714</v>
      </c>
      <c r="R211" s="158">
        <v>165.38590732320668</v>
      </c>
      <c r="S211" s="158">
        <v>147.30910385825726</v>
      </c>
      <c r="T211" s="158">
        <v>152.38372249466738</v>
      </c>
      <c r="U211" s="158">
        <v>139.82107300817293</v>
      </c>
      <c r="BB211" s="147">
        <v>256.32</v>
      </c>
      <c r="BC211" s="147">
        <v>251.67</v>
      </c>
      <c r="BD211" s="147">
        <v>254.7</v>
      </c>
      <c r="BE211" s="147">
        <v>256.37</v>
      </c>
      <c r="BF211" s="147">
        <v>252.7</v>
      </c>
      <c r="BG211" s="148">
        <v>254.16</v>
      </c>
      <c r="BI211" s="158">
        <v>178.01781430254465</v>
      </c>
      <c r="BJ211" s="158">
        <v>150.53810390843714</v>
      </c>
      <c r="BK211" s="158">
        <v>165.38590732320668</v>
      </c>
      <c r="BL211" s="158">
        <v>147.30910385825726</v>
      </c>
      <c r="BM211" s="158">
        <v>152.38372249466738</v>
      </c>
      <c r="BN211" s="158">
        <v>139.82107300817293</v>
      </c>
    </row>
    <row r="212" spans="1:66" x14ac:dyDescent="0.25">
      <c r="A212" s="149">
        <v>43053</v>
      </c>
      <c r="B212" s="150">
        <v>0.50238425925925922</v>
      </c>
      <c r="C212" s="151">
        <v>255.27</v>
      </c>
      <c r="D212" s="151">
        <v>252.35</v>
      </c>
      <c r="F212" s="177"/>
      <c r="K212" s="151">
        <v>254.65</v>
      </c>
      <c r="L212" s="151">
        <v>256.44</v>
      </c>
      <c r="M212" s="151">
        <v>252.79</v>
      </c>
      <c r="N212" s="151">
        <v>254.24</v>
      </c>
      <c r="P212" s="158">
        <v>179.26978046921977</v>
      </c>
      <c r="Q212" s="158">
        <v>151.64350151148253</v>
      </c>
      <c r="R212" s="158">
        <v>166.60520883172742</v>
      </c>
      <c r="S212" s="158">
        <v>148.62511407002097</v>
      </c>
      <c r="T212" s="158">
        <v>153.51005512675403</v>
      </c>
      <c r="U212" s="158">
        <v>141.01924322080836</v>
      </c>
      <c r="BB212" s="147">
        <v>255.27</v>
      </c>
      <c r="BC212" s="147">
        <v>252.35</v>
      </c>
      <c r="BD212" s="147">
        <v>254.65</v>
      </c>
      <c r="BE212" s="147">
        <v>256.44</v>
      </c>
      <c r="BF212" s="147">
        <v>252.79</v>
      </c>
      <c r="BG212" s="148">
        <v>254.24</v>
      </c>
      <c r="BI212" s="158">
        <v>179.26978046921977</v>
      </c>
      <c r="BJ212" s="158">
        <v>151.64350151148253</v>
      </c>
      <c r="BK212" s="158">
        <v>166.60520883172742</v>
      </c>
      <c r="BL212" s="158">
        <v>148.62511407002097</v>
      </c>
      <c r="BM212" s="158">
        <v>153.51005512675403</v>
      </c>
      <c r="BN212" s="158">
        <v>141.01924322080836</v>
      </c>
    </row>
    <row r="213" spans="1:66" x14ac:dyDescent="0.25">
      <c r="A213" s="144">
        <v>43053</v>
      </c>
      <c r="B213" s="145">
        <v>0.50307870370370367</v>
      </c>
      <c r="C213" s="146">
        <v>253.18</v>
      </c>
      <c r="D213" s="146">
        <v>250.02</v>
      </c>
      <c r="K213" s="146">
        <v>253.53</v>
      </c>
      <c r="L213" s="146">
        <v>256.35000000000002</v>
      </c>
      <c r="M213" s="146">
        <v>252.55</v>
      </c>
      <c r="N213" s="146">
        <v>254.14</v>
      </c>
      <c r="P213" s="146">
        <v>180.41500037692742</v>
      </c>
      <c r="Q213" s="146">
        <v>152.64435468452146</v>
      </c>
      <c r="R213" s="146">
        <v>167.76764836221122</v>
      </c>
      <c r="S213" s="146">
        <v>149.93608358434034</v>
      </c>
      <c r="T213" s="146">
        <v>154.62491997468462</v>
      </c>
      <c r="U213" s="146">
        <v>142.21231525713489</v>
      </c>
      <c r="BB213" s="147">
        <v>253.18</v>
      </c>
      <c r="BC213" s="147">
        <v>250.02</v>
      </c>
      <c r="BD213" s="147">
        <v>253.53</v>
      </c>
      <c r="BE213" s="147">
        <v>256.35000000000002</v>
      </c>
      <c r="BF213" s="147">
        <v>252.55</v>
      </c>
      <c r="BG213" s="148">
        <v>254.14</v>
      </c>
      <c r="BI213" s="146">
        <v>180.41500037692742</v>
      </c>
      <c r="BJ213" s="146">
        <v>152.64435468452146</v>
      </c>
      <c r="BK213" s="146">
        <v>167.76764836221122</v>
      </c>
      <c r="BL213" s="146">
        <v>149.93608358434034</v>
      </c>
      <c r="BM213" s="146">
        <v>154.62491997468462</v>
      </c>
      <c r="BN213" s="146">
        <v>142.21231525713489</v>
      </c>
    </row>
    <row r="214" spans="1:66" x14ac:dyDescent="0.25">
      <c r="A214" s="144">
        <v>43053</v>
      </c>
      <c r="B214" s="145">
        <v>0.50377314814814811</v>
      </c>
      <c r="C214" s="146">
        <v>250.83</v>
      </c>
      <c r="D214" s="146">
        <v>248.1</v>
      </c>
      <c r="K214" s="146">
        <v>252.35</v>
      </c>
      <c r="L214" s="146">
        <v>256.2</v>
      </c>
      <c r="M214" s="146">
        <v>251.71</v>
      </c>
      <c r="N214" s="146">
        <v>254.02</v>
      </c>
      <c r="P214" s="146">
        <v>181.45102569899484</v>
      </c>
      <c r="Q214" s="146">
        <v>153.56653280679211</v>
      </c>
      <c r="R214" s="146">
        <v>168.87304596525661</v>
      </c>
      <c r="S214" s="146">
        <v>151.23869480487733</v>
      </c>
      <c r="T214" s="146">
        <v>155.70055928772138</v>
      </c>
      <c r="U214" s="146">
        <v>143.39929810796525</v>
      </c>
      <c r="BB214" s="147">
        <v>250.83</v>
      </c>
      <c r="BC214" s="147">
        <v>248.1</v>
      </c>
      <c r="BD214" s="147">
        <v>252.35</v>
      </c>
      <c r="BE214" s="147">
        <v>256.2</v>
      </c>
      <c r="BF214" s="147">
        <v>251.71</v>
      </c>
      <c r="BG214" s="148">
        <v>254.02</v>
      </c>
      <c r="BI214" s="146">
        <v>181.45102569899484</v>
      </c>
      <c r="BJ214" s="146">
        <v>153.56653280679211</v>
      </c>
      <c r="BK214" s="146">
        <v>168.87304596525661</v>
      </c>
      <c r="BL214" s="146">
        <v>151.23869480487733</v>
      </c>
      <c r="BM214" s="146">
        <v>155.70055928772138</v>
      </c>
      <c r="BN214" s="146">
        <v>143.39929810796525</v>
      </c>
    </row>
    <row r="215" spans="1:66" x14ac:dyDescent="0.25">
      <c r="A215" s="144">
        <v>43053</v>
      </c>
      <c r="B215" s="145">
        <v>0.50446759259259266</v>
      </c>
      <c r="C215" s="146">
        <v>249.7</v>
      </c>
      <c r="D215" s="146">
        <v>246.99</v>
      </c>
      <c r="K215" s="146">
        <v>251.18</v>
      </c>
      <c r="L215" s="146">
        <v>256.08</v>
      </c>
      <c r="M215" s="146">
        <v>250.81</v>
      </c>
      <c r="N215" s="146">
        <v>253.92</v>
      </c>
      <c r="P215" s="146">
        <v>182.4383150312357</v>
      </c>
      <c r="Q215" s="146">
        <v>154.44608022728258</v>
      </c>
      <c r="R215" s="146">
        <v>169.9246490511338</v>
      </c>
      <c r="S215" s="146">
        <v>152.53465777525864</v>
      </c>
      <c r="T215" s="146">
        <v>156.73570145440073</v>
      </c>
      <c r="U215" s="146">
        <v>144.5812303843569</v>
      </c>
      <c r="BB215" s="147">
        <v>249.7</v>
      </c>
      <c r="BC215" s="147">
        <v>246.99</v>
      </c>
      <c r="BD215" s="147">
        <v>251.18</v>
      </c>
      <c r="BE215" s="147">
        <v>256.08</v>
      </c>
      <c r="BF215" s="147">
        <v>250.81</v>
      </c>
      <c r="BG215" s="148">
        <v>253.92</v>
      </c>
      <c r="BI215" s="146">
        <v>182.4383150312357</v>
      </c>
      <c r="BJ215" s="146">
        <v>154.44608022728258</v>
      </c>
      <c r="BK215" s="146">
        <v>169.9246490511338</v>
      </c>
      <c r="BL215" s="146">
        <v>152.53465777525864</v>
      </c>
      <c r="BM215" s="146">
        <v>156.73570145440073</v>
      </c>
      <c r="BN215" s="146">
        <v>144.5812303843569</v>
      </c>
    </row>
    <row r="216" spans="1:66" x14ac:dyDescent="0.25">
      <c r="A216" s="144">
        <v>43053</v>
      </c>
      <c r="B216" s="145">
        <v>0.50516203703703699</v>
      </c>
      <c r="C216" s="146">
        <v>248.1</v>
      </c>
      <c r="D216" s="146">
        <v>245.81</v>
      </c>
      <c r="K216" s="146">
        <v>249.95</v>
      </c>
      <c r="L216" s="146">
        <v>255.81</v>
      </c>
      <c r="M216" s="146">
        <v>249.73</v>
      </c>
      <c r="N216" s="146">
        <v>253.65</v>
      </c>
      <c r="P216" s="146">
        <v>183.36049315350635</v>
      </c>
      <c r="Q216" s="146">
        <v>155.28246748432147</v>
      </c>
      <c r="R216" s="146">
        <v>170.92251929904674</v>
      </c>
      <c r="S216" s="146">
        <v>153.8157859801899</v>
      </c>
      <c r="T216" s="146">
        <v>157.72425454905766</v>
      </c>
      <c r="U216" s="146">
        <v>145.74963319385878</v>
      </c>
      <c r="BB216" s="147">
        <v>248.1</v>
      </c>
      <c r="BC216" s="147">
        <v>245.81</v>
      </c>
      <c r="BD216" s="147">
        <v>249.95</v>
      </c>
      <c r="BE216" s="147">
        <v>255.81</v>
      </c>
      <c r="BF216" s="147">
        <v>249.73</v>
      </c>
      <c r="BG216" s="148">
        <v>253.65</v>
      </c>
      <c r="BI216" s="146">
        <v>183.36049315350635</v>
      </c>
      <c r="BJ216" s="146">
        <v>155.28246748432147</v>
      </c>
      <c r="BK216" s="146">
        <v>170.92251929904674</v>
      </c>
      <c r="BL216" s="146">
        <v>153.8157859801899</v>
      </c>
      <c r="BM216" s="146">
        <v>157.72425454905766</v>
      </c>
      <c r="BN216" s="146">
        <v>145.74963319385878</v>
      </c>
    </row>
    <row r="217" spans="1:66" x14ac:dyDescent="0.25">
      <c r="A217" s="144">
        <v>43053</v>
      </c>
      <c r="B217" s="145">
        <v>0.50585648148148155</v>
      </c>
      <c r="C217" s="146">
        <v>245.99</v>
      </c>
      <c r="D217" s="146">
        <v>244.93</v>
      </c>
      <c r="K217" s="146">
        <v>248.69</v>
      </c>
      <c r="L217" s="146">
        <v>255.51</v>
      </c>
      <c r="M217" s="146">
        <v>248.65</v>
      </c>
      <c r="N217" s="146">
        <v>253.43</v>
      </c>
      <c r="P217" s="146">
        <v>184.20332461890652</v>
      </c>
      <c r="Q217" s="146">
        <v>156.0880520021469</v>
      </c>
      <c r="R217" s="146">
        <v>171.86819175709212</v>
      </c>
      <c r="S217" s="146">
        <v>155.08063019015142</v>
      </c>
      <c r="T217" s="146">
        <v>158.66831542534359</v>
      </c>
      <c r="U217" s="146">
        <v>146.90712658095464</v>
      </c>
      <c r="BB217" s="147">
        <v>245.99</v>
      </c>
      <c r="BC217" s="147">
        <v>244.93</v>
      </c>
      <c r="BD217" s="147">
        <v>248.69</v>
      </c>
      <c r="BE217" s="147">
        <v>255.51</v>
      </c>
      <c r="BF217" s="147">
        <v>248.65</v>
      </c>
      <c r="BG217" s="148">
        <v>253.43</v>
      </c>
      <c r="BI217" s="146">
        <v>184.20332461890652</v>
      </c>
      <c r="BJ217" s="146">
        <v>156.0880520021469</v>
      </c>
      <c r="BK217" s="146">
        <v>171.86819175709212</v>
      </c>
      <c r="BL217" s="146">
        <v>155.08063019015142</v>
      </c>
      <c r="BM217" s="146">
        <v>158.66831542534359</v>
      </c>
      <c r="BN217" s="146">
        <v>146.90712658095464</v>
      </c>
    </row>
    <row r="218" spans="1:66" x14ac:dyDescent="0.25">
      <c r="A218" s="144">
        <v>43053</v>
      </c>
      <c r="B218" s="145">
        <v>0.50655092592592588</v>
      </c>
      <c r="C218" s="146">
        <v>244.19</v>
      </c>
      <c r="D218" s="146">
        <v>243.62</v>
      </c>
      <c r="K218" s="146">
        <v>247.34</v>
      </c>
      <c r="L218" s="146">
        <v>255.15</v>
      </c>
      <c r="M218" s="146">
        <v>247.46</v>
      </c>
      <c r="N218" s="146">
        <v>253.16</v>
      </c>
      <c r="P218" s="146">
        <v>184.98388662366986</v>
      </c>
      <c r="Q218" s="146">
        <v>156.84987109328216</v>
      </c>
      <c r="R218" s="146">
        <v>172.7609641265139</v>
      </c>
      <c r="S218" s="146">
        <v>156.32620658823615</v>
      </c>
      <c r="T218" s="146">
        <v>159.56566768954605</v>
      </c>
      <c r="U218" s="146">
        <v>148.05137025081319</v>
      </c>
      <c r="BB218" s="147">
        <v>244.19</v>
      </c>
      <c r="BC218" s="147">
        <v>243.62</v>
      </c>
      <c r="BD218" s="147">
        <v>247.34</v>
      </c>
      <c r="BE218" s="147">
        <v>255.15</v>
      </c>
      <c r="BF218" s="147">
        <v>247.46</v>
      </c>
      <c r="BG218" s="148">
        <v>253.16</v>
      </c>
      <c r="BI218" s="146">
        <v>184.98388662366986</v>
      </c>
      <c r="BJ218" s="146">
        <v>156.84987109328216</v>
      </c>
      <c r="BK218" s="146">
        <v>172.7609641265139</v>
      </c>
      <c r="BL218" s="146">
        <v>156.32620658823615</v>
      </c>
      <c r="BM218" s="146">
        <v>159.56566768954605</v>
      </c>
      <c r="BN218" s="146">
        <v>148.05137025081319</v>
      </c>
    </row>
    <row r="219" spans="1:66" x14ac:dyDescent="0.25">
      <c r="A219" s="144">
        <v>43053</v>
      </c>
      <c r="B219" s="145">
        <v>0.50724537037037043</v>
      </c>
      <c r="C219" s="146">
        <v>242.39</v>
      </c>
      <c r="D219" s="146">
        <v>241.85</v>
      </c>
      <c r="K219" s="146">
        <v>245.89</v>
      </c>
      <c r="L219" s="146">
        <v>254.7</v>
      </c>
      <c r="M219" s="146">
        <v>246.18</v>
      </c>
      <c r="N219" s="146">
        <v>252.79</v>
      </c>
      <c r="P219" s="146">
        <v>185.70677971474694</v>
      </c>
      <c r="Q219" s="146">
        <v>157.55630912865448</v>
      </c>
      <c r="R219" s="146">
        <v>173.60020937072113</v>
      </c>
      <c r="S219" s="146">
        <v>157.54811044905463</v>
      </c>
      <c r="T219" s="146">
        <v>160.41535524822407</v>
      </c>
      <c r="U219" s="146">
        <v>149.17770288289984</v>
      </c>
      <c r="BB219" s="147">
        <v>242.39</v>
      </c>
      <c r="BC219" s="147">
        <v>241.85</v>
      </c>
      <c r="BD219" s="147">
        <v>245.89</v>
      </c>
      <c r="BE219" s="147">
        <v>254.7</v>
      </c>
      <c r="BF219" s="147">
        <v>246.18</v>
      </c>
      <c r="BG219" s="148">
        <v>252.79</v>
      </c>
      <c r="BI219" s="146">
        <v>185.70677971474694</v>
      </c>
      <c r="BJ219" s="146">
        <v>157.55630912865448</v>
      </c>
      <c r="BK219" s="146">
        <v>173.60020937072113</v>
      </c>
      <c r="BL219" s="146">
        <v>157.54811044905463</v>
      </c>
      <c r="BM219" s="146">
        <v>160.41535524822407</v>
      </c>
      <c r="BN219" s="146">
        <v>149.17770288289984</v>
      </c>
    </row>
    <row r="220" spans="1:66" x14ac:dyDescent="0.25">
      <c r="A220" s="144">
        <v>43053</v>
      </c>
      <c r="B220" s="145">
        <v>0.50793981481481476</v>
      </c>
      <c r="C220" s="146">
        <v>241.72</v>
      </c>
      <c r="D220" s="146">
        <v>240.44</v>
      </c>
      <c r="K220" s="146">
        <v>244.46</v>
      </c>
      <c r="L220" s="146">
        <v>254.26</v>
      </c>
      <c r="M220" s="146">
        <v>244.93</v>
      </c>
      <c r="N220" s="146">
        <v>252.4</v>
      </c>
      <c r="P220" s="146">
        <v>186.40931261372</v>
      </c>
      <c r="Q220" s="146">
        <v>158.22152555216232</v>
      </c>
      <c r="R220" s="146">
        <v>174.38980985751564</v>
      </c>
      <c r="S220" s="146">
        <v>158.74730290821154</v>
      </c>
      <c r="T220" s="146">
        <v>161.2209397660495</v>
      </c>
      <c r="U220" s="146">
        <v>150.28545973340954</v>
      </c>
      <c r="BB220" s="147">
        <v>241.72</v>
      </c>
      <c r="BC220" s="147">
        <v>240.44</v>
      </c>
      <c r="BD220" s="147">
        <v>244.46</v>
      </c>
      <c r="BE220" s="147">
        <v>254.26</v>
      </c>
      <c r="BF220" s="147">
        <v>244.93</v>
      </c>
      <c r="BG220" s="148">
        <v>252.4</v>
      </c>
      <c r="BI220" s="146">
        <v>186.40931261372</v>
      </c>
      <c r="BJ220" s="146">
        <v>158.22152555216232</v>
      </c>
      <c r="BK220" s="146">
        <v>174.38980985751564</v>
      </c>
      <c r="BL220" s="146">
        <v>158.74730290821154</v>
      </c>
      <c r="BM220" s="146">
        <v>161.2209397660495</v>
      </c>
      <c r="BN220" s="146">
        <v>150.28545973340954</v>
      </c>
    </row>
    <row r="221" spans="1:66" x14ac:dyDescent="0.25">
      <c r="A221" s="144">
        <v>43053</v>
      </c>
      <c r="B221" s="145">
        <v>0.50863425925925931</v>
      </c>
      <c r="C221" s="146">
        <v>239.5</v>
      </c>
      <c r="D221" s="146">
        <v>239.23</v>
      </c>
      <c r="K221" s="146">
        <v>242.91</v>
      </c>
      <c r="L221" s="146">
        <v>253.7</v>
      </c>
      <c r="M221" s="146">
        <v>243.62</v>
      </c>
      <c r="N221" s="146">
        <v>252.01</v>
      </c>
      <c r="P221" s="146">
        <v>187.04839309790603</v>
      </c>
      <c r="Q221" s="146">
        <v>158.85329054253927</v>
      </c>
      <c r="R221" s="146">
        <v>175.12891071086187</v>
      </c>
      <c r="S221" s="146">
        <v>159.91819943703942</v>
      </c>
      <c r="T221" s="146">
        <v>161.98275885718476</v>
      </c>
      <c r="U221" s="146">
        <v>151.37494715914255</v>
      </c>
      <c r="BB221" s="147">
        <v>239.5</v>
      </c>
      <c r="BC221" s="147">
        <v>239.23</v>
      </c>
      <c r="BD221" s="147">
        <v>242.91</v>
      </c>
      <c r="BE221" s="147">
        <v>253.7</v>
      </c>
      <c r="BF221" s="147">
        <v>243.62</v>
      </c>
      <c r="BG221" s="148">
        <v>252.01</v>
      </c>
      <c r="BI221" s="146">
        <v>187.04839309790603</v>
      </c>
      <c r="BJ221" s="146">
        <v>158.85329054253927</v>
      </c>
      <c r="BK221" s="146">
        <v>175.12891071086187</v>
      </c>
      <c r="BL221" s="146">
        <v>159.91819943703942</v>
      </c>
      <c r="BM221" s="146">
        <v>161.98275885718476</v>
      </c>
      <c r="BN221" s="146">
        <v>151.37494715914255</v>
      </c>
    </row>
    <row r="222" spans="1:66" x14ac:dyDescent="0.25">
      <c r="A222" s="144">
        <v>43053</v>
      </c>
      <c r="B222" s="145">
        <v>0.50932870370370364</v>
      </c>
      <c r="C222" s="146">
        <v>238.14</v>
      </c>
      <c r="D222" s="146">
        <v>237.75</v>
      </c>
      <c r="K222" s="146">
        <v>241.33</v>
      </c>
      <c r="L222" s="146">
        <v>253.09</v>
      </c>
      <c r="M222" s="146">
        <v>242.17</v>
      </c>
      <c r="N222" s="146">
        <v>251.49</v>
      </c>
      <c r="P222" s="146">
        <v>187.65146677157358</v>
      </c>
      <c r="Q222" s="146">
        <v>159.44641816251209</v>
      </c>
      <c r="R222" s="146">
        <v>175.81985724776908</v>
      </c>
      <c r="S222" s="146">
        <v>161.05903282326696</v>
      </c>
      <c r="T222" s="146">
        <v>162.69890226739767</v>
      </c>
      <c r="U222" s="146">
        <v>152.44054318614218</v>
      </c>
      <c r="BB222" s="147">
        <v>238.14</v>
      </c>
      <c r="BC222" s="147">
        <v>237.75</v>
      </c>
      <c r="BD222" s="147">
        <v>241.33</v>
      </c>
      <c r="BE222" s="147">
        <v>253.09</v>
      </c>
      <c r="BF222" s="147">
        <v>242.17</v>
      </c>
      <c r="BG222" s="148">
        <v>251.49</v>
      </c>
      <c r="BI222" s="146">
        <v>187.65146677157358</v>
      </c>
      <c r="BJ222" s="146">
        <v>159.44641816251209</v>
      </c>
      <c r="BK222" s="146">
        <v>175.81985724776908</v>
      </c>
      <c r="BL222" s="146">
        <v>161.05903282326696</v>
      </c>
      <c r="BM222" s="146">
        <v>162.69890226739767</v>
      </c>
      <c r="BN222" s="146">
        <v>152.44054318614218</v>
      </c>
    </row>
    <row r="223" spans="1:66" x14ac:dyDescent="0.25">
      <c r="A223" s="144">
        <v>43053</v>
      </c>
      <c r="B223" s="145">
        <v>0.5100231481481482</v>
      </c>
      <c r="C223" s="146">
        <v>236.39</v>
      </c>
      <c r="D223" s="146">
        <v>236.73</v>
      </c>
      <c r="K223" s="146">
        <v>239.75</v>
      </c>
      <c r="L223" s="146">
        <v>252.45</v>
      </c>
      <c r="M223" s="146">
        <v>240.79</v>
      </c>
      <c r="N223" s="146">
        <v>251.05</v>
      </c>
      <c r="P223" s="146">
        <v>188.21117663845567</v>
      </c>
      <c r="Q223" s="146">
        <v>160.01430167418826</v>
      </c>
      <c r="R223" s="146">
        <v>176.46578684547231</v>
      </c>
      <c r="S223" s="146">
        <v>162.16915395657722</v>
      </c>
      <c r="T223" s="146">
        <v>163.3741209409539</v>
      </c>
      <c r="U223" s="146">
        <v>153.48633308914611</v>
      </c>
      <c r="BB223" s="147">
        <v>236.39</v>
      </c>
      <c r="BC223" s="147">
        <v>236.73</v>
      </c>
      <c r="BD223" s="147">
        <v>239.75</v>
      </c>
      <c r="BE223" s="147">
        <v>252.45</v>
      </c>
      <c r="BF223" s="147">
        <v>240.79</v>
      </c>
      <c r="BG223" s="148">
        <v>251.05</v>
      </c>
      <c r="BI223" s="146">
        <v>188.21117663845567</v>
      </c>
      <c r="BJ223" s="146">
        <v>160.01430167418826</v>
      </c>
      <c r="BK223" s="146">
        <v>176.46578684547231</v>
      </c>
      <c r="BL223" s="146">
        <v>162.16915395657722</v>
      </c>
      <c r="BM223" s="146">
        <v>163.3741209409539</v>
      </c>
      <c r="BN223" s="146">
        <v>153.48633308914611</v>
      </c>
    </row>
    <row r="224" spans="1:66" x14ac:dyDescent="0.25">
      <c r="A224" s="144">
        <v>43053</v>
      </c>
      <c r="B224" s="145">
        <v>0.51071759259259253</v>
      </c>
      <c r="C224" s="146">
        <v>234.98</v>
      </c>
      <c r="D224" s="146">
        <v>235.47</v>
      </c>
      <c r="K224" s="146">
        <v>238.09</v>
      </c>
      <c r="L224" s="146">
        <v>251.71</v>
      </c>
      <c r="M224" s="146">
        <v>239.33</v>
      </c>
      <c r="N224" s="146">
        <v>250.47</v>
      </c>
      <c r="P224" s="146">
        <v>188.73822667994037</v>
      </c>
      <c r="Q224" s="146">
        <v>160.552479656239</v>
      </c>
      <c r="R224" s="146">
        <v>177.06757612172473</v>
      </c>
      <c r="S224" s="146">
        <v>163.24479326961398</v>
      </c>
      <c r="T224" s="146">
        <v>164.00858555818377</v>
      </c>
      <c r="U224" s="146">
        <v>154.50657627705979</v>
      </c>
      <c r="BB224" s="147">
        <v>234.98</v>
      </c>
      <c r="BC224" s="147">
        <v>235.47</v>
      </c>
      <c r="BD224" s="147">
        <v>238.09</v>
      </c>
      <c r="BE224" s="147">
        <v>251.71</v>
      </c>
      <c r="BF224" s="147">
        <v>239.33</v>
      </c>
      <c r="BG224" s="148">
        <v>250.47</v>
      </c>
      <c r="BI224" s="146">
        <v>188.73822667994037</v>
      </c>
      <c r="BJ224" s="146">
        <v>160.552479656239</v>
      </c>
      <c r="BK224" s="146">
        <v>177.06757612172473</v>
      </c>
      <c r="BL224" s="146">
        <v>163.24479326961398</v>
      </c>
      <c r="BM224" s="146">
        <v>164.00858555818377</v>
      </c>
      <c r="BN224" s="146">
        <v>154.50657627705979</v>
      </c>
    </row>
    <row r="225" spans="1:66" x14ac:dyDescent="0.25">
      <c r="A225" s="144">
        <v>43053</v>
      </c>
      <c r="B225" s="145">
        <v>0.51141203703703708</v>
      </c>
      <c r="C225" s="146">
        <v>233.44</v>
      </c>
      <c r="D225" s="146">
        <v>233.34</v>
      </c>
      <c r="K225" s="146">
        <v>236.39</v>
      </c>
      <c r="L225" s="146">
        <v>250.91</v>
      </c>
      <c r="M225" s="146">
        <v>237.82</v>
      </c>
      <c r="N225" s="146">
        <v>249.8</v>
      </c>
      <c r="P225" s="146">
        <v>189.23177915407985</v>
      </c>
      <c r="Q225" s="146">
        <v>161.04393208023174</v>
      </c>
      <c r="R225" s="146">
        <v>177.62728598860681</v>
      </c>
      <c r="S225" s="146">
        <v>164.28435875450867</v>
      </c>
      <c r="T225" s="146">
        <v>164.60348620955446</v>
      </c>
      <c r="U225" s="146">
        <v>155.49808444515497</v>
      </c>
      <c r="BB225" s="147">
        <v>233.44</v>
      </c>
      <c r="BC225" s="147">
        <v>233.34</v>
      </c>
      <c r="BD225" s="147">
        <v>236.39</v>
      </c>
      <c r="BE225" s="147">
        <v>250.91</v>
      </c>
      <c r="BF225" s="147">
        <v>237.82</v>
      </c>
      <c r="BG225" s="148">
        <v>249.8</v>
      </c>
      <c r="BI225" s="146">
        <v>189.23177915407985</v>
      </c>
      <c r="BJ225" s="146">
        <v>161.04393208023174</v>
      </c>
      <c r="BK225" s="146">
        <v>177.62728598860681</v>
      </c>
      <c r="BL225" s="146">
        <v>164.28435875450867</v>
      </c>
      <c r="BM225" s="146">
        <v>164.60348620955446</v>
      </c>
      <c r="BN225" s="146">
        <v>155.49808444515497</v>
      </c>
    </row>
    <row r="226" spans="1:66" x14ac:dyDescent="0.25">
      <c r="A226" s="144">
        <v>43053</v>
      </c>
      <c r="B226" s="145">
        <v>0.51210648148148141</v>
      </c>
      <c r="C226" s="146">
        <v>231.34</v>
      </c>
      <c r="D226" s="146">
        <v>231.63</v>
      </c>
      <c r="K226" s="146">
        <v>234.65</v>
      </c>
      <c r="L226" s="146">
        <v>250.05</v>
      </c>
      <c r="M226" s="146">
        <v>236.21</v>
      </c>
      <c r="N226" s="146">
        <v>249.06</v>
      </c>
      <c r="P226" s="146">
        <v>189.6830574475799</v>
      </c>
      <c r="Q226" s="146">
        <v>161.50082540686674</v>
      </c>
      <c r="R226" s="146">
        <v>178.14697165758415</v>
      </c>
      <c r="S226" s="146">
        <v>165.28649305212051</v>
      </c>
      <c r="T226" s="146">
        <v>165.15891658860045</v>
      </c>
      <c r="U226" s="146">
        <v>156.45879506744541</v>
      </c>
      <c r="BB226" s="147">
        <v>231.34</v>
      </c>
      <c r="BC226" s="147">
        <v>231.63</v>
      </c>
      <c r="BD226" s="147">
        <v>234.65</v>
      </c>
      <c r="BE226" s="147">
        <v>250.05</v>
      </c>
      <c r="BF226" s="147">
        <v>236.21</v>
      </c>
      <c r="BG226" s="148">
        <v>249.06</v>
      </c>
      <c r="BI226" s="146">
        <v>189.6830574475799</v>
      </c>
      <c r="BJ226" s="146">
        <v>161.50082540686674</v>
      </c>
      <c r="BK226" s="146">
        <v>178.14697165758415</v>
      </c>
      <c r="BL226" s="146">
        <v>165.28649305212051</v>
      </c>
      <c r="BM226" s="146">
        <v>165.15891658860045</v>
      </c>
      <c r="BN226" s="146">
        <v>156.45879506744541</v>
      </c>
    </row>
    <row r="227" spans="1:66" x14ac:dyDescent="0.25">
      <c r="A227" s="144">
        <v>43053</v>
      </c>
      <c r="B227" s="145">
        <v>0.51280092592592597</v>
      </c>
      <c r="C227" s="146">
        <v>120.51</v>
      </c>
      <c r="D227" s="146">
        <v>144.07</v>
      </c>
      <c r="K227" s="146">
        <v>219.42</v>
      </c>
      <c r="L227" s="146">
        <v>247.78</v>
      </c>
      <c r="M227" s="146">
        <v>230.79</v>
      </c>
      <c r="N227" s="146">
        <v>247.76</v>
      </c>
      <c r="P227" s="146">
        <v>189.68705723616864</v>
      </c>
      <c r="Q227" s="146">
        <v>161.51174819056104</v>
      </c>
      <c r="R227" s="146">
        <v>178.41843031930125</v>
      </c>
      <c r="S227" s="146">
        <v>166.19617355978104</v>
      </c>
      <c r="T227" s="146">
        <v>165.59973452712006</v>
      </c>
      <c r="U227" s="146">
        <v>157.36770012181859</v>
      </c>
      <c r="BB227" s="147">
        <v>120.51</v>
      </c>
      <c r="BC227" s="147">
        <v>144.07</v>
      </c>
      <c r="BD227" s="147">
        <v>219.42</v>
      </c>
      <c r="BE227" s="147">
        <v>247.78</v>
      </c>
      <c r="BF227" s="147">
        <v>230.79</v>
      </c>
      <c r="BG227" s="148">
        <v>247.76</v>
      </c>
      <c r="BI227" s="146">
        <v>189.68705723616864</v>
      </c>
      <c r="BJ227" s="146">
        <v>161.51174819056104</v>
      </c>
      <c r="BK227" s="146">
        <v>178.41843031930125</v>
      </c>
      <c r="BL227" s="146">
        <v>166.19617355978104</v>
      </c>
      <c r="BM227" s="146">
        <v>165.59973452712006</v>
      </c>
      <c r="BN227" s="146">
        <v>157.36770012181859</v>
      </c>
    </row>
    <row r="228" spans="1:66" x14ac:dyDescent="0.25">
      <c r="A228" s="144">
        <v>43053</v>
      </c>
      <c r="B228" s="145">
        <v>0.5134953703703703</v>
      </c>
      <c r="C228" s="146">
        <v>103.54</v>
      </c>
      <c r="D228" s="146">
        <v>134.01</v>
      </c>
      <c r="K228" s="146">
        <v>196.89</v>
      </c>
      <c r="L228" s="146">
        <v>242.46</v>
      </c>
      <c r="M228" s="146">
        <v>219.17</v>
      </c>
      <c r="N228" s="146">
        <v>244.78</v>
      </c>
      <c r="P228" s="146">
        <v>189.68899712917695</v>
      </c>
      <c r="Q228" s="146">
        <v>161.51886093225292</v>
      </c>
      <c r="R228" s="146">
        <v>178.52229825047223</v>
      </c>
      <c r="S228" s="146">
        <v>166.92122758908562</v>
      </c>
      <c r="T228" s="146">
        <v>165.86831477732616</v>
      </c>
      <c r="U228" s="146">
        <v>158.16814850795447</v>
      </c>
      <c r="BB228" s="147">
        <v>103.54</v>
      </c>
      <c r="BC228" s="147">
        <v>134.01</v>
      </c>
      <c r="BD228" s="147">
        <v>196.89</v>
      </c>
      <c r="BE228" s="147">
        <v>242.46</v>
      </c>
      <c r="BF228" s="147">
        <v>219.17</v>
      </c>
      <c r="BG228" s="148">
        <v>244.78</v>
      </c>
      <c r="BI228" s="146">
        <v>189.68899712917695</v>
      </c>
      <c r="BJ228" s="146">
        <v>161.51886093225292</v>
      </c>
      <c r="BK228" s="146">
        <v>178.52229825047223</v>
      </c>
      <c r="BL228" s="146">
        <v>166.92122758908562</v>
      </c>
      <c r="BM228" s="146">
        <v>165.86831477732616</v>
      </c>
      <c r="BN228" s="146">
        <v>158.16814850795447</v>
      </c>
    </row>
    <row r="229" spans="1:66" x14ac:dyDescent="0.25">
      <c r="A229" s="144">
        <v>43053</v>
      </c>
      <c r="B229" s="145">
        <v>0.51418981481481485</v>
      </c>
      <c r="C229" s="146">
        <v>95.84</v>
      </c>
      <c r="D229" s="146">
        <v>120.15</v>
      </c>
      <c r="K229" s="146">
        <v>178.8</v>
      </c>
      <c r="L229" s="146">
        <v>235.74</v>
      </c>
      <c r="M229" s="146">
        <v>207.01</v>
      </c>
      <c r="N229" s="146">
        <v>240.89</v>
      </c>
      <c r="P229" s="146">
        <v>189.69039409308294</v>
      </c>
      <c r="Q229" s="146">
        <v>161.5227997906706</v>
      </c>
      <c r="R229" s="146">
        <v>178.57032481057769</v>
      </c>
      <c r="S229" s="146">
        <v>167.46563737846319</v>
      </c>
      <c r="T229" s="146">
        <v>166.02822966188361</v>
      </c>
      <c r="U229" s="146">
        <v>158.84625249248944</v>
      </c>
      <c r="BB229" s="147">
        <v>95.84</v>
      </c>
      <c r="BC229" s="147">
        <v>120.15</v>
      </c>
      <c r="BD229" s="147">
        <v>178.8</v>
      </c>
      <c r="BE229" s="147">
        <v>235.74</v>
      </c>
      <c r="BF229" s="147">
        <v>207.01</v>
      </c>
      <c r="BG229" s="148">
        <v>240.89</v>
      </c>
      <c r="BI229" s="146">
        <v>189.69039409308294</v>
      </c>
      <c r="BJ229" s="146">
        <v>161.5227997906706</v>
      </c>
      <c r="BK229" s="146">
        <v>178.57032481057769</v>
      </c>
      <c r="BL229" s="146">
        <v>167.46563737846319</v>
      </c>
      <c r="BM229" s="146">
        <v>166.02822966188361</v>
      </c>
      <c r="BN229" s="146">
        <v>158.84625249248944</v>
      </c>
    </row>
    <row r="230" spans="1:66" x14ac:dyDescent="0.25">
      <c r="A230" s="144">
        <v>43053</v>
      </c>
      <c r="B230" s="145">
        <v>0.51488425925925929</v>
      </c>
      <c r="C230" s="146">
        <v>86.14</v>
      </c>
      <c r="D230" s="146">
        <v>119.34</v>
      </c>
      <c r="K230" s="146">
        <v>163.57</v>
      </c>
      <c r="L230" s="146">
        <v>228.43</v>
      </c>
      <c r="M230" s="146">
        <v>195.11</v>
      </c>
      <c r="N230" s="146">
        <v>236.29</v>
      </c>
      <c r="P230" s="146">
        <v>189.69131784543148</v>
      </c>
      <c r="Q230" s="146">
        <v>161.52660492830722</v>
      </c>
      <c r="R230" s="146">
        <v>178.59541156303473</v>
      </c>
      <c r="S230" s="146">
        <v>167.86425413912698</v>
      </c>
      <c r="T230" s="146">
        <v>166.12450576835133</v>
      </c>
      <c r="U230" s="146">
        <v>159.40358081161386</v>
      </c>
      <c r="BB230" s="147">
        <v>86.14</v>
      </c>
      <c r="BC230" s="147">
        <v>119.34</v>
      </c>
      <c r="BD230" s="147">
        <v>163.57</v>
      </c>
      <c r="BE230" s="147">
        <v>228.43</v>
      </c>
      <c r="BF230" s="147">
        <v>195.11</v>
      </c>
      <c r="BG230" s="148">
        <v>236.29</v>
      </c>
      <c r="BI230" s="146">
        <v>189.69131784543148</v>
      </c>
      <c r="BJ230" s="146">
        <v>161.52660492830722</v>
      </c>
      <c r="BK230" s="146">
        <v>178.59541156303473</v>
      </c>
      <c r="BL230" s="146">
        <v>167.86425413912698</v>
      </c>
      <c r="BM230" s="146">
        <v>166.12450576835133</v>
      </c>
      <c r="BN230" s="146">
        <v>159.40358081161386</v>
      </c>
    </row>
    <row r="231" spans="1:66" x14ac:dyDescent="0.25">
      <c r="A231" s="144">
        <v>43053</v>
      </c>
      <c r="B231" s="145">
        <v>0.51557870370370373</v>
      </c>
      <c r="C231" s="146">
        <v>84.24</v>
      </c>
      <c r="D231" s="146">
        <v>106.58</v>
      </c>
      <c r="K231" s="146">
        <v>150.55000000000001</v>
      </c>
      <c r="L231" s="146">
        <v>221.07</v>
      </c>
      <c r="M231" s="146">
        <v>183.96</v>
      </c>
      <c r="N231" s="146">
        <v>231.24</v>
      </c>
      <c r="P231" s="146">
        <v>189.69216970963771</v>
      </c>
      <c r="Q231" s="146">
        <v>161.52881330967375</v>
      </c>
      <c r="R231" s="146">
        <v>178.60981059624353</v>
      </c>
      <c r="S231" s="146">
        <v>168.15549966287111</v>
      </c>
      <c r="T231" s="146">
        <v>166.18435203138466</v>
      </c>
      <c r="U231" s="146">
        <v>159.85293893026699</v>
      </c>
      <c r="BB231" s="147">
        <v>84.24</v>
      </c>
      <c r="BC231" s="147">
        <v>106.58</v>
      </c>
      <c r="BD231" s="147">
        <v>150.55000000000001</v>
      </c>
      <c r="BE231" s="147">
        <v>221.07</v>
      </c>
      <c r="BF231" s="147">
        <v>183.96</v>
      </c>
      <c r="BG231" s="148">
        <v>231.24</v>
      </c>
      <c r="BI231" s="146">
        <v>189.69216970963771</v>
      </c>
      <c r="BJ231" s="146">
        <v>161.52881330967375</v>
      </c>
      <c r="BK231" s="146">
        <v>178.60981059624353</v>
      </c>
      <c r="BL231" s="146">
        <v>168.15549966287111</v>
      </c>
      <c r="BM231" s="146">
        <v>166.18435203138466</v>
      </c>
      <c r="BN231" s="146">
        <v>159.85293893026699</v>
      </c>
    </row>
    <row r="232" spans="1:66" x14ac:dyDescent="0.25">
      <c r="A232" s="144">
        <v>43053</v>
      </c>
      <c r="B232" s="145">
        <v>0.51627314814814818</v>
      </c>
      <c r="C232" s="146">
        <v>81.540000000000006</v>
      </c>
      <c r="D232" s="146">
        <v>103.51</v>
      </c>
      <c r="K232" s="146">
        <v>139.88</v>
      </c>
      <c r="L232" s="146">
        <v>213.69</v>
      </c>
      <c r="M232" s="146">
        <v>173.66</v>
      </c>
      <c r="N232" s="146">
        <v>225.78</v>
      </c>
      <c r="P232" s="146">
        <v>189.69292893441067</v>
      </c>
      <c r="Q232" s="146">
        <v>161.53075072273043</v>
      </c>
      <c r="R232" s="146">
        <v>178.61894627333686</v>
      </c>
      <c r="S232" s="146">
        <v>168.3681140224364</v>
      </c>
      <c r="T232" s="146">
        <v>166.22292617528663</v>
      </c>
      <c r="U232" s="146">
        <v>160.20896473887336</v>
      </c>
      <c r="BB232" s="147">
        <v>81.540000000000006</v>
      </c>
      <c r="BC232" s="147">
        <v>103.51</v>
      </c>
      <c r="BD232" s="147">
        <v>139.88</v>
      </c>
      <c r="BE232" s="147">
        <v>213.69</v>
      </c>
      <c r="BF232" s="147">
        <v>173.66</v>
      </c>
      <c r="BG232" s="148">
        <v>225.78</v>
      </c>
      <c r="BI232" s="146">
        <v>189.69292893441067</v>
      </c>
      <c r="BJ232" s="146">
        <v>161.53075072273043</v>
      </c>
      <c r="BK232" s="146">
        <v>178.61894627333686</v>
      </c>
      <c r="BL232" s="146">
        <v>168.3681140224364</v>
      </c>
      <c r="BM232" s="146">
        <v>166.22292617528663</v>
      </c>
      <c r="BN232" s="146">
        <v>160.20896473887336</v>
      </c>
    </row>
    <row r="233" spans="1:66" x14ac:dyDescent="0.25">
      <c r="A233" s="144">
        <v>43053</v>
      </c>
      <c r="B233" s="145">
        <v>0.51696759259259262</v>
      </c>
      <c r="C233" s="146">
        <v>75.72</v>
      </c>
      <c r="D233" s="146">
        <v>98.43</v>
      </c>
      <c r="K233" s="146">
        <v>129.97</v>
      </c>
      <c r="L233" s="146">
        <v>206.28</v>
      </c>
      <c r="M233" s="146">
        <v>164.14</v>
      </c>
      <c r="N233" s="146">
        <v>220.17</v>
      </c>
      <c r="P233" s="146">
        <v>189.69352130377862</v>
      </c>
      <c r="Q233" s="146">
        <v>161.53231080732436</v>
      </c>
      <c r="R233" s="146">
        <v>178.62493345205681</v>
      </c>
      <c r="S233" s="146">
        <v>168.52312782518581</v>
      </c>
      <c r="T233" s="146">
        <v>166.24863013311432</v>
      </c>
      <c r="U233" s="146">
        <v>160.48924505108417</v>
      </c>
      <c r="BB233" s="147">
        <v>75.72</v>
      </c>
      <c r="BC233" s="147">
        <v>98.43</v>
      </c>
      <c r="BD233" s="147">
        <v>129.97</v>
      </c>
      <c r="BE233" s="147">
        <v>206.28</v>
      </c>
      <c r="BF233" s="147">
        <v>164.14</v>
      </c>
      <c r="BG233" s="148">
        <v>220.17</v>
      </c>
      <c r="BI233" s="146">
        <v>189.69352130377862</v>
      </c>
      <c r="BJ233" s="146">
        <v>161.53231080732436</v>
      </c>
      <c r="BK233" s="146">
        <v>178.62493345205681</v>
      </c>
      <c r="BL233" s="146">
        <v>168.52312782518581</v>
      </c>
      <c r="BM233" s="146">
        <v>166.24863013311432</v>
      </c>
      <c r="BN233" s="146">
        <v>160.48924505108417</v>
      </c>
    </row>
    <row r="234" spans="1:66" x14ac:dyDescent="0.25">
      <c r="A234" s="144">
        <v>43053</v>
      </c>
      <c r="B234" s="145">
        <v>0.51766203703703706</v>
      </c>
      <c r="C234" s="146">
        <v>73.41</v>
      </c>
      <c r="D234" s="146">
        <v>89.83</v>
      </c>
      <c r="K234" s="146">
        <v>121.08</v>
      </c>
      <c r="L234" s="146">
        <v>199.02</v>
      </c>
      <c r="M234" s="146">
        <v>155.32</v>
      </c>
      <c r="N234" s="146">
        <v>214.41</v>
      </c>
      <c r="P234" s="146">
        <v>189.69405810663096</v>
      </c>
      <c r="Q234" s="146">
        <v>161.53339196463398</v>
      </c>
      <c r="R234" s="146">
        <v>178.62903164680645</v>
      </c>
      <c r="S234" s="146">
        <v>168.63687115184038</v>
      </c>
      <c r="T234" s="146">
        <v>166.26627696168052</v>
      </c>
      <c r="U234" s="146">
        <v>160.70848814692005</v>
      </c>
      <c r="BB234" s="147">
        <v>73.41</v>
      </c>
      <c r="BC234" s="147">
        <v>89.83</v>
      </c>
      <c r="BD234" s="147">
        <v>121.08</v>
      </c>
      <c r="BE234" s="147">
        <v>199.02</v>
      </c>
      <c r="BF234" s="147">
        <v>155.32</v>
      </c>
      <c r="BG234" s="148">
        <v>214.41</v>
      </c>
      <c r="BI234" s="146">
        <v>189.69405810663096</v>
      </c>
      <c r="BJ234" s="146">
        <v>161.53339196463398</v>
      </c>
      <c r="BK234" s="146">
        <v>178.62903164680645</v>
      </c>
      <c r="BL234" s="146">
        <v>168.63687115184038</v>
      </c>
      <c r="BM234" s="146">
        <v>166.26627696168052</v>
      </c>
      <c r="BN234" s="146">
        <v>160.70848814692005</v>
      </c>
    </row>
    <row r="235" spans="1:66" x14ac:dyDescent="0.25">
      <c r="A235" s="144">
        <v>43053</v>
      </c>
      <c r="B235" s="145">
        <v>0.5183564814814815</v>
      </c>
      <c r="C235" s="146">
        <v>71.37</v>
      </c>
      <c r="D235" s="146">
        <v>88.29</v>
      </c>
      <c r="K235" s="146">
        <v>113.58</v>
      </c>
      <c r="L235" s="146">
        <v>191.88</v>
      </c>
      <c r="M235" s="146">
        <v>147.12</v>
      </c>
      <c r="N235" s="146">
        <v>208.48</v>
      </c>
      <c r="P235" s="146">
        <v>189.69455018813002</v>
      </c>
      <c r="Q235" s="146">
        <v>161.53440440714056</v>
      </c>
      <c r="R235" s="146">
        <v>178.63200813184372</v>
      </c>
      <c r="S235" s="146">
        <v>168.72075989808243</v>
      </c>
      <c r="T235" s="146">
        <v>166.27871680226133</v>
      </c>
      <c r="U235" s="146">
        <v>160.87874755182867</v>
      </c>
      <c r="BB235" s="147">
        <v>71.37</v>
      </c>
      <c r="BC235" s="147">
        <v>88.29</v>
      </c>
      <c r="BD235" s="147">
        <v>113.58</v>
      </c>
      <c r="BE235" s="147">
        <v>191.88</v>
      </c>
      <c r="BF235" s="147">
        <v>147.12</v>
      </c>
      <c r="BG235" s="148">
        <v>208.48</v>
      </c>
      <c r="BI235" s="146">
        <v>189.69455018813002</v>
      </c>
      <c r="BJ235" s="146">
        <v>161.53440440714056</v>
      </c>
      <c r="BK235" s="146">
        <v>178.63200813184372</v>
      </c>
      <c r="BL235" s="146">
        <v>168.72075989808243</v>
      </c>
      <c r="BM235" s="146">
        <v>166.27871680226133</v>
      </c>
      <c r="BN235" s="146">
        <v>160.87874755182867</v>
      </c>
    </row>
    <row r="236" spans="1:66" x14ac:dyDescent="0.25">
      <c r="A236" s="144">
        <v>43053</v>
      </c>
      <c r="B236" s="145">
        <v>0.51905092592592594</v>
      </c>
      <c r="C236" s="146">
        <v>66.290000000000006</v>
      </c>
      <c r="D236" s="146">
        <v>84.36</v>
      </c>
      <c r="K236" s="146">
        <v>107.02</v>
      </c>
      <c r="L236" s="146">
        <v>185.01</v>
      </c>
      <c r="M236" s="146">
        <v>139.72999999999999</v>
      </c>
      <c r="N236" s="146">
        <v>202.79</v>
      </c>
      <c r="P236" s="146">
        <v>189.69494643237076</v>
      </c>
      <c r="Q236" s="146">
        <v>161.53526064138396</v>
      </c>
      <c r="R236" s="146">
        <v>178.63425833755284</v>
      </c>
      <c r="S236" s="146">
        <v>168.78334651569523</v>
      </c>
      <c r="T236" s="146">
        <v>166.28779423339833</v>
      </c>
      <c r="U236" s="146">
        <v>161.01232733701914</v>
      </c>
      <c r="BB236" s="147">
        <v>66.290000000000006</v>
      </c>
      <c r="BC236" s="147">
        <v>84.36</v>
      </c>
      <c r="BD236" s="147">
        <v>107.02</v>
      </c>
      <c r="BE236" s="147">
        <v>185.01</v>
      </c>
      <c r="BF236" s="147">
        <v>139.72999999999999</v>
      </c>
      <c r="BG236" s="148">
        <v>202.79</v>
      </c>
      <c r="BI236" s="146">
        <v>189.69494643237076</v>
      </c>
      <c r="BJ236" s="146">
        <v>161.53526064138396</v>
      </c>
      <c r="BK236" s="146">
        <v>178.63425833755284</v>
      </c>
      <c r="BL236" s="146">
        <v>168.78334651569523</v>
      </c>
      <c r="BM236" s="146">
        <v>166.28779423339833</v>
      </c>
      <c r="BN236" s="146">
        <v>161.01232733701914</v>
      </c>
    </row>
    <row r="237" spans="1:66" x14ac:dyDescent="0.25">
      <c r="A237" s="144">
        <v>43053</v>
      </c>
      <c r="B237" s="145">
        <v>0.51974537037037039</v>
      </c>
      <c r="C237" s="146">
        <v>64.790000000000006</v>
      </c>
      <c r="D237" s="146">
        <v>81.319999999999993</v>
      </c>
      <c r="K237" s="146">
        <v>101.07</v>
      </c>
      <c r="L237" s="146">
        <v>178.32</v>
      </c>
      <c r="M237" s="146">
        <v>132.80000000000001</v>
      </c>
      <c r="N237" s="146">
        <v>196.97</v>
      </c>
      <c r="P237" s="146">
        <v>189.69531812605797</v>
      </c>
      <c r="Q237" s="146">
        <v>161.53601277724573</v>
      </c>
      <c r="R237" s="146">
        <v>178.63600430859745</v>
      </c>
      <c r="S237" s="146">
        <v>168.83040008712925</v>
      </c>
      <c r="T237" s="146">
        <v>166.29454929991164</v>
      </c>
      <c r="U237" s="146">
        <v>161.11655019135759</v>
      </c>
      <c r="BB237" s="147">
        <v>64.790000000000006</v>
      </c>
      <c r="BC237" s="147">
        <v>81.319999999999993</v>
      </c>
      <c r="BD237" s="147">
        <v>101.07</v>
      </c>
      <c r="BE237" s="147">
        <v>178.32</v>
      </c>
      <c r="BF237" s="147">
        <v>132.80000000000001</v>
      </c>
      <c r="BG237" s="148">
        <v>196.97</v>
      </c>
      <c r="BI237" s="146">
        <v>189.69531812605797</v>
      </c>
      <c r="BJ237" s="146">
        <v>161.53601277724573</v>
      </c>
      <c r="BK237" s="146">
        <v>178.63600430859745</v>
      </c>
      <c r="BL237" s="146">
        <v>168.83040008712925</v>
      </c>
      <c r="BM237" s="146">
        <v>166.29454929991164</v>
      </c>
      <c r="BN237" s="146">
        <v>161.11655019135759</v>
      </c>
    </row>
    <row r="238" spans="1:66" x14ac:dyDescent="0.25">
      <c r="A238" s="144">
        <v>43053</v>
      </c>
      <c r="B238" s="145">
        <v>0.52043981481481483</v>
      </c>
      <c r="C238" s="146">
        <v>63.32</v>
      </c>
      <c r="D238" s="146">
        <v>76.92</v>
      </c>
      <c r="K238" s="146">
        <v>95.94</v>
      </c>
      <c r="L238" s="146">
        <v>171.9</v>
      </c>
      <c r="M238" s="146">
        <v>126.42</v>
      </c>
      <c r="N238" s="146">
        <v>191.28</v>
      </c>
      <c r="P238" s="146">
        <v>189.69566723659972</v>
      </c>
      <c r="Q238" s="146">
        <v>161.53663624617448</v>
      </c>
      <c r="R238" s="146">
        <v>178.63740724194037</v>
      </c>
      <c r="S238" s="146">
        <v>168.86618530813405</v>
      </c>
      <c r="T238" s="146">
        <v>166.29969543854335</v>
      </c>
      <c r="U238" s="146">
        <v>161.19831992679124</v>
      </c>
      <c r="BB238" s="147">
        <v>63.32</v>
      </c>
      <c r="BC238" s="147">
        <v>76.92</v>
      </c>
      <c r="BD238" s="147">
        <v>95.94</v>
      </c>
      <c r="BE238" s="147">
        <v>171.9</v>
      </c>
      <c r="BF238" s="147">
        <v>126.42</v>
      </c>
      <c r="BG238" s="148">
        <v>191.28</v>
      </c>
      <c r="BI238" s="146">
        <v>189.69566723659972</v>
      </c>
      <c r="BJ238" s="146">
        <v>161.53663624617448</v>
      </c>
      <c r="BK238" s="146">
        <v>178.63740724194037</v>
      </c>
      <c r="BL238" s="146">
        <v>168.86618530813405</v>
      </c>
      <c r="BM238" s="146">
        <v>166.29969543854335</v>
      </c>
      <c r="BN238" s="146">
        <v>161.19831992679124</v>
      </c>
    </row>
    <row r="239" spans="1:66" x14ac:dyDescent="0.25">
      <c r="A239" s="144">
        <v>43053</v>
      </c>
      <c r="B239" s="145">
        <v>0.52113425925925927</v>
      </c>
      <c r="C239" s="146">
        <v>58.55</v>
      </c>
      <c r="D239" s="146">
        <v>74.66</v>
      </c>
      <c r="K239" s="146">
        <v>90.48</v>
      </c>
      <c r="L239" s="146">
        <v>165.66</v>
      </c>
      <c r="M239" s="146">
        <v>120.49</v>
      </c>
      <c r="N239" s="146">
        <v>185.71</v>
      </c>
      <c r="P239" s="146">
        <v>189.69595209539261</v>
      </c>
      <c r="Q239" s="146">
        <v>161.53720243717618</v>
      </c>
      <c r="R239" s="146">
        <v>178.63851878406479</v>
      </c>
      <c r="S239" s="146">
        <v>168.89361040360836</v>
      </c>
      <c r="T239" s="146">
        <v>166.30369181752931</v>
      </c>
      <c r="U239" s="146">
        <v>161.26280280951019</v>
      </c>
      <c r="BB239" s="147">
        <v>58.55</v>
      </c>
      <c r="BC239" s="147">
        <v>74.66</v>
      </c>
      <c r="BD239" s="147">
        <v>90.48</v>
      </c>
      <c r="BE239" s="147">
        <v>165.66</v>
      </c>
      <c r="BF239" s="147">
        <v>120.49</v>
      </c>
      <c r="BG239" s="148">
        <v>185.71</v>
      </c>
      <c r="BI239" s="146">
        <v>189.69595209539261</v>
      </c>
      <c r="BJ239" s="146">
        <v>161.53720243717618</v>
      </c>
      <c r="BK239" s="146">
        <v>178.63851878406479</v>
      </c>
      <c r="BL239" s="146">
        <v>168.89361040360836</v>
      </c>
      <c r="BM239" s="146">
        <v>166.30369181752931</v>
      </c>
      <c r="BN239" s="146">
        <v>161.26280280951019</v>
      </c>
    </row>
    <row r="240" spans="1:66" x14ac:dyDescent="0.25">
      <c r="A240" s="144">
        <v>43053</v>
      </c>
      <c r="B240" s="145">
        <v>0.52182870370370371</v>
      </c>
      <c r="C240" s="146">
        <v>57.26</v>
      </c>
      <c r="D240" s="146">
        <v>73.290000000000006</v>
      </c>
      <c r="K240" s="146">
        <v>85.66</v>
      </c>
      <c r="L240" s="146">
        <v>159.69999999999999</v>
      </c>
      <c r="M240" s="146">
        <v>115.13</v>
      </c>
      <c r="N240" s="146">
        <v>180.43</v>
      </c>
      <c r="P240" s="146">
        <v>189.6962217083379</v>
      </c>
      <c r="Q240" s="146">
        <v>161.53773650030112</v>
      </c>
      <c r="R240" s="146">
        <v>178.63942382175694</v>
      </c>
      <c r="S240" s="146">
        <v>168.91488090747313</v>
      </c>
      <c r="T240" s="146">
        <v>166.30687167319275</v>
      </c>
      <c r="U240" s="146">
        <v>161.31428614388065</v>
      </c>
      <c r="BB240" s="147">
        <v>57.26</v>
      </c>
      <c r="BC240" s="147">
        <v>73.290000000000006</v>
      </c>
      <c r="BD240" s="147">
        <v>85.66</v>
      </c>
      <c r="BE240" s="147">
        <v>159.69999999999999</v>
      </c>
      <c r="BF240" s="147">
        <v>115.13</v>
      </c>
      <c r="BG240" s="148">
        <v>180.43</v>
      </c>
      <c r="BI240" s="146">
        <v>189.6962217083379</v>
      </c>
      <c r="BJ240" s="146">
        <v>161.53773650030112</v>
      </c>
      <c r="BK240" s="146">
        <v>178.63942382175694</v>
      </c>
      <c r="BL240" s="146">
        <v>168.91488090747313</v>
      </c>
      <c r="BM240" s="146">
        <v>166.30687167319275</v>
      </c>
      <c r="BN240" s="146">
        <v>161.31428614388065</v>
      </c>
    </row>
    <row r="241" spans="1:66" x14ac:dyDescent="0.25">
      <c r="A241" s="144">
        <v>43053</v>
      </c>
      <c r="B241" s="145">
        <v>0.52252314814814815</v>
      </c>
      <c r="C241" s="146">
        <v>59.1</v>
      </c>
      <c r="D241" s="146">
        <v>69.709999999999994</v>
      </c>
      <c r="K241" s="146">
        <v>81.319999999999993</v>
      </c>
      <c r="L241" s="146">
        <v>153.9</v>
      </c>
      <c r="M241" s="146">
        <v>110.07</v>
      </c>
      <c r="N241" s="146">
        <v>175.06</v>
      </c>
      <c r="P241" s="146">
        <v>189.69651332666538</v>
      </c>
      <c r="Q241" s="146">
        <v>161.53819495486061</v>
      </c>
      <c r="R241" s="146">
        <v>178.64017595761871</v>
      </c>
      <c r="S241" s="146">
        <v>168.93149093569556</v>
      </c>
      <c r="T241" s="146">
        <v>166.30943440821329</v>
      </c>
      <c r="U241" s="146">
        <v>161.3552331564899</v>
      </c>
      <c r="BB241" s="147">
        <v>59.1</v>
      </c>
      <c r="BC241" s="147">
        <v>69.709999999999994</v>
      </c>
      <c r="BD241" s="147">
        <v>81.319999999999993</v>
      </c>
      <c r="BE241" s="147">
        <v>153.9</v>
      </c>
      <c r="BF241" s="147">
        <v>110.07</v>
      </c>
      <c r="BG241" s="148">
        <v>175.06</v>
      </c>
      <c r="BI241" s="146">
        <v>189.69651332666538</v>
      </c>
      <c r="BJ241" s="146">
        <v>161.53819495486061</v>
      </c>
      <c r="BK241" s="146">
        <v>178.64017595761871</v>
      </c>
      <c r="BL241" s="146">
        <v>168.93149093569556</v>
      </c>
      <c r="BM241" s="146">
        <v>166.30943440821329</v>
      </c>
      <c r="BN241" s="146">
        <v>161.3552331564899</v>
      </c>
    </row>
    <row r="242" spans="1:66" x14ac:dyDescent="0.25">
      <c r="A242" s="144">
        <v>43053</v>
      </c>
      <c r="B242" s="145">
        <v>0.5232175925925926</v>
      </c>
      <c r="C242" s="146">
        <v>56.39</v>
      </c>
      <c r="D242" s="146">
        <v>67.73</v>
      </c>
      <c r="K242" s="146">
        <v>78</v>
      </c>
      <c r="L242" s="146">
        <v>148.31</v>
      </c>
      <c r="M242" s="146">
        <v>105.33</v>
      </c>
      <c r="N242" s="146">
        <v>169.85</v>
      </c>
      <c r="P242" s="146">
        <v>189.69677312097221</v>
      </c>
      <c r="Q242" s="146">
        <v>161.53861629189066</v>
      </c>
      <c r="R242" s="146">
        <v>178.64082880973282</v>
      </c>
      <c r="S242" s="146">
        <v>168.94457828975715</v>
      </c>
      <c r="T242" s="146">
        <v>166.31152816352389</v>
      </c>
      <c r="U242" s="146">
        <v>161.38802310545614</v>
      </c>
      <c r="BB242" s="147">
        <v>56.39</v>
      </c>
      <c r="BC242" s="147">
        <v>67.73</v>
      </c>
      <c r="BD242" s="147">
        <v>78</v>
      </c>
      <c r="BE242" s="147">
        <v>148.31</v>
      </c>
      <c r="BF242" s="147">
        <v>105.33</v>
      </c>
      <c r="BG242" s="148">
        <v>169.85</v>
      </c>
      <c r="BI242" s="146">
        <v>189.69677312097221</v>
      </c>
      <c r="BJ242" s="146">
        <v>161.53861629189066</v>
      </c>
      <c r="BK242" s="146">
        <v>178.64082880973282</v>
      </c>
      <c r="BL242" s="146">
        <v>168.94457828975715</v>
      </c>
      <c r="BM242" s="146">
        <v>166.31152816352389</v>
      </c>
      <c r="BN242" s="146">
        <v>161.38802310545614</v>
      </c>
    </row>
    <row r="243" spans="1:66" x14ac:dyDescent="0.25">
      <c r="A243" s="144">
        <v>43053</v>
      </c>
      <c r="B243" s="145">
        <v>0.52391203703703704</v>
      </c>
      <c r="C243" s="146">
        <v>54.02</v>
      </c>
      <c r="D243" s="146">
        <v>66.819999999999993</v>
      </c>
      <c r="K243" s="146">
        <v>74.64</v>
      </c>
      <c r="L243" s="146">
        <v>142.9</v>
      </c>
      <c r="M243" s="146">
        <v>100.97</v>
      </c>
      <c r="N243" s="146">
        <v>164.81</v>
      </c>
      <c r="P243" s="146">
        <v>189.69700794403096</v>
      </c>
      <c r="Q243" s="146">
        <v>161.53902159298633</v>
      </c>
      <c r="R243" s="146">
        <v>178.6413945180874</v>
      </c>
      <c r="S243" s="146">
        <v>168.95496951279549</v>
      </c>
      <c r="T243" s="146">
        <v>166.31326670551698</v>
      </c>
      <c r="U243" s="146">
        <v>161.41447199283797</v>
      </c>
      <c r="BB243" s="147">
        <v>54.02</v>
      </c>
      <c r="BC243" s="147">
        <v>66.819999999999993</v>
      </c>
      <c r="BD243" s="147">
        <v>74.64</v>
      </c>
      <c r="BE243" s="147">
        <v>142.9</v>
      </c>
      <c r="BF243" s="147">
        <v>100.97</v>
      </c>
      <c r="BG243" s="148">
        <v>164.81</v>
      </c>
      <c r="BI243" s="146">
        <v>189.69700794403096</v>
      </c>
      <c r="BJ243" s="146">
        <v>161.53902159298633</v>
      </c>
      <c r="BK243" s="146">
        <v>178.6413945180874</v>
      </c>
      <c r="BL243" s="146">
        <v>168.95496951279549</v>
      </c>
      <c r="BM243" s="146">
        <v>166.31326670551698</v>
      </c>
      <c r="BN243" s="146">
        <v>161.41447199283797</v>
      </c>
    </row>
    <row r="244" spans="1:66" x14ac:dyDescent="0.25">
      <c r="A244" s="144">
        <v>43053</v>
      </c>
      <c r="B244" s="145">
        <v>0.52460648148148148</v>
      </c>
      <c r="C244" s="146">
        <v>52.59</v>
      </c>
      <c r="D244" s="146">
        <v>63.83</v>
      </c>
      <c r="K244" s="146">
        <v>71.73</v>
      </c>
      <c r="L244" s="146">
        <v>137.79</v>
      </c>
      <c r="M244" s="146">
        <v>97.05</v>
      </c>
      <c r="N244" s="146">
        <v>160.02000000000001</v>
      </c>
      <c r="P244" s="146">
        <v>189.6972288763541</v>
      </c>
      <c r="Q244" s="146">
        <v>161.53937837865996</v>
      </c>
      <c r="R244" s="146">
        <v>178.64189421159145</v>
      </c>
      <c r="S244" s="146">
        <v>168.9633262556182</v>
      </c>
      <c r="T244" s="146">
        <v>166.31473763750506</v>
      </c>
      <c r="U244" s="146">
        <v>161.4360347207942</v>
      </c>
      <c r="BB244" s="147">
        <v>52.59</v>
      </c>
      <c r="BC244" s="147">
        <v>63.83</v>
      </c>
      <c r="BD244" s="147">
        <v>71.73</v>
      </c>
      <c r="BE244" s="147">
        <v>137.79</v>
      </c>
      <c r="BF244" s="147">
        <v>97.05</v>
      </c>
      <c r="BG244" s="148">
        <v>160.02000000000001</v>
      </c>
      <c r="BI244" s="146">
        <v>189.6972288763541</v>
      </c>
      <c r="BJ244" s="146">
        <v>161.53937837865996</v>
      </c>
      <c r="BK244" s="146">
        <v>178.64189421159145</v>
      </c>
      <c r="BL244" s="146">
        <v>168.9633262556182</v>
      </c>
      <c r="BM244" s="146">
        <v>166.31473763750506</v>
      </c>
      <c r="BN244" s="146">
        <v>161.4360347207942</v>
      </c>
    </row>
    <row r="245" spans="1:66" x14ac:dyDescent="0.25">
      <c r="A245" s="144">
        <v>43053</v>
      </c>
      <c r="B245" s="145">
        <v>0.52530092592592592</v>
      </c>
      <c r="C245" s="146">
        <v>51.6</v>
      </c>
      <c r="D245" s="146">
        <v>61.85</v>
      </c>
      <c r="K245" s="146">
        <v>68.94</v>
      </c>
      <c r="L245" s="146">
        <v>132.83000000000001</v>
      </c>
      <c r="M245" s="146">
        <v>93.33</v>
      </c>
      <c r="N245" s="146">
        <v>155.27000000000001</v>
      </c>
      <c r="P245" s="146">
        <v>189.69744067633954</v>
      </c>
      <c r="Q245" s="146">
        <v>161.53970627814962</v>
      </c>
      <c r="R245" s="146">
        <v>178.64233785806834</v>
      </c>
      <c r="S245" s="146">
        <v>168.97008996883605</v>
      </c>
      <c r="T245" s="146">
        <v>166.3159928108378</v>
      </c>
      <c r="U245" s="146">
        <v>161.45364396599044</v>
      </c>
      <c r="BB245" s="147">
        <v>51.6</v>
      </c>
      <c r="BC245" s="147">
        <v>61.85</v>
      </c>
      <c r="BD245" s="147">
        <v>68.94</v>
      </c>
      <c r="BE245" s="147">
        <v>132.83000000000001</v>
      </c>
      <c r="BF245" s="147">
        <v>93.33</v>
      </c>
      <c r="BG245" s="148">
        <v>155.27000000000001</v>
      </c>
      <c r="BI245" s="146">
        <v>189.69744067633954</v>
      </c>
      <c r="BJ245" s="146">
        <v>161.53970627814962</v>
      </c>
      <c r="BK245" s="146">
        <v>178.64233785806834</v>
      </c>
      <c r="BL245" s="146">
        <v>168.97008996883605</v>
      </c>
      <c r="BM245" s="146">
        <v>166.3159928108378</v>
      </c>
      <c r="BN245" s="146">
        <v>161.45364396599044</v>
      </c>
    </row>
    <row r="246" spans="1:66" x14ac:dyDescent="0.25">
      <c r="A246" s="144">
        <v>43053</v>
      </c>
      <c r="B246" s="145">
        <v>0.52599537037037036</v>
      </c>
      <c r="C246" s="146">
        <v>50.44</v>
      </c>
      <c r="D246" s="146">
        <v>60.72</v>
      </c>
      <c r="K246" s="146">
        <v>66.38</v>
      </c>
      <c r="L246" s="146">
        <v>128.09</v>
      </c>
      <c r="M246" s="146">
        <v>89.85</v>
      </c>
      <c r="N246" s="146">
        <v>150.65</v>
      </c>
      <c r="P246" s="146">
        <v>189.69764225494873</v>
      </c>
      <c r="Q246" s="146">
        <v>161.54001875281728</v>
      </c>
      <c r="R246" s="146">
        <v>178.64273562587414</v>
      </c>
      <c r="S246" s="146">
        <v>168.97561592464328</v>
      </c>
      <c r="T246" s="146">
        <v>166.31707489056168</v>
      </c>
      <c r="U246" s="146">
        <v>161.46810452843448</v>
      </c>
      <c r="BB246" s="147">
        <v>50.44</v>
      </c>
      <c r="BC246" s="147">
        <v>60.72</v>
      </c>
      <c r="BD246" s="147">
        <v>66.38</v>
      </c>
      <c r="BE246" s="147">
        <v>128.09</v>
      </c>
      <c r="BF246" s="147">
        <v>89.85</v>
      </c>
      <c r="BG246" s="148">
        <v>150.65</v>
      </c>
      <c r="BI246" s="146">
        <v>189.69764225494873</v>
      </c>
      <c r="BJ246" s="146">
        <v>161.54001875281728</v>
      </c>
      <c r="BK246" s="146">
        <v>178.64273562587414</v>
      </c>
      <c r="BL246" s="146">
        <v>168.97561592464328</v>
      </c>
      <c r="BM246" s="146">
        <v>166.31707489056168</v>
      </c>
      <c r="BN246" s="146">
        <v>161.46810452843448</v>
      </c>
    </row>
    <row r="247" spans="1:66" x14ac:dyDescent="0.25">
      <c r="A247" s="144">
        <v>43053</v>
      </c>
      <c r="B247" s="145">
        <v>0.52668981481481481</v>
      </c>
      <c r="C247" s="146">
        <v>49.81</v>
      </c>
      <c r="D247" s="146">
        <v>58.88</v>
      </c>
      <c r="K247" s="146">
        <v>64.290000000000006</v>
      </c>
      <c r="L247" s="146">
        <v>123.53</v>
      </c>
      <c r="M247" s="146">
        <v>86.65</v>
      </c>
      <c r="N247" s="146">
        <v>146.19999999999999</v>
      </c>
      <c r="P247" s="146">
        <v>189.69783849053979</v>
      </c>
      <c r="Q247" s="146">
        <v>161.54030764829309</v>
      </c>
      <c r="R247" s="146">
        <v>178.64309947884553</v>
      </c>
      <c r="S247" s="146">
        <v>168.98016541724328</v>
      </c>
      <c r="T247" s="146">
        <v>166.31801895143798</v>
      </c>
      <c r="U247" s="146">
        <v>161.48006581176526</v>
      </c>
      <c r="BB247" s="147">
        <v>49.81</v>
      </c>
      <c r="BC247" s="147">
        <v>58.88</v>
      </c>
      <c r="BD247" s="147">
        <v>64.290000000000006</v>
      </c>
      <c r="BE247" s="147">
        <v>123.53</v>
      </c>
      <c r="BF247" s="147">
        <v>86.65</v>
      </c>
      <c r="BG247" s="148">
        <v>146.19999999999999</v>
      </c>
      <c r="BI247" s="146">
        <v>189.69783849053979</v>
      </c>
      <c r="BJ247" s="146">
        <v>161.54030764829309</v>
      </c>
      <c r="BK247" s="146">
        <v>178.64309947884553</v>
      </c>
      <c r="BL247" s="146">
        <v>168.98016541724328</v>
      </c>
      <c r="BM247" s="146">
        <v>166.31801895143798</v>
      </c>
      <c r="BN247" s="146">
        <v>161.48006581176526</v>
      </c>
    </row>
    <row r="248" spans="1:66" x14ac:dyDescent="0.25">
      <c r="A248" s="144">
        <v>43053</v>
      </c>
      <c r="B248" s="145">
        <v>0.52738425925925925</v>
      </c>
      <c r="C248" s="146">
        <v>45.52</v>
      </c>
      <c r="D248" s="146">
        <v>52.08</v>
      </c>
      <c r="K248" s="146">
        <v>47.47</v>
      </c>
      <c r="L248" s="146">
        <v>119.15</v>
      </c>
      <c r="M248" s="146">
        <v>83.08</v>
      </c>
      <c r="N248" s="146">
        <v>76.150000000000006</v>
      </c>
      <c r="P248" s="146">
        <v>189.69800192112407</v>
      </c>
      <c r="Q248" s="146">
        <v>161.5405238279458</v>
      </c>
      <c r="R248" s="146">
        <v>178.64327707945199</v>
      </c>
      <c r="S248" s="146">
        <v>168.98393985138389</v>
      </c>
      <c r="T248" s="146">
        <v>166.31882970504384</v>
      </c>
      <c r="U248" s="146">
        <v>161.48066914264717</v>
      </c>
      <c r="BB248" s="147">
        <v>45.52</v>
      </c>
      <c r="BC248" s="147">
        <v>52.08</v>
      </c>
      <c r="BD248" s="147">
        <v>47.47</v>
      </c>
      <c r="BE248" s="147">
        <v>119.15</v>
      </c>
      <c r="BF248" s="147">
        <v>83.08</v>
      </c>
      <c r="BG248" s="148">
        <v>76.150000000000006</v>
      </c>
      <c r="BI248" s="146">
        <v>189.69800192112407</v>
      </c>
      <c r="BJ248" s="146">
        <v>161.5405238279458</v>
      </c>
      <c r="BK248" s="146">
        <v>178.64327707945199</v>
      </c>
      <c r="BL248" s="146">
        <v>168.98393985138389</v>
      </c>
      <c r="BM248" s="146">
        <v>166.31882970504384</v>
      </c>
      <c r="BN248" s="146">
        <v>161.48066914264717</v>
      </c>
    </row>
    <row r="249" spans="1:66" x14ac:dyDescent="0.25">
      <c r="A249" s="144">
        <v>43053</v>
      </c>
      <c r="B249" s="145">
        <v>0.52807870370370369</v>
      </c>
      <c r="C249" s="146">
        <v>29.18</v>
      </c>
      <c r="D249" s="146">
        <v>52.78</v>
      </c>
      <c r="K249" s="146">
        <v>28.3</v>
      </c>
      <c r="L249" s="146">
        <v>49.56</v>
      </c>
      <c r="M249" s="146">
        <v>51.09</v>
      </c>
      <c r="N249" s="146">
        <v>30.66</v>
      </c>
      <c r="P249" s="146">
        <v>189.69808334293188</v>
      </c>
      <c r="Q249" s="146">
        <v>161.54074655746408</v>
      </c>
      <c r="R249" s="146">
        <v>178.64335550263124</v>
      </c>
      <c r="S249" s="146">
        <v>168.98413400619117</v>
      </c>
      <c r="T249" s="146">
        <v>166.31903694881265</v>
      </c>
      <c r="U249" s="146">
        <v>161.48075586841392</v>
      </c>
      <c r="BB249" s="147">
        <v>29.18</v>
      </c>
      <c r="BC249" s="147">
        <v>52.78</v>
      </c>
      <c r="BD249" s="147">
        <v>28.3</v>
      </c>
      <c r="BE249" s="147">
        <v>49.56</v>
      </c>
      <c r="BF249" s="147">
        <v>51.09</v>
      </c>
      <c r="BG249" s="148">
        <v>30.66</v>
      </c>
      <c r="BI249" s="146">
        <v>189.69808334293188</v>
      </c>
      <c r="BJ249" s="146">
        <v>161.54074655746408</v>
      </c>
      <c r="BK249" s="146">
        <v>178.64335550263124</v>
      </c>
      <c r="BL249" s="146">
        <v>168.98413400619117</v>
      </c>
      <c r="BM249" s="146">
        <v>166.31903694881265</v>
      </c>
      <c r="BN249" s="146">
        <v>161.48075586841392</v>
      </c>
    </row>
    <row r="250" spans="1:66" ht="16.5" thickBot="1" x14ac:dyDescent="0.3">
      <c r="A250" s="152">
        <v>43053</v>
      </c>
      <c r="B250" s="153">
        <v>0.52877314814814813</v>
      </c>
      <c r="C250" s="154">
        <v>26.15</v>
      </c>
      <c r="D250" s="154">
        <v>27.43</v>
      </c>
      <c r="K250" s="154">
        <v>25.75</v>
      </c>
      <c r="L250" s="154">
        <v>28.57</v>
      </c>
      <c r="M250" s="154">
        <v>28.34</v>
      </c>
      <c r="N250" s="154">
        <v>25.95</v>
      </c>
      <c r="P250" s="154">
        <v>189.69815489622556</v>
      </c>
      <c r="Q250" s="154">
        <v>161.54082212466457</v>
      </c>
      <c r="R250" s="154">
        <v>178.64342584584762</v>
      </c>
      <c r="S250" s="154">
        <v>168.98421333746802</v>
      </c>
      <c r="T250" s="154">
        <v>166.31911550586605</v>
      </c>
      <c r="U250" s="154">
        <v>161.48082681408906</v>
      </c>
      <c r="BB250" s="155">
        <v>26.15</v>
      </c>
      <c r="BC250" s="155">
        <v>27.43</v>
      </c>
      <c r="BD250" s="155">
        <v>25.75</v>
      </c>
      <c r="BE250" s="155">
        <v>28.57</v>
      </c>
      <c r="BF250" s="155">
        <v>28.34</v>
      </c>
      <c r="BG250" s="156">
        <v>25.95</v>
      </c>
      <c r="BI250" s="154">
        <v>189.69815489622556</v>
      </c>
      <c r="BJ250" s="154">
        <v>161.54082212466457</v>
      </c>
      <c r="BK250" s="154">
        <v>178.64342584584762</v>
      </c>
      <c r="BL250" s="154">
        <v>168.98421333746802</v>
      </c>
      <c r="BM250" s="154">
        <v>166.31911550586605</v>
      </c>
      <c r="BN250" s="154">
        <v>161.48082681408906</v>
      </c>
    </row>
  </sheetData>
  <mergeCells count="4">
    <mergeCell ref="C1:Q1"/>
    <mergeCell ref="C2:Q2"/>
    <mergeCell ref="C3:Q3"/>
    <mergeCell ref="P28:U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Gráficos</vt:lpstr>
      </vt:variant>
      <vt:variant>
        <vt:i4>6</vt:i4>
      </vt:variant>
    </vt:vector>
  </HeadingPairs>
  <TitlesOfParts>
    <vt:vector size="15" baseType="lpstr">
      <vt:lpstr>Index</vt:lpstr>
      <vt:lpstr>Comparar</vt:lpstr>
      <vt:lpstr>REPRODUCIBILIDAD</vt:lpstr>
      <vt:lpstr>Diferencia</vt:lpstr>
      <vt:lpstr>VELOCIDADES</vt:lpstr>
      <vt:lpstr>DATASENSOR</vt:lpstr>
      <vt:lpstr>DESEMPEÑO 1</vt:lpstr>
      <vt:lpstr>DESEMPEÑO 2</vt:lpstr>
      <vt:lpstr>DESEMPEÑO 3</vt:lpstr>
      <vt:lpstr>Grafica DESEMPEÑO 1</vt:lpstr>
      <vt:lpstr>Periodo E DESEMPEÑO 1</vt:lpstr>
      <vt:lpstr>Grafica DESEMPEÑO 2</vt:lpstr>
      <vt:lpstr>Periodo E DESEMPEÑO 2</vt:lpstr>
      <vt:lpstr>Grafica DESEMPEÑO 3</vt:lpstr>
      <vt:lpstr>Periodo E DESEMPEÑO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2018-01-24T22:01:01Z</dcterms:modified>
</cp:coreProperties>
</file>