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A\SimuCpp\"/>
    </mc:Choice>
  </mc:AlternateContent>
  <xr:revisionPtr revIDLastSave="0" documentId="13_ncr:1_{05F74C67-FBC2-4F7E-9830-A0C0C85C6D76}" xr6:coauthVersionLast="45" xr6:coauthVersionMax="45" xr10:uidLastSave="{00000000-0000-0000-0000-000000000000}"/>
  <bookViews>
    <workbookView xWindow="540" yWindow="405" windowWidth="25905" windowHeight="12435" xr2:uid="{AAFE8CD1-21CB-48BF-8030-859447C51C8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3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K27" i="1" l="1"/>
  <c r="K28" i="1" s="1"/>
  <c r="K56" i="1"/>
  <c r="K57" i="1" s="1"/>
</calcChain>
</file>

<file path=xl/sharedStrings.xml><?xml version="1.0" encoding="utf-8"?>
<sst xmlns="http://schemas.openxmlformats.org/spreadsheetml/2006/main" count="27" uniqueCount="15">
  <si>
    <t>Somme journée</t>
  </si>
  <si>
    <t>Moyenne mois</t>
  </si>
  <si>
    <t>Téléviseur</t>
  </si>
  <si>
    <t>Réfrégirateur</t>
  </si>
  <si>
    <t>Lave vaisselle</t>
  </si>
  <si>
    <t>Four</t>
  </si>
  <si>
    <t>Four à micro ondes</t>
  </si>
  <si>
    <t>Jour</t>
  </si>
  <si>
    <t>Ampoules</t>
  </si>
  <si>
    <t>Box Internet</t>
  </si>
  <si>
    <t>Somme</t>
  </si>
  <si>
    <t>Semaine</t>
  </si>
  <si>
    <t>Week-end</t>
  </si>
  <si>
    <t>Ordinateur portable</t>
  </si>
  <si>
    <t>Chauffage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</si>
</sst>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A28B-C8AC-4939-B83F-21A359431528}">
  <dimension ref="A1:K57"/>
  <sheetViews>
    <sheetView tabSelected="1" topLeftCell="A41" workbookViewId="0">
      <selection activeCell="K55" sqref="K55"/>
    </sheetView>
  </sheetViews>
  <sheetFormatPr baseColWidth="10" defaultRowHeight="15" x14ac:dyDescent="0.25"/>
  <cols>
    <col min="2" max="2" width="18.85546875" bestFit="1" customWidth="1"/>
    <col min="3" max="3" width="10.28515625" bestFit="1" customWidth="1"/>
    <col min="4" max="4" width="12.85546875" bestFit="1" customWidth="1"/>
    <col min="6" max="6" width="5" bestFit="1" customWidth="1"/>
    <col min="7" max="7" width="17.85546875" bestFit="1" customWidth="1"/>
    <col min="8" max="8" width="10" bestFit="1" customWidth="1"/>
    <col min="9" max="10" width="15.140625" bestFit="1" customWidth="1"/>
  </cols>
  <sheetData>
    <row r="1" spans="1:11" x14ac:dyDescent="0.25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</row>
    <row r="2" spans="1:11" x14ac:dyDescent="0.25">
      <c r="A2" t="s">
        <v>7</v>
      </c>
      <c r="B2" t="s">
        <v>13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I2" t="s">
        <v>9</v>
      </c>
      <c r="K2" t="s">
        <v>10</v>
      </c>
    </row>
    <row r="3" spans="1:11" x14ac:dyDescent="0.25">
      <c r="A3" s="1">
        <v>0</v>
      </c>
      <c r="D3">
        <v>40</v>
      </c>
      <c r="I3">
        <v>26</v>
      </c>
      <c r="K3">
        <f>SUM(B3:J3)</f>
        <v>66</v>
      </c>
    </row>
    <row r="4" spans="1:11" x14ac:dyDescent="0.25">
      <c r="A4" s="1">
        <v>4.1666666666666664E-2</v>
      </c>
      <c r="D4">
        <v>40</v>
      </c>
      <c r="I4">
        <v>26</v>
      </c>
      <c r="K4">
        <f t="shared" ref="K4:K26" si="0">SUM(B4:J4)</f>
        <v>66</v>
      </c>
    </row>
    <row r="5" spans="1:11" x14ac:dyDescent="0.25">
      <c r="A5" s="1">
        <v>8.3333333333333301E-2</v>
      </c>
      <c r="D5">
        <v>40</v>
      </c>
      <c r="I5">
        <v>26</v>
      </c>
      <c r="K5">
        <f t="shared" si="0"/>
        <v>66</v>
      </c>
    </row>
    <row r="6" spans="1:11" x14ac:dyDescent="0.25">
      <c r="A6" s="1">
        <v>0.125</v>
      </c>
      <c r="D6">
        <v>40</v>
      </c>
      <c r="I6">
        <v>26</v>
      </c>
      <c r="K6">
        <f t="shared" si="0"/>
        <v>66</v>
      </c>
    </row>
    <row r="7" spans="1:11" x14ac:dyDescent="0.25">
      <c r="A7" s="1">
        <v>0.16666666666666699</v>
      </c>
      <c r="D7">
        <v>40</v>
      </c>
      <c r="I7">
        <v>26</v>
      </c>
      <c r="K7">
        <f t="shared" si="0"/>
        <v>66</v>
      </c>
    </row>
    <row r="8" spans="1:11" x14ac:dyDescent="0.25">
      <c r="A8" s="1">
        <v>0.20833333333333301</v>
      </c>
      <c r="D8">
        <v>40</v>
      </c>
      <c r="I8">
        <v>26</v>
      </c>
      <c r="K8">
        <f t="shared" si="0"/>
        <v>66</v>
      </c>
    </row>
    <row r="9" spans="1:11" x14ac:dyDescent="0.25">
      <c r="A9" s="1">
        <v>0.25</v>
      </c>
      <c r="D9">
        <v>40</v>
      </c>
      <c r="I9">
        <v>26</v>
      </c>
      <c r="K9">
        <f t="shared" si="0"/>
        <v>66</v>
      </c>
    </row>
    <row r="10" spans="1:11" x14ac:dyDescent="0.25">
      <c r="A10" s="1">
        <v>0.29166666666666702</v>
      </c>
      <c r="D10">
        <v>40</v>
      </c>
      <c r="G10">
        <v>260</v>
      </c>
      <c r="H10">
        <v>60</v>
      </c>
      <c r="I10">
        <v>26</v>
      </c>
      <c r="K10">
        <f t="shared" si="0"/>
        <v>386</v>
      </c>
    </row>
    <row r="11" spans="1:11" x14ac:dyDescent="0.25">
      <c r="A11" s="1">
        <v>0.33333333333333298</v>
      </c>
      <c r="D11">
        <v>40</v>
      </c>
      <c r="I11">
        <v>26</v>
      </c>
      <c r="K11">
        <f t="shared" si="0"/>
        <v>66</v>
      </c>
    </row>
    <row r="12" spans="1:11" x14ac:dyDescent="0.25">
      <c r="A12" s="1">
        <v>0.375</v>
      </c>
      <c r="D12">
        <v>40</v>
      </c>
      <c r="I12">
        <v>26</v>
      </c>
      <c r="K12">
        <f t="shared" si="0"/>
        <v>66</v>
      </c>
    </row>
    <row r="13" spans="1:11" x14ac:dyDescent="0.25">
      <c r="A13" s="1">
        <v>0.41666666666666702</v>
      </c>
      <c r="D13">
        <v>40</v>
      </c>
      <c r="I13">
        <v>26</v>
      </c>
      <c r="K13">
        <f t="shared" si="0"/>
        <v>66</v>
      </c>
    </row>
    <row r="14" spans="1:11" x14ac:dyDescent="0.25">
      <c r="A14" s="1">
        <v>0.45833333333333298</v>
      </c>
      <c r="D14">
        <v>40</v>
      </c>
      <c r="I14">
        <v>26</v>
      </c>
      <c r="K14">
        <f t="shared" si="0"/>
        <v>66</v>
      </c>
    </row>
    <row r="15" spans="1:11" x14ac:dyDescent="0.25">
      <c r="A15" s="1">
        <v>0.5</v>
      </c>
      <c r="D15">
        <v>40</v>
      </c>
      <c r="I15">
        <v>26</v>
      </c>
      <c r="K15">
        <f t="shared" si="0"/>
        <v>66</v>
      </c>
    </row>
    <row r="16" spans="1:11" x14ac:dyDescent="0.25">
      <c r="A16" s="1">
        <v>0.54166666666666696</v>
      </c>
      <c r="D16">
        <v>40</v>
      </c>
      <c r="I16">
        <v>26</v>
      </c>
      <c r="K16">
        <f t="shared" si="0"/>
        <v>66</v>
      </c>
    </row>
    <row r="17" spans="1:11" x14ac:dyDescent="0.25">
      <c r="A17" s="1">
        <v>0.58333333333333304</v>
      </c>
      <c r="D17">
        <v>40</v>
      </c>
      <c r="I17">
        <v>26</v>
      </c>
      <c r="K17">
        <f t="shared" si="0"/>
        <v>66</v>
      </c>
    </row>
    <row r="18" spans="1:11" x14ac:dyDescent="0.25">
      <c r="A18" s="1">
        <v>0.625</v>
      </c>
      <c r="D18">
        <v>40</v>
      </c>
      <c r="I18">
        <v>26</v>
      </c>
      <c r="K18">
        <f t="shared" si="0"/>
        <v>66</v>
      </c>
    </row>
    <row r="19" spans="1:11" x14ac:dyDescent="0.25">
      <c r="A19" s="1">
        <v>0.66666666666666696</v>
      </c>
      <c r="D19">
        <v>40</v>
      </c>
      <c r="I19">
        <v>26</v>
      </c>
      <c r="K19">
        <f t="shared" si="0"/>
        <v>66</v>
      </c>
    </row>
    <row r="20" spans="1:11" x14ac:dyDescent="0.25">
      <c r="A20" s="1">
        <v>0.70833333333333304</v>
      </c>
      <c r="D20">
        <v>40</v>
      </c>
      <c r="I20">
        <v>26</v>
      </c>
      <c r="K20">
        <f t="shared" si="0"/>
        <v>66</v>
      </c>
    </row>
    <row r="21" spans="1:11" x14ac:dyDescent="0.25">
      <c r="A21" s="1">
        <v>0.75</v>
      </c>
      <c r="D21">
        <v>40</v>
      </c>
      <c r="I21">
        <v>26</v>
      </c>
      <c r="K21">
        <f t="shared" si="0"/>
        <v>66</v>
      </c>
    </row>
    <row r="22" spans="1:11" x14ac:dyDescent="0.25">
      <c r="A22" s="1">
        <v>0.79166666666666696</v>
      </c>
      <c r="D22">
        <v>40</v>
      </c>
      <c r="I22">
        <v>26</v>
      </c>
      <c r="K22">
        <f t="shared" si="0"/>
        <v>66</v>
      </c>
    </row>
    <row r="23" spans="1:11" x14ac:dyDescent="0.25">
      <c r="A23" s="1">
        <v>0.83333333333333304</v>
      </c>
      <c r="C23">
        <v>100</v>
      </c>
      <c r="D23">
        <v>40</v>
      </c>
      <c r="F23">
        <v>2000</v>
      </c>
      <c r="I23">
        <v>26</v>
      </c>
      <c r="K23">
        <f t="shared" si="0"/>
        <v>2166</v>
      </c>
    </row>
    <row r="24" spans="1:11" x14ac:dyDescent="0.25">
      <c r="A24" s="1">
        <v>0.875</v>
      </c>
      <c r="C24">
        <v>100</v>
      </c>
      <c r="D24">
        <v>40</v>
      </c>
      <c r="I24">
        <v>26</v>
      </c>
      <c r="K24">
        <f t="shared" si="0"/>
        <v>166</v>
      </c>
    </row>
    <row r="25" spans="1:11" x14ac:dyDescent="0.25">
      <c r="A25" s="1">
        <v>0.91666666666666696</v>
      </c>
      <c r="C25">
        <v>100</v>
      </c>
      <c r="D25">
        <v>40</v>
      </c>
      <c r="E25">
        <v>1200</v>
      </c>
      <c r="I25">
        <v>26</v>
      </c>
      <c r="K25">
        <f t="shared" si="0"/>
        <v>1366</v>
      </c>
    </row>
    <row r="26" spans="1:11" x14ac:dyDescent="0.25">
      <c r="A26" s="1">
        <v>0.95833333333333304</v>
      </c>
      <c r="D26">
        <v>40</v>
      </c>
      <c r="I26">
        <v>26</v>
      </c>
      <c r="K26">
        <f t="shared" si="0"/>
        <v>66</v>
      </c>
    </row>
    <row r="27" spans="1:11" x14ac:dyDescent="0.25">
      <c r="B27" s="1"/>
      <c r="J27" t="s">
        <v>0</v>
      </c>
      <c r="K27">
        <f>SUM(K3:K26)</f>
        <v>5404</v>
      </c>
    </row>
    <row r="28" spans="1:11" x14ac:dyDescent="0.25">
      <c r="J28" t="s">
        <v>1</v>
      </c>
      <c r="K28">
        <f>K27*30</f>
        <v>162120</v>
      </c>
    </row>
    <row r="30" spans="1:11" x14ac:dyDescent="0.25">
      <c r="A30" s="2" t="s">
        <v>12</v>
      </c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5">
      <c r="A31" t="s">
        <v>7</v>
      </c>
      <c r="B31" t="s">
        <v>13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8</v>
      </c>
      <c r="I31" t="s">
        <v>9</v>
      </c>
      <c r="J31" t="s">
        <v>14</v>
      </c>
      <c r="K31" t="s">
        <v>10</v>
      </c>
    </row>
    <row r="32" spans="1:11" x14ac:dyDescent="0.25">
      <c r="A32" s="1">
        <v>0</v>
      </c>
      <c r="D32">
        <v>40</v>
      </c>
      <c r="I32">
        <v>26</v>
      </c>
      <c r="K32">
        <f>SUM(B32:J32)</f>
        <v>66</v>
      </c>
    </row>
    <row r="33" spans="1:11" x14ac:dyDescent="0.25">
      <c r="A33" s="1">
        <v>4.1666666666666664E-2</v>
      </c>
      <c r="D33">
        <v>40</v>
      </c>
      <c r="I33">
        <v>26</v>
      </c>
      <c r="K33">
        <f t="shared" ref="K33:K55" si="1">SUM(B33:J33)</f>
        <v>66</v>
      </c>
    </row>
    <row r="34" spans="1:11" x14ac:dyDescent="0.25">
      <c r="A34" s="1">
        <v>8.3333333333333301E-2</v>
      </c>
      <c r="D34">
        <v>40</v>
      </c>
      <c r="I34">
        <v>26</v>
      </c>
      <c r="K34">
        <f t="shared" si="1"/>
        <v>66</v>
      </c>
    </row>
    <row r="35" spans="1:11" x14ac:dyDescent="0.25">
      <c r="A35" s="1">
        <v>0.125</v>
      </c>
      <c r="D35">
        <v>40</v>
      </c>
      <c r="I35">
        <v>26</v>
      </c>
      <c r="K35">
        <f t="shared" si="1"/>
        <v>66</v>
      </c>
    </row>
    <row r="36" spans="1:11" x14ac:dyDescent="0.25">
      <c r="A36" s="1">
        <v>0.16666666666666699</v>
      </c>
      <c r="D36">
        <v>40</v>
      </c>
      <c r="I36">
        <v>26</v>
      </c>
      <c r="K36">
        <f t="shared" si="1"/>
        <v>66</v>
      </c>
    </row>
    <row r="37" spans="1:11" x14ac:dyDescent="0.25">
      <c r="A37" s="1">
        <v>0.20833333333333301</v>
      </c>
      <c r="D37">
        <v>40</v>
      </c>
      <c r="I37">
        <v>26</v>
      </c>
      <c r="K37">
        <f t="shared" si="1"/>
        <v>66</v>
      </c>
    </row>
    <row r="38" spans="1:11" x14ac:dyDescent="0.25">
      <c r="A38" s="1">
        <v>0.25</v>
      </c>
      <c r="D38">
        <v>40</v>
      </c>
      <c r="I38">
        <v>26</v>
      </c>
      <c r="K38">
        <f t="shared" si="1"/>
        <v>66</v>
      </c>
    </row>
    <row r="39" spans="1:11" x14ac:dyDescent="0.25">
      <c r="A39" s="1">
        <v>0.29166666666666702</v>
      </c>
      <c r="D39">
        <v>40</v>
      </c>
      <c r="H39">
        <v>60</v>
      </c>
      <c r="I39">
        <v>26</v>
      </c>
      <c r="K39">
        <f t="shared" si="1"/>
        <v>126</v>
      </c>
    </row>
    <row r="40" spans="1:11" x14ac:dyDescent="0.25">
      <c r="A40" s="1">
        <v>0.33333333333333298</v>
      </c>
      <c r="D40">
        <v>40</v>
      </c>
      <c r="G40">
        <v>260</v>
      </c>
      <c r="H40">
        <v>60</v>
      </c>
      <c r="I40">
        <v>26</v>
      </c>
      <c r="K40">
        <f t="shared" si="1"/>
        <v>386</v>
      </c>
    </row>
    <row r="41" spans="1:11" x14ac:dyDescent="0.25">
      <c r="A41" s="1">
        <v>0.375</v>
      </c>
      <c r="B41">
        <v>90</v>
      </c>
      <c r="D41">
        <v>40</v>
      </c>
      <c r="H41">
        <v>60</v>
      </c>
      <c r="I41">
        <v>26</v>
      </c>
      <c r="K41">
        <f t="shared" si="1"/>
        <v>216</v>
      </c>
    </row>
    <row r="42" spans="1:11" x14ac:dyDescent="0.25">
      <c r="A42" s="1">
        <v>0.41666666666666702</v>
      </c>
      <c r="B42">
        <v>90</v>
      </c>
      <c r="D42">
        <v>40</v>
      </c>
      <c r="H42">
        <v>60</v>
      </c>
      <c r="I42">
        <v>26</v>
      </c>
      <c r="K42">
        <f t="shared" si="1"/>
        <v>216</v>
      </c>
    </row>
    <row r="43" spans="1:11" x14ac:dyDescent="0.25">
      <c r="A43" s="1">
        <v>0.45833333333333298</v>
      </c>
      <c r="B43">
        <v>90</v>
      </c>
      <c r="D43">
        <v>40</v>
      </c>
      <c r="H43">
        <v>60</v>
      </c>
      <c r="I43">
        <v>26</v>
      </c>
      <c r="K43">
        <f t="shared" si="1"/>
        <v>216</v>
      </c>
    </row>
    <row r="44" spans="1:11" x14ac:dyDescent="0.25">
      <c r="A44" s="1">
        <v>0.5</v>
      </c>
      <c r="D44">
        <v>40</v>
      </c>
      <c r="F44">
        <v>2000</v>
      </c>
      <c r="H44">
        <v>60</v>
      </c>
      <c r="I44">
        <v>26</v>
      </c>
      <c r="K44">
        <f t="shared" si="1"/>
        <v>2126</v>
      </c>
    </row>
    <row r="45" spans="1:11" x14ac:dyDescent="0.25">
      <c r="A45" s="1">
        <v>0.54166666666666696</v>
      </c>
      <c r="D45">
        <v>40</v>
      </c>
      <c r="H45">
        <v>60</v>
      </c>
      <c r="I45">
        <v>26</v>
      </c>
      <c r="K45">
        <f t="shared" si="1"/>
        <v>126</v>
      </c>
    </row>
    <row r="46" spans="1:11" x14ac:dyDescent="0.25">
      <c r="A46" s="1">
        <v>0.58333333333333304</v>
      </c>
      <c r="B46">
        <v>90</v>
      </c>
      <c r="D46">
        <v>40</v>
      </c>
      <c r="H46">
        <v>60</v>
      </c>
      <c r="I46">
        <v>26</v>
      </c>
      <c r="K46">
        <f t="shared" si="1"/>
        <v>216</v>
      </c>
    </row>
    <row r="47" spans="1:11" x14ac:dyDescent="0.25">
      <c r="A47" s="1">
        <v>0.625</v>
      </c>
      <c r="B47">
        <v>90</v>
      </c>
      <c r="D47">
        <v>40</v>
      </c>
      <c r="H47">
        <v>60</v>
      </c>
      <c r="I47">
        <v>26</v>
      </c>
      <c r="K47">
        <f t="shared" si="1"/>
        <v>216</v>
      </c>
    </row>
    <row r="48" spans="1:11" x14ac:dyDescent="0.25">
      <c r="A48" s="1">
        <v>0.66666666666666696</v>
      </c>
      <c r="D48">
        <v>40</v>
      </c>
      <c r="H48">
        <v>60</v>
      </c>
      <c r="I48">
        <v>26</v>
      </c>
      <c r="K48">
        <f t="shared" si="1"/>
        <v>126</v>
      </c>
    </row>
    <row r="49" spans="1:11" x14ac:dyDescent="0.25">
      <c r="A49" s="1">
        <v>0.70833333333333304</v>
      </c>
      <c r="D49">
        <v>40</v>
      </c>
      <c r="H49">
        <v>60</v>
      </c>
      <c r="I49">
        <v>26</v>
      </c>
      <c r="K49">
        <f t="shared" si="1"/>
        <v>126</v>
      </c>
    </row>
    <row r="50" spans="1:11" x14ac:dyDescent="0.25">
      <c r="A50" s="1">
        <v>0.75</v>
      </c>
      <c r="D50">
        <v>40</v>
      </c>
      <c r="H50">
        <v>60</v>
      </c>
      <c r="I50">
        <v>26</v>
      </c>
      <c r="K50">
        <f t="shared" si="1"/>
        <v>126</v>
      </c>
    </row>
    <row r="51" spans="1:11" x14ac:dyDescent="0.25">
      <c r="A51" s="1">
        <v>0.79166666666666696</v>
      </c>
      <c r="D51">
        <v>40</v>
      </c>
      <c r="H51">
        <v>60</v>
      </c>
      <c r="I51">
        <v>26</v>
      </c>
      <c r="K51">
        <f t="shared" si="1"/>
        <v>126</v>
      </c>
    </row>
    <row r="52" spans="1:11" x14ac:dyDescent="0.25">
      <c r="A52" s="1">
        <v>0.83333333333333304</v>
      </c>
      <c r="C52">
        <v>100</v>
      </c>
      <c r="D52">
        <v>40</v>
      </c>
      <c r="F52">
        <v>2000</v>
      </c>
      <c r="I52">
        <v>26</v>
      </c>
      <c r="K52">
        <f t="shared" si="1"/>
        <v>2166</v>
      </c>
    </row>
    <row r="53" spans="1:11" x14ac:dyDescent="0.25">
      <c r="A53" s="1">
        <v>0.875</v>
      </c>
      <c r="C53">
        <v>100</v>
      </c>
      <c r="D53">
        <v>40</v>
      </c>
      <c r="I53">
        <v>26</v>
      </c>
      <c r="K53">
        <f t="shared" si="1"/>
        <v>166</v>
      </c>
    </row>
    <row r="54" spans="1:11" x14ac:dyDescent="0.25">
      <c r="A54" s="1">
        <v>0.91666666666666696</v>
      </c>
      <c r="C54">
        <v>100</v>
      </c>
      <c r="D54">
        <v>40</v>
      </c>
      <c r="E54">
        <v>1200</v>
      </c>
      <c r="I54">
        <v>26</v>
      </c>
      <c r="K54">
        <f t="shared" si="1"/>
        <v>1366</v>
      </c>
    </row>
    <row r="55" spans="1:11" x14ac:dyDescent="0.25">
      <c r="A55" s="1">
        <v>0.95833333333333304</v>
      </c>
      <c r="D55">
        <v>40</v>
      </c>
      <c r="I55">
        <v>26</v>
      </c>
      <c r="K55">
        <f t="shared" si="1"/>
        <v>66</v>
      </c>
    </row>
    <row r="56" spans="1:11" x14ac:dyDescent="0.25">
      <c r="B56" s="1"/>
      <c r="J56" t="s">
        <v>0</v>
      </c>
      <c r="K56">
        <f>SUM(K32:K55)</f>
        <v>8574</v>
      </c>
    </row>
    <row r="57" spans="1:11" x14ac:dyDescent="0.25">
      <c r="J57" t="s">
        <v>1</v>
      </c>
      <c r="K57">
        <f>K56*30</f>
        <v>257220</v>
      </c>
    </row>
  </sheetData>
  <mergeCells count="2">
    <mergeCell ref="A1:J1"/>
    <mergeCell ref="A30:J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Rozoy</dc:creator>
  <cp:lastModifiedBy>Nicolas Rozoy</cp:lastModifiedBy>
  <dcterms:created xsi:type="dcterms:W3CDTF">2021-01-09T13:08:09Z</dcterms:created>
  <dcterms:modified xsi:type="dcterms:W3CDTF">2021-01-09T13:57:28Z</dcterms:modified>
</cp:coreProperties>
</file>