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<sst xmlns="http://schemas.openxmlformats.org/spreadsheetml/2006/main" count="393" uniqueCount="142">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</sst>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5.553E-4</v>
      </c>
      <c r="L2" s="4"/>
      <c r="M2" s="4" t="n">
        <f>RawInstances!K260</f>
        <v>555300.0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5.553E-4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6.345E-4</v>
      </c>
      <c r="L3" s="4"/>
      <c r="M3" s="4" t="n">
        <f>RawInstances!K261</f>
        <v>634500.0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0.8806698789290418</v>
      </c>
      <c r="X3" s="6" t="n">
        <f t="shared" si="6"/>
        <v>5.786E-4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5.937E-4</v>
      </c>
      <c r="L4" s="4"/>
      <c r="M4" s="4" t="n">
        <f>RawInstances!K262</f>
        <v>593700.0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0.8569276535281737</v>
      </c>
      <c r="X4" s="6" t="n">
        <f t="shared" si="8"/>
        <v>5.786E-4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5.786E-4</v>
      </c>
      <c r="L5" s="4"/>
      <c r="M5" s="4" t="n">
        <f>RawInstances!K263</f>
        <v>578600.0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0.8569276535281737</v>
      </c>
      <c r="X5" s="6" t="n">
        <f t="shared" si="10"/>
        <v>5.786E-4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0.8569276535281737</v>
      </c>
      <c r="X6" s="6" t="n">
        <f t="shared" si="12"/>
        <v>0.001999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0.8569276535281737</v>
      </c>
      <c r="X7" s="7" t="n">
        <f t="shared" si="14"/>
        <v>0.001999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0.3333333333333333</v>
      </c>
      <c r="D8" s="20" t="n">
        <f>RawInstances!D266</f>
        <v>0.061403508771929814</v>
      </c>
      <c r="E8" s="20" t="n">
        <f>RawInstances!E266</f>
        <v>0.21052631578947367</v>
      </c>
      <c r="F8" s="20" t="n">
        <f>RawInstances!F266</f>
        <v>160.0047804259506</v>
      </c>
      <c r="G8" s="20" t="n">
        <f>RawInstances!G266</f>
        <v>120.3361519949614</v>
      </c>
      <c r="H8" s="20" t="n">
        <f>RawInstances!H266</f>
        <v>269.079794831677</v>
      </c>
      <c r="I8" s="24" t="n">
        <f>RawInstances!I266</f>
        <v>3.0</v>
      </c>
      <c r="J8" s="20" t="n">
        <f>RawInstances!J266</f>
        <v>0.8806698789290418</v>
      </c>
      <c r="K8" s="4" t="n">
        <f t="shared" si="1"/>
        <v>0.0023997</v>
      </c>
      <c r="L8" s="4"/>
      <c r="M8" s="4" t="n">
        <f>RawInstances!K266</f>
        <v>2399700.0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269.079794831677</v>
      </c>
      <c r="V8" t="n">
        <f>MAX(I8:I13)</f>
        <v>5.0</v>
      </c>
      <c r="W8" s="4" t="n">
        <f>MIN(J8:J13)</f>
        <v>0.8569276535281737</v>
      </c>
      <c r="X8" s="6" t="n">
        <f>MIN(M8:M13)</f>
        <v>1999000.0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0.0</v>
      </c>
      <c r="E9" s="20" t="n">
        <f>RawInstances!E267</f>
        <v>0.375</v>
      </c>
      <c r="F9" s="20" t="n">
        <f>RawInstances!F267</f>
        <v>194.00472326835475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2.0</v>
      </c>
      <c r="J9" s="20" t="n">
        <f>RawInstances!J267</f>
        <v>0.8569276535281737</v>
      </c>
      <c r="K9" s="4" t="n">
        <f t="shared" si="1"/>
        <v>0.0028967</v>
      </c>
      <c r="L9" s="4"/>
      <c r="M9" s="4" t="n">
        <f>RawInstances!K267</f>
        <v>2896700.0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269.079794831677</v>
      </c>
      <c r="V9" t="n">
        <f t="shared" si="15"/>
        <v>5.0</v>
      </c>
      <c r="W9" t="n">
        <f t="shared" si="15"/>
        <v>0.8569276535281737</v>
      </c>
      <c r="X9" t="n">
        <f t="shared" si="15"/>
        <v>1999000.0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158.76709600166492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0.0026422</v>
      </c>
      <c r="L10" s="4"/>
      <c r="M10" s="4" t="n">
        <f>RawInstances!K268</f>
        <v>2642200.0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269.079794831677</v>
      </c>
      <c r="V10" t="n">
        <f t="shared" si="16"/>
        <v>5.0</v>
      </c>
      <c r="W10" t="n">
        <f t="shared" si="16"/>
        <v>0.8569276535281737</v>
      </c>
      <c r="X10" t="n">
        <f t="shared" si="16"/>
        <v>1999000.0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0.1995614035087719</v>
      </c>
      <c r="E11" s="20" t="n">
        <f>RawInstances!E269</f>
        <v>0.04166666666666663</v>
      </c>
      <c r="F11" s="20" t="n">
        <f>RawInstances!F269</f>
        <v>138.52374150729673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4.0</v>
      </c>
      <c r="J11" s="20" t="n">
        <f>RawInstances!J269</f>
        <v>0.9278037205858527</v>
      </c>
      <c r="K11" s="27" t="n">
        <f t="shared" si="1"/>
        <v>0.001999</v>
      </c>
      <c r="L11" s="4"/>
      <c r="M11" s="4" t="n">
        <f>RawInstances!K269</f>
        <v>1999000.0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269.079794831677</v>
      </c>
      <c r="V11" t="n">
        <f t="shared" si="17"/>
        <v>5.0</v>
      </c>
      <c r="W11" t="n">
        <f t="shared" si="17"/>
        <v>0.8569276535281737</v>
      </c>
      <c r="X11" t="n">
        <f t="shared" si="17"/>
        <v>1999000.0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269.079794831677</v>
      </c>
      <c r="V12" t="n">
        <f t="shared" si="18"/>
        <v>5.0</v>
      </c>
      <c r="W12" t="n">
        <f t="shared" si="18"/>
        <v>0.8569276535281737</v>
      </c>
      <c r="X12" t="n">
        <f t="shared" si="18"/>
        <v>1999000.0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0.18640350877192982</v>
      </c>
      <c r="E13" s="21" t="n">
        <f>RawInstances!E271</f>
        <v>0.10526315789473684</v>
      </c>
      <c r="F13" s="21" t="n">
        <f>RawInstances!F271</f>
        <v>138.48620881284822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0.9326125031762774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269.079794831677</v>
      </c>
      <c r="V13" s="3" t="n">
        <f t="shared" si="19"/>
        <v>5.0</v>
      </c>
      <c r="W13" s="3" t="n">
        <f t="shared" si="19"/>
        <v>0.8569276535281737</v>
      </c>
      <c r="X13" s="3" t="n">
        <f t="shared" si="19"/>
        <v>1999000.0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0.4375</v>
      </c>
      <c r="E14" s="20" t="n">
        <f>RawInstances!E2</f>
        <v>0.125</v>
      </c>
      <c r="F14" s="20" t="n">
        <f>RawInstances!F2</f>
        <v>42.475728363384185</v>
      </c>
      <c r="G14" s="20" t="n">
        <f>RawInstances!G2</f>
        <v>36.717549921287265</v>
      </c>
      <c r="H14" s="20" t="n">
        <f>RawInstances!H2</f>
        <v>82.10231871655182</v>
      </c>
      <c r="I14" s="24" t="n">
        <f>RawInstances!I2</f>
        <v>4.0</v>
      </c>
      <c r="J14" s="20" t="n">
        <f>RawInstances!J2</f>
        <v>0.9674338742165075</v>
      </c>
      <c r="K14" s="4" t="n">
        <f t="shared" si="1"/>
        <v>0.0041606</v>
      </c>
      <c r="L14" s="4"/>
      <c r="M14" s="4" t="n">
        <f>RawInstances!K2</f>
        <v>4160600.0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42.40356706693436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4.0</v>
      </c>
      <c r="W14" s="4" t="n">
        <f>MIN(J14:J19)</f>
        <v>0.948944815465207</v>
      </c>
      <c r="X14" s="6" t="n">
        <f>MIN(K14:K19)</f>
        <v>0.0041606</v>
      </c>
    </row>
    <row r="15" spans="1:24" x14ac:dyDescent="0.25">
      <c r="B15" s="14" t="str">
        <f>RawInstances!B3</f>
        <v>GRASP2</v>
      </c>
      <c r="C15" s="20" t="n">
        <f>RawInstances!C3</f>
        <v>0.75</v>
      </c>
      <c r="D15" s="20" t="n">
        <f>RawInstances!D3</f>
        <v>0.2916666666666667</v>
      </c>
      <c r="E15" s="20" t="n">
        <f>RawInstances!E3</f>
        <v>0.5</v>
      </c>
      <c r="F15" s="20" t="n">
        <f>RawInstances!F3</f>
        <v>44.602410248774675</v>
      </c>
      <c r="G15" s="20" t="n">
        <f>RawInstances!G3</f>
        <v>38.05047269380792</v>
      </c>
      <c r="H15" s="20" t="n">
        <f>RawInstances!H3</f>
        <v>85.08284075956388</v>
      </c>
      <c r="I15" s="24" t="n">
        <f>RawInstances!I3</f>
        <v>4.0</v>
      </c>
      <c r="J15" s="20" t="n">
        <f>RawInstances!J3</f>
        <v>0.9500355059518709</v>
      </c>
      <c r="K15" s="4" t="n">
        <f t="shared" si="1"/>
        <v>0.0073605</v>
      </c>
      <c r="L15" s="4"/>
      <c r="M15" s="4" t="n">
        <f>RawInstances!K3</f>
        <v>7360500.0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42.40356706693436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4.0</v>
      </c>
      <c r="W15" t="n">
        <f t="shared" si="20"/>
        <v>0.948944815465207</v>
      </c>
      <c r="X15" t="n">
        <f t="shared" si="20"/>
        <v>0.0041606</v>
      </c>
    </row>
    <row r="16" spans="1:24" x14ac:dyDescent="0.25">
      <c r="B16" s="14" t="str">
        <f>RawInstances!B4</f>
        <v>GRASP3</v>
      </c>
      <c r="C16" s="20" t="n">
        <f>RawInstances!C4</f>
        <v>0.6666666666666666</v>
      </c>
      <c r="D16" s="20" t="n">
        <f>RawInstances!D4</f>
        <v>0.2916666666666667</v>
      </c>
      <c r="E16" s="20" t="n">
        <f>RawInstances!E4</f>
        <v>0.5</v>
      </c>
      <c r="F16" s="20" t="n">
        <f>RawInstances!F4</f>
        <v>50.49202357248563</v>
      </c>
      <c r="G16" s="20" t="n">
        <f>RawInstances!G4</f>
        <v>38.05047269380792</v>
      </c>
      <c r="H16" s="20" t="n">
        <f>RawInstances!H4</f>
        <v>85.08284075956388</v>
      </c>
      <c r="I16" s="24" t="n">
        <f>RawInstances!I4</f>
        <v>3.0</v>
      </c>
      <c r="J16" s="20" t="n">
        <f>RawInstances!J4</f>
        <v>0.9723526459672823</v>
      </c>
      <c r="K16" s="4" t="n">
        <f t="shared" si="1"/>
        <v>0.0062224</v>
      </c>
      <c r="L16" s="4"/>
      <c r="M16" s="4" t="n">
        <f>RawInstances!K4</f>
        <v>6222400.0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42.40356706693436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4.0</v>
      </c>
      <c r="W16" t="n">
        <f t="shared" si="21"/>
        <v>0.948944815465207</v>
      </c>
      <c r="X16" t="n">
        <f t="shared" si="21"/>
        <v>0.0041606</v>
      </c>
    </row>
    <row r="17" spans="1:24" x14ac:dyDescent="0.25">
      <c r="B17" s="14" t="str">
        <f>RawInstances!B5</f>
        <v>GRASP4</v>
      </c>
      <c r="C17" s="20" t="n">
        <f>RawInstances!C5</f>
        <v>0.75</v>
      </c>
      <c r="D17" s="20" t="n">
        <f>RawInstances!D5</f>
        <v>0.2916666666666667</v>
      </c>
      <c r="E17" s="20" t="n">
        <f>RawInstances!E5</f>
        <v>0.5</v>
      </c>
      <c r="F17" s="20" t="n">
        <f>RawInstances!F5</f>
        <v>45.13729056999323</v>
      </c>
      <c r="G17" s="20" t="n">
        <f>RawInstances!G5</f>
        <v>38.05047269380792</v>
      </c>
      <c r="H17" s="20" t="n">
        <f>RawInstances!H5</f>
        <v>85.08284075956388</v>
      </c>
      <c r="I17" s="24" t="n">
        <f>RawInstances!I5</f>
        <v>4.0</v>
      </c>
      <c r="J17" s="20" t="n">
        <f>RawInstances!J5</f>
        <v>0.9520943385667889</v>
      </c>
      <c r="K17" s="4" t="n">
        <f t="shared" si="1"/>
        <v>0.0070216</v>
      </c>
      <c r="L17" s="4"/>
      <c r="M17" s="4" t="n">
        <f>RawInstances!K5</f>
        <v>7021600.0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42.40356706693436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4.0</v>
      </c>
      <c r="W17" t="n">
        <f t="shared" si="22"/>
        <v>0.948944815465207</v>
      </c>
      <c r="X17" t="n">
        <f t="shared" si="22"/>
        <v>0.0041606</v>
      </c>
    </row>
    <row r="18" spans="1:24" x14ac:dyDescent="0.25">
      <c r="B18" s="14" t="str">
        <f>RawInstances!B6</f>
        <v>NSGAII</v>
      </c>
      <c r="C18" s="20" t="n">
        <f>RawInstances!C6</f>
        <v>0.25</v>
      </c>
      <c r="D18" s="20" t="n">
        <f>RawInstances!D6</f>
        <v>0.2916666666666667</v>
      </c>
      <c r="E18" s="20" t="n">
        <f>RawInstances!E6</f>
        <v>0.33333333333333337</v>
      </c>
      <c r="F18" s="20" t="n">
        <f>RawInstances!F6</f>
        <v>42.40356706693436</v>
      </c>
      <c r="G18" s="20" t="n">
        <f>RawInstances!G6</f>
        <v>36.38898833743832</v>
      </c>
      <c r="H18" s="20" t="n">
        <f>RawInstances!H6</f>
        <v>81.36766365549475</v>
      </c>
      <c r="I18" s="24" t="n">
        <f>RawInstances!I6</f>
        <v>4.0</v>
      </c>
      <c r="J18" s="20" t="n">
        <f>RawInstances!J6</f>
        <v>0.948944815465207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42.40356706693436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4.0</v>
      </c>
      <c r="W18" t="n">
        <f t="shared" si="22"/>
        <v>0.948944815465207</v>
      </c>
      <c r="X18" t="n">
        <f t="shared" si="22"/>
        <v>0.0041606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0.375</v>
      </c>
      <c r="E19" s="21" t="n">
        <f>RawInstances!E7</f>
        <v>0.16666666666666669</v>
      </c>
      <c r="F19" s="21" t="n">
        <f>RawInstances!F7</f>
        <v>48.9648399931579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3.0</v>
      </c>
      <c r="J19" s="21" t="n">
        <f>RawInstances!J7</f>
        <v>0.9494148019313131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42.40356706693436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4.0</v>
      </c>
      <c r="W19" s="3" t="n">
        <f t="shared" si="22"/>
        <v>0.948944815465207</v>
      </c>
      <c r="X19" s="3" t="n">
        <f t="shared" si="22"/>
        <v>0.0041606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0.125</v>
      </c>
      <c r="D20" s="20" t="n">
        <f>RawInstances!D8</f>
        <v>0.6222222222222222</v>
      </c>
      <c r="E20" s="20" t="n">
        <f>RawInstances!E8</f>
        <v>0.040000000000000036</v>
      </c>
      <c r="F20" s="20" t="n">
        <f>RawInstances!F8</f>
        <v>43.66187553232225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8.0</v>
      </c>
      <c r="J20" s="20" t="n">
        <f>RawInstances!J8</f>
        <v>0.9669198675755837</v>
      </c>
      <c r="K20" s="4" t="n">
        <f t="shared" si="1"/>
        <v>0.0073605</v>
      </c>
      <c r="L20" s="4"/>
      <c r="M20" s="4" t="n">
        <f>RawInstances!K8</f>
        <v>7360500.0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0.0042317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0.0053716</v>
      </c>
      <c r="L21" s="4"/>
      <c r="M21" s="4" t="n">
        <f>RawInstances!K9</f>
        <v>5371600.0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0.0042317</v>
      </c>
    </row>
    <row r="22" spans="1:24" x14ac:dyDescent="0.25">
      <c r="B22" s="14" t="str">
        <f>RawInstances!B10</f>
        <v>GRASP3</v>
      </c>
      <c r="C22" s="20" t="n">
        <f>RawInstances!C10</f>
        <v>0.0</v>
      </c>
      <c r="D22" s="20" t="n">
        <f>RawInstances!D10</f>
        <v>0.6266666666666667</v>
      </c>
      <c r="E22" s="20" t="n">
        <f>RawInstances!E10</f>
        <v>0.0</v>
      </c>
      <c r="F22" s="20" t="n">
        <f>RawInstances!F10</f>
        <v>43.61658228243015</v>
      </c>
      <c r="G22" s="20" t="n">
        <f>RawInstances!G10</f>
        <v>40.54467522999997</v>
      </c>
      <c r="H22" s="20" t="n">
        <f>RawInstances!H10</f>
        <v>114.67737042184223</v>
      </c>
      <c r="I22" s="24" t="n">
        <f>RawInstances!I10</f>
        <v>8.0</v>
      </c>
      <c r="J22" s="20" t="n">
        <f>RawInstances!J10</f>
        <v>0.9574470560141793</v>
      </c>
      <c r="K22" s="4" t="n">
        <f t="shared" si="1"/>
        <v>0.0052945</v>
      </c>
      <c r="L22" s="4"/>
      <c r="M22" s="4" t="n">
        <f>RawInstances!K10</f>
        <v>5294500.0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0.0042317</v>
      </c>
    </row>
    <row r="23" spans="1:24" x14ac:dyDescent="0.25">
      <c r="B23" s="14" t="str">
        <f>RawInstances!B11</f>
        <v>GRASP4</v>
      </c>
      <c r="C23" s="20" t="n">
        <f>RawInstances!C11</f>
        <v>0.14285714285714285</v>
      </c>
      <c r="D23" s="20" t="n">
        <f>RawInstances!D11</f>
        <v>0.6133333333333333</v>
      </c>
      <c r="E23" s="20" t="n">
        <f>RawInstances!E11</f>
        <v>0.040000000000000036</v>
      </c>
      <c r="F23" s="20" t="n">
        <f>RawInstances!F11</f>
        <v>47.02474381229785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7.0</v>
      </c>
      <c r="J23" s="20" t="n">
        <f>RawInstances!J11</f>
        <v>0.969863076455705</v>
      </c>
      <c r="K23" s="4" t="n">
        <f t="shared" si="1"/>
        <v>0.0042317</v>
      </c>
      <c r="L23" s="4"/>
      <c r="M23" s="4" t="n">
        <f>RawInstances!K11</f>
        <v>4231700.0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0.0042317</v>
      </c>
    </row>
    <row r="24" spans="1:24" x14ac:dyDescent="0.25">
      <c r="B24" s="14" t="str">
        <f>RawInstances!B12</f>
        <v>NSGAII</v>
      </c>
      <c r="C24" s="20" t="n">
        <f>RawInstances!C12</f>
        <v>0.2857142857142857</v>
      </c>
      <c r="D24" s="20" t="n">
        <f>RawInstances!D12</f>
        <v>0.5599999999999999</v>
      </c>
      <c r="E24" s="20" t="n">
        <f>RawInstances!E12</f>
        <v>0.24</v>
      </c>
      <c r="F24" s="20" t="n">
        <f>RawInstances!F12</f>
        <v>47.4298622888017</v>
      </c>
      <c r="G24" s="20" t="n">
        <f>RawInstances!G12</f>
        <v>42.6473116328119</v>
      </c>
      <c r="H24" s="20" t="n">
        <f>RawInstances!H12</f>
        <v>120.62453383598603</v>
      </c>
      <c r="I24" s="24" t="n">
        <f>RawInstances!I12</f>
        <v>7.0</v>
      </c>
      <c r="J24" s="20" t="n">
        <f>RawInstances!J12</f>
        <v>0.9653134951849273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0.0042317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0.16666666666666666</v>
      </c>
      <c r="D25" s="21" t="n">
        <f>RawInstances!D13</f>
        <v>0.5599999999999999</v>
      </c>
      <c r="E25" s="21" t="n">
        <f>RawInstances!E13</f>
        <v>0.28</v>
      </c>
      <c r="F25" s="21" t="n">
        <f>RawInstances!F13</f>
        <v>51.5894584408697</v>
      </c>
      <c r="G25" s="21" t="n">
        <f>RawInstances!G13</f>
        <v>42.8750493430951</v>
      </c>
      <c r="H25" s="21" t="n">
        <f>RawInstances!H13</f>
        <v>121.26865710893345</v>
      </c>
      <c r="I25" s="25" t="n">
        <f>RawInstances!I13</f>
        <v>6.0</v>
      </c>
      <c r="J25" s="21" t="n">
        <f>RawInstances!J13</f>
        <v>0.9770294014340118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0.0042317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</v>
      </c>
      <c r="D26" s="20" t="n">
        <f>RawInstances!D14</f>
        <v>0.5990180032733224</v>
      </c>
      <c r="E26" s="20" t="n">
        <f>RawInstances!E14</f>
        <v>0.07692307692307693</v>
      </c>
      <c r="F26" s="20" t="n">
        <f>RawInstances!F14</f>
        <v>32.10373810010292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10.0</v>
      </c>
      <c r="J26" s="20" t="n">
        <f>RawInstances!J14</f>
        <v>0.9008957620322385</v>
      </c>
      <c r="K26" s="4" t="n">
        <f t="shared" si="1"/>
        <v>0.0062224</v>
      </c>
      <c r="L26" s="4"/>
      <c r="M26" s="4" t="n">
        <f>RawInstances!K14</f>
        <v>6222400.0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</v>
      </c>
      <c r="S26" s="4" t="n">
        <f>MIN(F26:F31)</f>
        <v>31.91864658784893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0.8558021609151442</v>
      </c>
      <c r="X26" s="6" t="n">
        <f>MIN(K26:K31)</f>
        <v>0.0057488</v>
      </c>
    </row>
    <row r="27" spans="1:24" x14ac:dyDescent="0.25">
      <c r="B27" s="14" t="str">
        <f>RawInstances!B15</f>
        <v>GRASP2</v>
      </c>
      <c r="C27" s="20" t="n">
        <f>RawInstances!C15</f>
        <v>0.14285714285714285</v>
      </c>
      <c r="D27" s="20" t="n">
        <f>RawInstances!D15</f>
        <v>0.5875613747954173</v>
      </c>
      <c r="E27" s="20" t="n">
        <f>RawInstances!E15</f>
        <v>0.07692307692307693</v>
      </c>
      <c r="F27" s="20" t="n">
        <f>RawInstances!F15</f>
        <v>36.84135874646474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7.0</v>
      </c>
      <c r="J27" s="20" t="n">
        <f>RawInstances!J15</f>
        <v>0.8558021609151442</v>
      </c>
      <c r="K27" s="4" t="n">
        <f t="shared" si="1"/>
        <v>0.0058493</v>
      </c>
      <c r="L27" s="4"/>
      <c r="M27" s="4" t="n">
        <f>RawInstances!K15</f>
        <v>5849300.0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</v>
      </c>
      <c r="S27" t="n">
        <f t="shared" si="26"/>
        <v>31.91864658784893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0.8558021609151442</v>
      </c>
      <c r="X27" t="n">
        <f t="shared" si="26"/>
        <v>0.0057488</v>
      </c>
    </row>
    <row r="28" spans="1:24" x14ac:dyDescent="0.25">
      <c r="B28" s="14" t="str">
        <f>RawInstances!B16</f>
        <v>GRASP3</v>
      </c>
      <c r="C28" s="20" t="n">
        <f>RawInstances!C16</f>
        <v>0.1111111111111111</v>
      </c>
      <c r="D28" s="20" t="n">
        <f>RawInstances!D16</f>
        <v>0.6006546644844516</v>
      </c>
      <c r="E28" s="20" t="n">
        <f>RawInstances!E16</f>
        <v>0.07692307692307693</v>
      </c>
      <c r="F28" s="20" t="n">
        <f>RawInstances!F16</f>
        <v>32.86692209351576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0.8873552595307359</v>
      </c>
      <c r="K28" s="4" t="n">
        <f t="shared" si="1"/>
        <v>0.0057488</v>
      </c>
      <c r="L28" s="4"/>
      <c r="M28" s="4" t="n">
        <f>RawInstances!K16</f>
        <v>5748800.0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</v>
      </c>
      <c r="S28" t="n">
        <f t="shared" si="27"/>
        <v>31.91864658784893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0.8558021609151442</v>
      </c>
      <c r="X28" t="n">
        <f t="shared" si="27"/>
        <v>0.0057488</v>
      </c>
    </row>
    <row r="29" spans="1:24" x14ac:dyDescent="0.25">
      <c r="B29" s="14" t="str">
        <f>RawInstances!B17</f>
        <v>GRASP4</v>
      </c>
      <c r="C29" s="20" t="n">
        <f>RawInstances!C17</f>
        <v>0.2</v>
      </c>
      <c r="D29" s="20" t="n">
        <f>RawInstances!D17</f>
        <v>0.6039279869067103</v>
      </c>
      <c r="E29" s="20" t="n">
        <f>RawInstances!E17</f>
        <v>0.042553191489361764</v>
      </c>
      <c r="F29" s="20" t="n">
        <f>RawInstances!F17</f>
        <v>32.0624390837628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0.8927803705194672</v>
      </c>
      <c r="K29" s="4" t="n">
        <f t="shared" si="1"/>
        <v>0.0062703</v>
      </c>
      <c r="L29" s="4"/>
      <c r="M29" s="4" t="n">
        <f>RawInstances!K17</f>
        <v>6270300.0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</v>
      </c>
      <c r="S29" t="n">
        <f t="shared" si="28"/>
        <v>31.91864658784893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0.8558021609151442</v>
      </c>
      <c r="X29" t="n">
        <f t="shared" si="28"/>
        <v>0.0057488</v>
      </c>
    </row>
    <row r="30" spans="1:24" x14ac:dyDescent="0.25">
      <c r="B30" s="14" t="str">
        <f>RawInstances!B18</f>
        <v>NSGAII</v>
      </c>
      <c r="C30" s="20" t="n">
        <f>RawInstances!C18</f>
        <v>0.0</v>
      </c>
      <c r="D30" s="20" t="n">
        <f>RawInstances!D18</f>
        <v>0.6072013093289689</v>
      </c>
      <c r="E30" s="20" t="n">
        <f>RawInstances!E18</f>
        <v>0.0</v>
      </c>
      <c r="F30" s="20" t="n">
        <f>RawInstances!F18</f>
        <v>31.91864658784893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0.8676675788944455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</v>
      </c>
      <c r="S30" t="n">
        <f t="shared" si="28"/>
        <v>31.91864658784893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0.8558021609151442</v>
      </c>
      <c r="X30" t="n">
        <f t="shared" si="28"/>
        <v>0.0057488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</v>
      </c>
      <c r="D31" s="21" t="n">
        <f>RawInstances!D19</f>
        <v>0.6039279869067103</v>
      </c>
      <c r="E31" s="21" t="n">
        <f>RawInstances!E19</f>
        <v>0.04255319148936165</v>
      </c>
      <c r="F31" s="21" t="n">
        <f>RawInstances!F19</f>
        <v>31.991873968243873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0.8686427432166901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</v>
      </c>
      <c r="S31" s="3" t="n">
        <f t="shared" si="28"/>
        <v>31.91864658784893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0.8558021609151442</v>
      </c>
      <c r="X31" s="3" t="n">
        <f t="shared" si="28"/>
        <v>0.0057488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0.06666666666666667</v>
      </c>
      <c r="D32" s="20" t="n">
        <f>RawInstances!D20</f>
        <v>0.6636363636363639</v>
      </c>
      <c r="E32" s="20" t="n">
        <f>RawInstances!E20</f>
        <v>0.022222222222222227</v>
      </c>
      <c r="F32" s="20" t="n">
        <f>RawInstances!F20</f>
        <v>20.78942038634074</v>
      </c>
      <c r="G32" s="20" t="n">
        <f>RawInstances!G20</f>
        <v>18.855190824413988</v>
      </c>
      <c r="H32" s="20" t="n">
        <f>RawInstances!H20</f>
        <v>73.02579662217082</v>
      </c>
      <c r="I32" s="24" t="n">
        <f>RawInstances!I20</f>
        <v>15.0</v>
      </c>
      <c r="J32" s="20" t="n">
        <f>RawInstances!J20</f>
        <v>0.8159097090941263</v>
      </c>
      <c r="K32" s="4" t="n">
        <f t="shared" si="1"/>
        <v>0.0070216</v>
      </c>
      <c r="L32" s="4"/>
      <c r="M32" s="4" t="n">
        <f>RawInstances!K20</f>
        <v>7021600.0</v>
      </c>
      <c r="N32" s="6"/>
      <c r="P32" s="4" t="n">
        <f>MIN(C32:C37)</f>
        <v>0.06666666666666667</v>
      </c>
      <c r="Q32" s="4" t="n">
        <f>MAX(D32:D37)</f>
        <v>0.6636363636363639</v>
      </c>
      <c r="R32" s="4" t="n">
        <f>MIN(E32:E37)</f>
        <v>0.022222222222222227</v>
      </c>
      <c r="S32" s="4" t="n">
        <f>MIN(F32:F37)</f>
        <v>20.78942038634074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0.8159097090941263</v>
      </c>
      <c r="X32" s="6" t="n">
        <f>MIN(K32:K37)</f>
        <v>0.0062308</v>
      </c>
    </row>
    <row r="33" spans="1:24" x14ac:dyDescent="0.25">
      <c r="B33" s="14" t="str">
        <f>RawInstances!B21</f>
        <v>GRASP2</v>
      </c>
      <c r="C33" s="20" t="n">
        <f>RawInstances!C21</f>
        <v>0.07142857142857142</v>
      </c>
      <c r="D33" s="20" t="n">
        <f>RawInstances!D21</f>
        <v>0.6575757575757578</v>
      </c>
      <c r="E33" s="20" t="n">
        <f>RawInstances!E21</f>
        <v>0.08888888888888889</v>
      </c>
      <c r="F33" s="20" t="n">
        <f>RawInstances!F21</f>
        <v>21.624933643876016</v>
      </c>
      <c r="G33" s="20" t="n">
        <f>RawInstances!G21</f>
        <v>18.855190824413985</v>
      </c>
      <c r="H33" s="20" t="n">
        <f>RawInstances!H21</f>
        <v>73.02579662217082</v>
      </c>
      <c r="I33" s="24" t="n">
        <f>RawInstances!I21</f>
        <v>14.0</v>
      </c>
      <c r="J33" s="20" t="n">
        <f>RawInstances!J21</f>
        <v>0.8299185953942646</v>
      </c>
      <c r="K33" s="4" t="n">
        <f t="shared" si="1"/>
        <v>0.0082896</v>
      </c>
      <c r="L33" s="4"/>
      <c r="M33" s="4" t="n">
        <f>RawInstances!K21</f>
        <v>8289600.0</v>
      </c>
      <c r="N33" s="6"/>
      <c r="P33" t="n">
        <f t="shared" ref="P33:X33" si="29">P32</f>
        <v>0.06666666666666667</v>
      </c>
      <c r="Q33" t="n">
        <f t="shared" si="29"/>
        <v>0.6636363636363639</v>
      </c>
      <c r="R33" t="n">
        <f t="shared" si="29"/>
        <v>0.022222222222222227</v>
      </c>
      <c r="S33" t="n">
        <f t="shared" si="29"/>
        <v>20.78942038634074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0.8159097090941263</v>
      </c>
      <c r="X33" t="n">
        <f t="shared" si="29"/>
        <v>0.0062308</v>
      </c>
    </row>
    <row r="34" spans="1:24" x14ac:dyDescent="0.25">
      <c r="B34" s="14" t="str">
        <f>RawInstances!B22</f>
        <v>GRASP3</v>
      </c>
      <c r="C34" s="20" t="n">
        <f>RawInstances!C22</f>
        <v>0.8333333333333334</v>
      </c>
      <c r="D34" s="20" t="n">
        <f>RawInstances!D22</f>
        <v>0.6121212121212123</v>
      </c>
      <c r="E34" s="20" t="n">
        <f>RawInstances!E22</f>
        <v>0.1111111111111111</v>
      </c>
      <c r="F34" s="20" t="n">
        <f>RawInstances!F22</f>
        <v>24.69227274540222</v>
      </c>
      <c r="G34" s="20" t="n">
        <f>RawInstances!G22</f>
        <v>19.389458268775922</v>
      </c>
      <c r="H34" s="20" t="n">
        <f>RawInstances!H22</f>
        <v>75.09500678205025</v>
      </c>
      <c r="I34" s="24" t="n">
        <f>RawInstances!I22</f>
        <v>12.0</v>
      </c>
      <c r="J34" s="20" t="n">
        <f>RawInstances!J22</f>
        <v>0.9476508104447451</v>
      </c>
      <c r="K34" s="4" t="n">
        <f t="shared" si="1"/>
        <v>0.0062308</v>
      </c>
      <c r="L34" s="4"/>
      <c r="M34" s="4" t="n">
        <f>RawInstances!K22</f>
        <v>6230800.0</v>
      </c>
      <c r="N34" s="6"/>
      <c r="P34" t="n">
        <f t="shared" ref="P34:X34" si="30">P32</f>
        <v>0.06666666666666667</v>
      </c>
      <c r="Q34" t="n">
        <f t="shared" si="30"/>
        <v>0.6636363636363639</v>
      </c>
      <c r="R34" t="n">
        <f t="shared" si="30"/>
        <v>0.022222222222222227</v>
      </c>
      <c r="S34" t="n">
        <f t="shared" si="30"/>
        <v>20.78942038634074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0.8159097090941263</v>
      </c>
      <c r="X34" t="n">
        <f t="shared" si="30"/>
        <v>0.0062308</v>
      </c>
    </row>
    <row r="35" spans="1:24" x14ac:dyDescent="0.25">
      <c r="B35" s="14" t="str">
        <f>RawInstances!B23</f>
        <v>GRASP4</v>
      </c>
      <c r="C35" s="20" t="n">
        <f>RawInstances!C23</f>
        <v>0.15384615384615385</v>
      </c>
      <c r="D35" s="20" t="n">
        <f>RawInstances!D23</f>
        <v>0.6444444444444446</v>
      </c>
      <c r="E35" s="20" t="n">
        <f>RawInstances!E23</f>
        <v>0.08888888888888889</v>
      </c>
      <c r="F35" s="20" t="n">
        <f>RawInstances!F23</f>
        <v>22.619439720170742</v>
      </c>
      <c r="G35" s="20" t="n">
        <f>RawInstances!G23</f>
        <v>19.209466864260662</v>
      </c>
      <c r="H35" s="20" t="n">
        <f>RawInstances!H23</f>
        <v>74.39790208077879</v>
      </c>
      <c r="I35" s="24" t="n">
        <f>RawInstances!I23</f>
        <v>13.0</v>
      </c>
      <c r="J35" s="20" t="n">
        <f>RawInstances!J23</f>
        <v>0.8337261829376676</v>
      </c>
      <c r="K35" s="4" t="n">
        <f t="shared" si="1"/>
        <v>0.0105124</v>
      </c>
      <c r="L35" s="4"/>
      <c r="M35" s="4" t="n">
        <f>RawInstances!K23</f>
        <v>1.05124E7</v>
      </c>
      <c r="N35" s="6"/>
      <c r="P35" t="n">
        <f t="shared" ref="P35:X37" si="31">P32</f>
        <v>0.06666666666666667</v>
      </c>
      <c r="Q35" t="n">
        <f t="shared" si="31"/>
        <v>0.6636363636363639</v>
      </c>
      <c r="R35" t="n">
        <f t="shared" si="31"/>
        <v>0.022222222222222227</v>
      </c>
      <c r="S35" t="n">
        <f t="shared" si="31"/>
        <v>20.78942038634074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0.8159097090941263</v>
      </c>
      <c r="X35" t="n">
        <f t="shared" si="31"/>
        <v>0.0062308</v>
      </c>
    </row>
    <row r="36" spans="1:24" x14ac:dyDescent="0.25">
      <c r="B36" s="14" t="str">
        <f>RawInstances!B24</f>
        <v>NSGAII</v>
      </c>
      <c r="C36" s="20" t="n">
        <f>RawInstances!C24</f>
        <v>0.06666666666666667</v>
      </c>
      <c r="D36" s="20" t="n">
        <f>RawInstances!D24</f>
        <v>0.6636363636363639</v>
      </c>
      <c r="E36" s="20" t="n">
        <f>RawInstances!E24</f>
        <v>0.022222222222222227</v>
      </c>
      <c r="F36" s="20" t="n">
        <f>RawInstances!F24</f>
        <v>20.78942038634074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15.0</v>
      </c>
      <c r="J36" s="20" t="n">
        <f>RawInstances!J24</f>
        <v>0.8159097090941263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0.06666666666666667</v>
      </c>
      <c r="Q36" t="n">
        <f t="shared" si="31"/>
        <v>0.6636363636363639</v>
      </c>
      <c r="R36" t="n">
        <f t="shared" si="31"/>
        <v>0.022222222222222227</v>
      </c>
      <c r="S36" t="n">
        <f t="shared" si="31"/>
        <v>20.78942038634074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0.8159097090941263</v>
      </c>
      <c r="X36" t="n">
        <f t="shared" si="31"/>
        <v>0.0062308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0.18181818181818182</v>
      </c>
      <c r="D37" s="21" t="n">
        <f>RawInstances!D25</f>
        <v>0.6262626262626264</v>
      </c>
      <c r="E37" s="21" t="n">
        <f>RawInstances!E25</f>
        <v>0.17777777777777778</v>
      </c>
      <c r="F37" s="21" t="n">
        <f>RawInstances!F25</f>
        <v>24.922524579282868</v>
      </c>
      <c r="G37" s="21" t="n">
        <f>RawInstances!G25</f>
        <v>19.209466864260662</v>
      </c>
      <c r="H37" s="21" t="n">
        <f>RawInstances!H25</f>
        <v>74.39790208077879</v>
      </c>
      <c r="I37" s="25" t="n">
        <f>RawInstances!I25</f>
        <v>11.0</v>
      </c>
      <c r="J37" s="21" t="n">
        <f>RawInstances!J25</f>
        <v>0.851610107369236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0.06666666666666667</v>
      </c>
      <c r="Q37" s="3" t="n">
        <f t="shared" si="31"/>
        <v>0.6636363636363639</v>
      </c>
      <c r="R37" s="3" t="n">
        <f t="shared" si="31"/>
        <v>0.022222222222222227</v>
      </c>
      <c r="S37" s="3" t="n">
        <f t="shared" si="31"/>
        <v>20.78942038634074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0.8159097090941263</v>
      </c>
      <c r="X37" s="3" t="n">
        <f t="shared" si="31"/>
        <v>0.0062308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0.1111111111111111</v>
      </c>
      <c r="D38" s="20" t="n">
        <f>RawInstances!D26</f>
        <v>0.5221052631578947</v>
      </c>
      <c r="E38" s="20" t="n">
        <f>RawInstances!E26</f>
        <v>0.08</v>
      </c>
      <c r="F38" s="20" t="n">
        <f>RawInstances!F26</f>
        <v>29.141459974457447</v>
      </c>
      <c r="G38" s="20" t="n">
        <f>RawInstances!G26</f>
        <v>24.557586719740698</v>
      </c>
      <c r="H38" s="20" t="n">
        <f>RawInstances!H26</f>
        <v>81.44818565806533</v>
      </c>
      <c r="I38" s="24" t="n">
        <f>RawInstances!I26</f>
        <v>9.0</v>
      </c>
      <c r="J38" s="20" t="n">
        <f>RawInstances!J26</f>
        <v>0.8987502447601257</v>
      </c>
      <c r="K38" s="4" t="n">
        <f t="shared" si="1"/>
        <v>0.0057328</v>
      </c>
      <c r="L38" s="4"/>
      <c r="M38" s="4" t="n">
        <f>RawInstances!K26</f>
        <v>5732800.0</v>
      </c>
      <c r="N38" s="6"/>
      <c r="P38" s="4" t="n">
        <f>MIN(C38:C43)</f>
        <v>0.1111111111111111</v>
      </c>
      <c r="Q38" s="4" t="n">
        <f>MAX(D38:D43)</f>
        <v>0.5263157894736843</v>
      </c>
      <c r="R38" s="4" t="n">
        <f>MIN(E38:E43)</f>
        <v>0.08</v>
      </c>
      <c r="S38" s="4" t="n">
        <f>MIN(F38:F43)</f>
        <v>24.164064698854187</v>
      </c>
      <c r="T38" s="4" t="n">
        <f>MIN(G38:G43)</f>
        <v>24.557586719740698</v>
      </c>
      <c r="U38" s="4" t="n">
        <f>MIN(H38:H43)</f>
        <v>81.44818565806533</v>
      </c>
      <c r="V38" t="n">
        <f>MAX(I38:I43)</f>
        <v>13.0</v>
      </c>
      <c r="W38" s="4" t="n">
        <f>MIN(J38:J43)</f>
        <v>0.8843874639459774</v>
      </c>
      <c r="X38" s="6" t="n">
        <f>MIN(K38:K43)</f>
        <v>0.0057328</v>
      </c>
    </row>
    <row r="39" spans="1:24" x14ac:dyDescent="0.25">
      <c r="B39" s="14" t="str">
        <f>RawInstances!B27</f>
        <v>GRASP2</v>
      </c>
      <c r="C39" s="20" t="n">
        <f>RawInstances!C27</f>
        <v>0.5384615384615384</v>
      </c>
      <c r="D39" s="20" t="n">
        <f>RawInstances!D27</f>
        <v>0.47578947368421054</v>
      </c>
      <c r="E39" s="20" t="n">
        <f>RawInstances!E27</f>
        <v>0.12</v>
      </c>
      <c r="F39" s="20" t="n">
        <f>RawInstances!F27</f>
        <v>24.164064698854187</v>
      </c>
      <c r="G39" s="20" t="n">
        <f>RawInstances!G27</f>
        <v>24.97474997668598</v>
      </c>
      <c r="H39" s="20" t="n">
        <f>RawInstances!H27</f>
        <v>82.83182763819865</v>
      </c>
      <c r="I39" s="24" t="n">
        <f>RawInstances!I27</f>
        <v>13.0</v>
      </c>
      <c r="J39" s="20" t="n">
        <f>RawInstances!J27</f>
        <v>0.8873676478305599</v>
      </c>
      <c r="K39" s="4" t="n">
        <f t="shared" si="1"/>
        <v>0.0078736</v>
      </c>
      <c r="L39" s="4"/>
      <c r="M39" s="4" t="n">
        <f>RawInstances!K27</f>
        <v>7873600.0</v>
      </c>
      <c r="N39" s="6"/>
      <c r="P39" t="n">
        <f t="shared" ref="P39:X39" si="32">P38</f>
        <v>0.1111111111111111</v>
      </c>
      <c r="Q39" t="n">
        <f t="shared" si="32"/>
        <v>0.5263157894736843</v>
      </c>
      <c r="R39" t="n">
        <f t="shared" si="32"/>
        <v>0.08</v>
      </c>
      <c r="S39" t="n">
        <f t="shared" si="32"/>
        <v>24.164064698854187</v>
      </c>
      <c r="T39" t="n">
        <f t="shared" si="32"/>
        <v>24.557586719740698</v>
      </c>
      <c r="U39" t="n">
        <f t="shared" si="32"/>
        <v>81.44818565806533</v>
      </c>
      <c r="V39" t="n">
        <f t="shared" si="32"/>
        <v>13.0</v>
      </c>
      <c r="W39" t="n">
        <f t="shared" si="32"/>
        <v>0.8843874639459774</v>
      </c>
      <c r="X39" t="n">
        <f t="shared" si="32"/>
        <v>0.0057328</v>
      </c>
    </row>
    <row r="40" spans="1:24" x14ac:dyDescent="0.25">
      <c r="B40" s="14" t="str">
        <f>RawInstances!B28</f>
        <v>GRASP3</v>
      </c>
      <c r="C40" s="20" t="n">
        <f>RawInstances!C28</f>
        <v>0.45454545454545453</v>
      </c>
      <c r="D40" s="20" t="n">
        <f>RawInstances!D28</f>
        <v>0.5178947368421053</v>
      </c>
      <c r="E40" s="20" t="n">
        <f>RawInstances!E28</f>
        <v>0.15789473684210525</v>
      </c>
      <c r="F40" s="20" t="n">
        <f>RawInstances!F28</f>
        <v>26.525987104158887</v>
      </c>
      <c r="G40" s="20" t="n">
        <f>RawInstances!G28</f>
        <v>24.557586719740698</v>
      </c>
      <c r="H40" s="20" t="n">
        <f>RawInstances!H28</f>
        <v>81.44818565806533</v>
      </c>
      <c r="I40" s="24" t="n">
        <f>RawInstances!I28</f>
        <v>11.0</v>
      </c>
      <c r="J40" s="20" t="n">
        <f>RawInstances!J28</f>
        <v>0.8843874639459774</v>
      </c>
      <c r="K40" s="4" t="n">
        <f t="shared" si="1"/>
        <v>0.007719</v>
      </c>
      <c r="L40" s="4"/>
      <c r="M40" s="4" t="n">
        <f>RawInstances!K28</f>
        <v>7719000.0</v>
      </c>
      <c r="N40" s="6"/>
      <c r="P40" t="n">
        <f t="shared" ref="P40:X40" si="33">P38</f>
        <v>0.1111111111111111</v>
      </c>
      <c r="Q40" t="n">
        <f t="shared" si="33"/>
        <v>0.5263157894736843</v>
      </c>
      <c r="R40" t="n">
        <f t="shared" si="33"/>
        <v>0.08</v>
      </c>
      <c r="S40" t="n">
        <f t="shared" si="33"/>
        <v>24.164064698854187</v>
      </c>
      <c r="T40" t="n">
        <f t="shared" si="33"/>
        <v>24.557586719740698</v>
      </c>
      <c r="U40" t="n">
        <f t="shared" si="33"/>
        <v>81.44818565806533</v>
      </c>
      <c r="V40" t="n">
        <f t="shared" si="33"/>
        <v>13.0</v>
      </c>
      <c r="W40" t="n">
        <f t="shared" si="33"/>
        <v>0.8843874639459774</v>
      </c>
      <c r="X40" t="n">
        <f t="shared" si="33"/>
        <v>0.0057328</v>
      </c>
    </row>
    <row r="41" spans="1:24" x14ac:dyDescent="0.25">
      <c r="B41" s="14" t="str">
        <f>RawInstances!B29</f>
        <v>GRASP4</v>
      </c>
      <c r="C41" s="20" t="n">
        <f>RawInstances!C29</f>
        <v>0.5384615384615384</v>
      </c>
      <c r="D41" s="20" t="n">
        <f>RawInstances!D29</f>
        <v>0.47578947368421054</v>
      </c>
      <c r="E41" s="20" t="n">
        <f>RawInstances!E29</f>
        <v>0.12</v>
      </c>
      <c r="F41" s="20" t="n">
        <f>RawInstances!F29</f>
        <v>24.164064698854187</v>
      </c>
      <c r="G41" s="20" t="n">
        <f>RawInstances!G29</f>
        <v>24.97474997668598</v>
      </c>
      <c r="H41" s="20" t="n">
        <f>RawInstances!H29</f>
        <v>82.83182763819865</v>
      </c>
      <c r="I41" s="24" t="n">
        <f>RawInstances!I29</f>
        <v>13.0</v>
      </c>
      <c r="J41" s="20" t="n">
        <f>RawInstances!J29</f>
        <v>0.8873676478305599</v>
      </c>
      <c r="K41" s="4" t="n">
        <f t="shared" si="1"/>
        <v>0.0063901</v>
      </c>
      <c r="L41" s="4"/>
      <c r="M41" s="4" t="n">
        <f>RawInstances!K29</f>
        <v>6390100.0</v>
      </c>
      <c r="N41" s="6"/>
      <c r="P41" t="n">
        <f t="shared" ref="P41:X43" si="34">P38</f>
        <v>0.1111111111111111</v>
      </c>
      <c r="Q41" t="n">
        <f t="shared" si="34"/>
        <v>0.5263157894736843</v>
      </c>
      <c r="R41" t="n">
        <f t="shared" si="34"/>
        <v>0.08</v>
      </c>
      <c r="S41" t="n">
        <f t="shared" si="34"/>
        <v>24.164064698854187</v>
      </c>
      <c r="T41" t="n">
        <f t="shared" si="34"/>
        <v>24.557586719740698</v>
      </c>
      <c r="U41" t="n">
        <f t="shared" si="34"/>
        <v>81.44818565806533</v>
      </c>
      <c r="V41" t="n">
        <f t="shared" si="34"/>
        <v>13.0</v>
      </c>
      <c r="W41" t="n">
        <f t="shared" si="34"/>
        <v>0.8843874639459774</v>
      </c>
      <c r="X41" t="n">
        <f t="shared" si="34"/>
        <v>0.0057328</v>
      </c>
    </row>
    <row r="42" spans="1:24" x14ac:dyDescent="0.25">
      <c r="B42" s="14" t="str">
        <f>RawInstances!B30</f>
        <v>NSGAII</v>
      </c>
      <c r="C42" s="20" t="n">
        <f>RawInstances!C30</f>
        <v>0.18181818181818182</v>
      </c>
      <c r="D42" s="20" t="n">
        <f>RawInstances!D30</f>
        <v>0.5263157894736843</v>
      </c>
      <c r="E42" s="20" t="n">
        <f>RawInstances!E30</f>
        <v>0.08</v>
      </c>
      <c r="F42" s="20" t="n">
        <f>RawInstances!F30</f>
        <v>26.155867599027047</v>
      </c>
      <c r="G42" s="20" t="n">
        <f>RawInstances!G30</f>
        <v>24.557586719740698</v>
      </c>
      <c r="H42" s="20" t="n">
        <f>RawInstances!H30</f>
        <v>81.44818565806533</v>
      </c>
      <c r="I42" s="24" t="n">
        <f>RawInstances!I30</f>
        <v>11.0</v>
      </c>
      <c r="J42" s="20" t="n">
        <f>RawInstances!J30</f>
        <v>0.8943367185077256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0.1111111111111111</v>
      </c>
      <c r="Q42" t="n">
        <f t="shared" si="34"/>
        <v>0.5263157894736843</v>
      </c>
      <c r="R42" t="n">
        <f t="shared" si="34"/>
        <v>0.08</v>
      </c>
      <c r="S42" t="n">
        <f t="shared" si="34"/>
        <v>24.164064698854187</v>
      </c>
      <c r="T42" t="n">
        <f t="shared" si="34"/>
        <v>24.557586719740698</v>
      </c>
      <c r="U42" t="n">
        <f t="shared" si="34"/>
        <v>81.44818565806533</v>
      </c>
      <c r="V42" t="n">
        <f t="shared" si="34"/>
        <v>13.0</v>
      </c>
      <c r="W42" t="n">
        <f t="shared" si="34"/>
        <v>0.8843874639459774</v>
      </c>
      <c r="X42" t="n">
        <f t="shared" si="34"/>
        <v>0.0057328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0.2</v>
      </c>
      <c r="D43" s="21" t="n">
        <f>RawInstances!D31</f>
        <v>0.5242105263157896</v>
      </c>
      <c r="E43" s="21" t="n">
        <f>RawInstances!E31</f>
        <v>0.16</v>
      </c>
      <c r="F43" s="21" t="n">
        <f>RawInstances!F31</f>
        <v>27.53025549023003</v>
      </c>
      <c r="G43" s="21" t="n">
        <f>RawInstances!G31</f>
        <v>24.557586719740698</v>
      </c>
      <c r="H43" s="21" t="n">
        <f>RawInstances!H31</f>
        <v>81.44818565806533</v>
      </c>
      <c r="I43" s="25" t="n">
        <f>RawInstances!I31</f>
        <v>10.0</v>
      </c>
      <c r="J43" s="21" t="n">
        <f>RawInstances!J31</f>
        <v>0.886535190551185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0.1111111111111111</v>
      </c>
      <c r="Q43" s="3" t="n">
        <f t="shared" si="34"/>
        <v>0.5263157894736843</v>
      </c>
      <c r="R43" s="3" t="n">
        <f t="shared" si="34"/>
        <v>0.08</v>
      </c>
      <c r="S43" s="3" t="n">
        <f t="shared" si="34"/>
        <v>24.164064698854187</v>
      </c>
      <c r="T43" s="3" t="n">
        <f t="shared" si="34"/>
        <v>24.557586719740698</v>
      </c>
      <c r="U43" s="3" t="n">
        <f t="shared" si="34"/>
        <v>81.44818565806533</v>
      </c>
      <c r="V43" s="3" t="n">
        <f t="shared" si="34"/>
        <v>13.0</v>
      </c>
      <c r="W43" s="3" t="n">
        <f t="shared" si="34"/>
        <v>0.8843874639459774</v>
      </c>
      <c r="X43" s="3" t="n">
        <f t="shared" si="34"/>
        <v>0.0057328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0.16666666666666666</v>
      </c>
      <c r="D44" s="20" t="n">
        <f>RawInstances!D32</f>
        <v>0.5952380952380952</v>
      </c>
      <c r="E44" s="20" t="n">
        <f>RawInstances!E32</f>
        <v>0.10714285714285715</v>
      </c>
      <c r="F44" s="20" t="n">
        <f>RawInstances!F32</f>
        <v>61.27034809396431</v>
      </c>
      <c r="G44" s="20" t="n">
        <f>RawInstances!G32</f>
        <v>52.99705952715385</v>
      </c>
      <c r="H44" s="20" t="n">
        <f>RawInstances!H32</f>
        <v>140.21689039222636</v>
      </c>
      <c r="I44" s="24" t="n">
        <f>RawInstances!I32</f>
        <v>6.0</v>
      </c>
      <c r="J44" s="20" t="n">
        <f>RawInstances!J32</f>
        <v>0.9257574167319678</v>
      </c>
      <c r="K44" s="4" t="n">
        <f t="shared" si="1"/>
        <v>0.0052666</v>
      </c>
      <c r="L44" s="4"/>
      <c r="M44" s="4" t="n">
        <f>RawInstances!K32</f>
        <v>5266600.0</v>
      </c>
      <c r="N44" s="6"/>
      <c r="P44" s="4" t="n">
        <f>MIN(C44:C49)</f>
        <v>0.0</v>
      </c>
      <c r="Q44" s="4" t="n">
        <f>MAX(D44:D49)</f>
        <v>0.619047619047619</v>
      </c>
      <c r="R44" s="4" t="n">
        <f>MIN(E44:E49)</f>
        <v>0.08333333333333333</v>
      </c>
      <c r="S44" s="4" t="n">
        <f>MIN(F44:F49)</f>
        <v>52.58207869607287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8.0</v>
      </c>
      <c r="W44" s="4" t="n">
        <f>MIN(J44:J49)</f>
        <v>0.9171446058509801</v>
      </c>
      <c r="X44" s="6" t="n">
        <f>MIN(K44:K49)</f>
        <v>0.0052666</v>
      </c>
    </row>
    <row r="45" spans="1:24" x14ac:dyDescent="0.25">
      <c r="B45" s="14" t="str">
        <f>RawInstances!B33</f>
        <v>GRASP2</v>
      </c>
      <c r="C45" s="20" t="n">
        <f>RawInstances!C33</f>
        <v>0.75</v>
      </c>
      <c r="D45" s="20" t="n">
        <f>RawInstances!D33</f>
        <v>0.5595238095238095</v>
      </c>
      <c r="E45" s="20" t="n">
        <f>RawInstances!E33</f>
        <v>0.16666666666666663</v>
      </c>
      <c r="F45" s="20" t="n">
        <f>RawInstances!F33</f>
        <v>52.8973061695962</v>
      </c>
      <c r="G45" s="20" t="n">
        <f>RawInstances!G33</f>
        <v>53.12103896865839</v>
      </c>
      <c r="H45" s="20" t="n">
        <f>RawInstances!H33</f>
        <v>140.5449131953863</v>
      </c>
      <c r="I45" s="24" t="n">
        <f>RawInstances!I33</f>
        <v>8.0</v>
      </c>
      <c r="J45" s="20" t="n">
        <f>RawInstances!J33</f>
        <v>0.9495851549381786</v>
      </c>
      <c r="K45" s="4" t="n">
        <f t="shared" si="1"/>
        <v>0.0065804</v>
      </c>
      <c r="L45" s="4"/>
      <c r="M45" s="4" t="n">
        <f>RawInstances!K33</f>
        <v>6580400.0</v>
      </c>
      <c r="N45" s="6"/>
      <c r="P45" t="n">
        <f t="shared" ref="P45:X45" si="35">P44</f>
        <v>0.0</v>
      </c>
      <c r="Q45" t="n">
        <f t="shared" si="35"/>
        <v>0.619047619047619</v>
      </c>
      <c r="R45" t="n">
        <f t="shared" si="35"/>
        <v>0.08333333333333333</v>
      </c>
      <c r="S45" t="n">
        <f t="shared" si="35"/>
        <v>52.58207869607287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8.0</v>
      </c>
      <c r="W45" t="n">
        <f t="shared" si="35"/>
        <v>0.9171446058509801</v>
      </c>
      <c r="X45" t="n">
        <f t="shared" si="35"/>
        <v>0.0052666</v>
      </c>
    </row>
    <row r="46" spans="1:24" x14ac:dyDescent="0.25">
      <c r="B46" s="14" t="str">
        <f>RawInstances!B34</f>
        <v>GRASP3</v>
      </c>
      <c r="C46" s="20" t="n">
        <f>RawInstances!C34</f>
        <v>0.375</v>
      </c>
      <c r="D46" s="20" t="n">
        <f>RawInstances!D34</f>
        <v>0.5863095238095238</v>
      </c>
      <c r="E46" s="20" t="n">
        <f>RawInstances!E34</f>
        <v>0.10714285714285715</v>
      </c>
      <c r="F46" s="20" t="n">
        <f>RawInstances!F34</f>
        <v>52.58207869607287</v>
      </c>
      <c r="G46" s="20" t="n">
        <f>RawInstances!G34</f>
        <v>52.99705952715385</v>
      </c>
      <c r="H46" s="20" t="n">
        <f>RawInstances!H34</f>
        <v>140.21689039222636</v>
      </c>
      <c r="I46" s="24" t="n">
        <f>RawInstances!I34</f>
        <v>8.0</v>
      </c>
      <c r="J46" s="20" t="n">
        <f>RawInstances!J34</f>
        <v>0.9400855079382207</v>
      </c>
      <c r="K46" s="4" t="n">
        <f t="shared" si="1"/>
        <v>0.0073916</v>
      </c>
      <c r="L46" s="4"/>
      <c r="M46" s="4" t="n">
        <f>RawInstances!K34</f>
        <v>7391600.0</v>
      </c>
      <c r="N46" s="6"/>
      <c r="P46" t="n">
        <f t="shared" ref="P46:X46" si="36">P44</f>
        <v>0.0</v>
      </c>
      <c r="Q46" t="n">
        <f t="shared" si="36"/>
        <v>0.619047619047619</v>
      </c>
      <c r="R46" t="n">
        <f t="shared" si="36"/>
        <v>0.08333333333333333</v>
      </c>
      <c r="S46" t="n">
        <f t="shared" si="36"/>
        <v>52.58207869607287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8.0</v>
      </c>
      <c r="W46" t="n">
        <f t="shared" si="36"/>
        <v>0.9171446058509801</v>
      </c>
      <c r="X46" t="n">
        <f t="shared" si="36"/>
        <v>0.0052666</v>
      </c>
    </row>
    <row r="47" spans="1:24" x14ac:dyDescent="0.25">
      <c r="B47" s="14" t="str">
        <f>RawInstances!B35</f>
        <v>GRASP4</v>
      </c>
      <c r="C47" s="20" t="n">
        <f>RawInstances!C35</f>
        <v>0.6666666666666666</v>
      </c>
      <c r="D47" s="20" t="n">
        <f>RawInstances!D35</f>
        <v>0.5714285714285714</v>
      </c>
      <c r="E47" s="20" t="n">
        <f>RawInstances!E35</f>
        <v>0.16666666666666666</v>
      </c>
      <c r="F47" s="20" t="n">
        <f>RawInstances!F35</f>
        <v>61.30320818141032</v>
      </c>
      <c r="G47" s="20" t="n">
        <f>RawInstances!G35</f>
        <v>53.37616367946402</v>
      </c>
      <c r="H47" s="20" t="n">
        <f>RawInstances!H35</f>
        <v>141.2199175731139</v>
      </c>
      <c r="I47" s="24" t="n">
        <f>RawInstances!I35</f>
        <v>6.0</v>
      </c>
      <c r="J47" s="20" t="n">
        <f>RawInstances!J35</f>
        <v>0.922499007741315</v>
      </c>
      <c r="K47" s="4" t="n">
        <f t="shared" si="1"/>
        <v>0.0066763</v>
      </c>
      <c r="L47" s="4"/>
      <c r="M47" s="4" t="n">
        <f>RawInstances!K35</f>
        <v>6676300.0</v>
      </c>
      <c r="N47" s="6"/>
      <c r="P47" t="n">
        <f t="shared" ref="P47:X49" si="37">P44</f>
        <v>0.0</v>
      </c>
      <c r="Q47" t="n">
        <f t="shared" si="37"/>
        <v>0.619047619047619</v>
      </c>
      <c r="R47" t="n">
        <f t="shared" si="37"/>
        <v>0.08333333333333333</v>
      </c>
      <c r="S47" t="n">
        <f t="shared" si="37"/>
        <v>52.58207869607287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8.0</v>
      </c>
      <c r="W47" t="n">
        <f t="shared" si="37"/>
        <v>0.9171446058509801</v>
      </c>
      <c r="X47" t="n">
        <f t="shared" si="37"/>
        <v>0.0052666</v>
      </c>
    </row>
    <row r="48" spans="1:24" x14ac:dyDescent="0.25">
      <c r="B48" s="14" t="str">
        <f>RawInstances!B36</f>
        <v>NSGAII</v>
      </c>
      <c r="C48" s="20" t="n">
        <f>RawInstances!C36</f>
        <v>0.0</v>
      </c>
      <c r="D48" s="20" t="n">
        <f>RawInstances!D36</f>
        <v>0.619047619047619</v>
      </c>
      <c r="E48" s="20" t="n">
        <f>RawInstances!E36</f>
        <v>0.08333333333333333</v>
      </c>
      <c r="F48" s="20" t="n">
        <f>RawInstances!F36</f>
        <v>59.55343072494742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6.0</v>
      </c>
      <c r="J48" s="20" t="n">
        <f>RawInstances!J36</f>
        <v>0.9512013040580803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0.0</v>
      </c>
      <c r="Q48" t="n">
        <f t="shared" si="37"/>
        <v>0.619047619047619</v>
      </c>
      <c r="R48" t="n">
        <f t="shared" si="37"/>
        <v>0.08333333333333333</v>
      </c>
      <c r="S48" t="n">
        <f t="shared" si="37"/>
        <v>52.58207869607287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8.0</v>
      </c>
      <c r="W48" t="n">
        <f t="shared" si="37"/>
        <v>0.9171446058509801</v>
      </c>
      <c r="X48" t="n">
        <f t="shared" si="37"/>
        <v>0.0052666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0.25</v>
      </c>
      <c r="D49" s="21" t="n">
        <f>RawInstances!D37</f>
        <v>0.5714285714285714</v>
      </c>
      <c r="E49" s="21" t="n">
        <f>RawInstances!E37</f>
        <v>0.16666666666666666</v>
      </c>
      <c r="F49" s="21" t="n">
        <f>RawInstances!F37</f>
        <v>73.4089572191296</v>
      </c>
      <c r="G49" s="21" t="n">
        <f>RawInstances!G37</f>
        <v>52.99705952715385</v>
      </c>
      <c r="H49" s="21" t="n">
        <f>RawInstances!H37</f>
        <v>140.21689039222636</v>
      </c>
      <c r="I49" s="25" t="n">
        <f>RawInstances!I37</f>
        <v>4.0</v>
      </c>
      <c r="J49" s="21" t="n">
        <f>RawInstances!J37</f>
        <v>0.9171446058509801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0.0</v>
      </c>
      <c r="Q49" s="3" t="n">
        <f t="shared" si="37"/>
        <v>0.619047619047619</v>
      </c>
      <c r="R49" s="3" t="n">
        <f t="shared" si="37"/>
        <v>0.08333333333333333</v>
      </c>
      <c r="S49" s="3" t="n">
        <f t="shared" si="37"/>
        <v>52.58207869607287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8.0</v>
      </c>
      <c r="W49" s="3" t="n">
        <f t="shared" si="37"/>
        <v>0.9171446058509801</v>
      </c>
      <c r="X49" s="3" t="n">
        <f t="shared" si="37"/>
        <v>0.0052666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0.6363636363636364</v>
      </c>
      <c r="D50" s="20" t="n">
        <f>RawInstances!D38</f>
        <v>0.6064139941690962</v>
      </c>
      <c r="E50" s="20" t="n">
        <f>RawInstances!E38</f>
        <v>0.07142857142857142</v>
      </c>
      <c r="F50" s="20" t="n">
        <f>RawInstances!F38</f>
        <v>39.970236860828635</v>
      </c>
      <c r="G50" s="20" t="n">
        <f>RawInstances!G38</f>
        <v>32.05246611788023</v>
      </c>
      <c r="H50" s="20" t="n">
        <f>RawInstances!H38</f>
        <v>119.9293199929956</v>
      </c>
      <c r="I50" s="24" t="n">
        <f>RawInstances!I38</f>
        <v>11.0</v>
      </c>
      <c r="J50" s="20" t="n">
        <f>RawInstances!J38</f>
        <v>0.9312967299635747</v>
      </c>
      <c r="K50" s="4" t="n">
        <f t="shared" si="1"/>
        <v>0.0071641</v>
      </c>
      <c r="L50" s="4"/>
      <c r="M50" s="4" t="n">
        <f>RawInstances!K38</f>
        <v>7164100.0</v>
      </c>
      <c r="N50" s="6"/>
      <c r="P50" s="4" t="n">
        <f>MIN(C50:C55)</f>
        <v>0.07692307692307693</v>
      </c>
      <c r="Q50" s="4" t="n">
        <f>MAX(D50:D55)</f>
        <v>0.650145772594752</v>
      </c>
      <c r="R50" s="4" t="n">
        <f>MIN(E50:E55)</f>
        <v>0.04081632653061224</v>
      </c>
      <c r="S50" s="4" t="n">
        <f>MIN(F50:F55)</f>
        <v>35.69587183796173</v>
      </c>
      <c r="T50" s="4" t="n">
        <f>MIN(G50:G55)</f>
        <v>31.828022504669168</v>
      </c>
      <c r="U50" s="4" t="n">
        <f>MIN(H50:H55)</f>
        <v>119.08952979757396</v>
      </c>
      <c r="V50" t="n">
        <f>MAX(I50:I55)</f>
        <v>13.0</v>
      </c>
      <c r="W50" s="4" t="n">
        <f>MIN(J50:J55)</f>
        <v>0.919664340048189</v>
      </c>
      <c r="X50" s="6" t="n">
        <f>MIN(K50:K55)</f>
        <v>0.0071641</v>
      </c>
    </row>
    <row r="51" spans="1:24" x14ac:dyDescent="0.25">
      <c r="B51" s="14" t="str">
        <f>RawInstances!B39</f>
        <v>GRASP2</v>
      </c>
      <c r="C51" s="20" t="n">
        <f>RawInstances!C39</f>
        <v>0.6363636363636364</v>
      </c>
      <c r="D51" s="20" t="n">
        <f>RawInstances!D39</f>
        <v>0.6064139941690962</v>
      </c>
      <c r="E51" s="20" t="n">
        <f>RawInstances!E39</f>
        <v>0.07142857142857142</v>
      </c>
      <c r="F51" s="20" t="n">
        <f>RawInstances!F39</f>
        <v>39.97581913735451</v>
      </c>
      <c r="G51" s="20" t="n">
        <f>RawInstances!G39</f>
        <v>32.05246611788023</v>
      </c>
      <c r="H51" s="20" t="n">
        <f>RawInstances!H39</f>
        <v>119.9293199929956</v>
      </c>
      <c r="I51" s="24" t="n">
        <f>RawInstances!I39</f>
        <v>11.0</v>
      </c>
      <c r="J51" s="20" t="n">
        <f>RawInstances!J39</f>
        <v>0.934781026049805</v>
      </c>
      <c r="K51" s="4" t="n">
        <f t="shared" si="1"/>
        <v>0.0094695</v>
      </c>
      <c r="L51" s="4"/>
      <c r="M51" s="4" t="n">
        <f>RawInstances!K39</f>
        <v>9469500.0</v>
      </c>
      <c r="N51" s="6"/>
      <c r="P51" t="n">
        <f t="shared" ref="P51:X51" si="38">P50</f>
        <v>0.07692307692307693</v>
      </c>
      <c r="Q51" t="n">
        <f t="shared" si="38"/>
        <v>0.650145772594752</v>
      </c>
      <c r="R51" t="n">
        <f t="shared" si="38"/>
        <v>0.04081632653061224</v>
      </c>
      <c r="S51" t="n">
        <f t="shared" si="38"/>
        <v>35.69587183796173</v>
      </c>
      <c r="T51" t="n">
        <f t="shared" si="38"/>
        <v>31.828022504669168</v>
      </c>
      <c r="U51" t="n">
        <f t="shared" si="38"/>
        <v>119.08952979757396</v>
      </c>
      <c r="V51" t="n">
        <f t="shared" si="38"/>
        <v>13.0</v>
      </c>
      <c r="W51" t="n">
        <f t="shared" si="38"/>
        <v>0.919664340048189</v>
      </c>
      <c r="X51" t="n">
        <f t="shared" si="38"/>
        <v>0.0071641</v>
      </c>
    </row>
    <row r="52" spans="1:24" x14ac:dyDescent="0.25">
      <c r="B52" s="14" t="str">
        <f>RawInstances!B40</f>
        <v>GRASP3</v>
      </c>
      <c r="C52" s="20" t="n">
        <f>RawInstances!C40</f>
        <v>0.6666666666666666</v>
      </c>
      <c r="D52" s="20" t="n">
        <f>RawInstances!D40</f>
        <v>0.6064139941690961</v>
      </c>
      <c r="E52" s="20" t="n">
        <f>RawInstances!E40</f>
        <v>0.08163265306122448</v>
      </c>
      <c r="F52" s="20" t="n">
        <f>RawInstances!F40</f>
        <v>43.52521619066865</v>
      </c>
      <c r="G52" s="20" t="n">
        <f>RawInstances!G40</f>
        <v>32.4584940662562</v>
      </c>
      <c r="H52" s="20" t="n">
        <f>RawInstances!H40</f>
        <v>121.4485369006668</v>
      </c>
      <c r="I52" s="24" t="n">
        <f>RawInstances!I40</f>
        <v>9.0</v>
      </c>
      <c r="J52" s="20" t="n">
        <f>RawInstances!J40</f>
        <v>0.919664340048189</v>
      </c>
      <c r="K52" s="4" t="n">
        <f t="shared" si="1"/>
        <v>0.0102997</v>
      </c>
      <c r="L52" s="4"/>
      <c r="M52" s="4" t="n">
        <f>RawInstances!K40</f>
        <v>1.02997E7</v>
      </c>
      <c r="N52" s="6"/>
      <c r="P52" t="n">
        <f t="shared" ref="P52:X52" si="39">P50</f>
        <v>0.07692307692307693</v>
      </c>
      <c r="Q52" t="n">
        <f t="shared" si="39"/>
        <v>0.650145772594752</v>
      </c>
      <c r="R52" t="n">
        <f t="shared" si="39"/>
        <v>0.04081632653061224</v>
      </c>
      <c r="S52" t="n">
        <f t="shared" si="39"/>
        <v>35.69587183796173</v>
      </c>
      <c r="T52" t="n">
        <f t="shared" si="39"/>
        <v>31.828022504669168</v>
      </c>
      <c r="U52" t="n">
        <f t="shared" si="39"/>
        <v>119.08952979757396</v>
      </c>
      <c r="V52" t="n">
        <f t="shared" si="39"/>
        <v>13.0</v>
      </c>
      <c r="W52" t="n">
        <f t="shared" si="39"/>
        <v>0.919664340048189</v>
      </c>
      <c r="X52" t="n">
        <f t="shared" si="39"/>
        <v>0.0071641</v>
      </c>
    </row>
    <row r="53" spans="1:24" x14ac:dyDescent="0.25">
      <c r="B53" s="14" t="str">
        <f>RawInstances!B41</f>
        <v>GRASP4</v>
      </c>
      <c r="C53" s="20" t="n">
        <f>RawInstances!C41</f>
        <v>0.25</v>
      </c>
      <c r="D53" s="20" t="n">
        <f>RawInstances!D41</f>
        <v>0.629737609329446</v>
      </c>
      <c r="E53" s="20" t="n">
        <f>RawInstances!E41</f>
        <v>0.07142857142857145</v>
      </c>
      <c r="F53" s="20" t="n">
        <f>RawInstances!F41</f>
        <v>37.31277335652706</v>
      </c>
      <c r="G53" s="20" t="n">
        <f>RawInstances!G41</f>
        <v>31.828022504669168</v>
      </c>
      <c r="H53" s="20" t="n">
        <f>RawInstances!H41</f>
        <v>119.08952979757396</v>
      </c>
      <c r="I53" s="24" t="n">
        <f>RawInstances!I41</f>
        <v>12.0</v>
      </c>
      <c r="J53" s="20" t="n">
        <f>RawInstances!J41</f>
        <v>0.9207167184215763</v>
      </c>
      <c r="K53" s="4" t="n">
        <f t="shared" si="1"/>
        <v>0.0110386</v>
      </c>
      <c r="L53" s="4"/>
      <c r="M53" s="4" t="n">
        <f>RawInstances!K41</f>
        <v>1.10386E7</v>
      </c>
      <c r="N53" s="6"/>
      <c r="P53" t="n">
        <f t="shared" ref="P53:X55" si="40">P50</f>
        <v>0.07692307692307693</v>
      </c>
      <c r="Q53" t="n">
        <f t="shared" si="40"/>
        <v>0.650145772594752</v>
      </c>
      <c r="R53" t="n">
        <f t="shared" si="40"/>
        <v>0.04081632653061224</v>
      </c>
      <c r="S53" t="n">
        <f t="shared" si="40"/>
        <v>35.69587183796173</v>
      </c>
      <c r="T53" t="n">
        <f t="shared" si="40"/>
        <v>31.828022504669168</v>
      </c>
      <c r="U53" t="n">
        <f t="shared" si="40"/>
        <v>119.08952979757396</v>
      </c>
      <c r="V53" t="n">
        <f t="shared" si="40"/>
        <v>13.0</v>
      </c>
      <c r="W53" t="n">
        <f t="shared" si="40"/>
        <v>0.919664340048189</v>
      </c>
      <c r="X53" t="n">
        <f t="shared" si="40"/>
        <v>0.0071641</v>
      </c>
    </row>
    <row r="54" spans="1:24" x14ac:dyDescent="0.25">
      <c r="B54" s="14" t="str">
        <f>RawInstances!B42</f>
        <v>NSGAII</v>
      </c>
      <c r="C54" s="20" t="n">
        <f>RawInstances!C42</f>
        <v>0.07692307692307693</v>
      </c>
      <c r="D54" s="20" t="n">
        <f>RawInstances!D42</f>
        <v>0.650145772594752</v>
      </c>
      <c r="E54" s="20" t="n">
        <f>RawInstances!E42</f>
        <v>0.04081632653061224</v>
      </c>
      <c r="F54" s="20" t="n">
        <f>RawInstances!F42</f>
        <v>35.69587183796173</v>
      </c>
      <c r="G54" s="20" t="n">
        <f>RawInstances!G42</f>
        <v>32.05246611788023</v>
      </c>
      <c r="H54" s="20" t="n">
        <f>RawInstances!H42</f>
        <v>119.9293199929956</v>
      </c>
      <c r="I54" s="24" t="n">
        <f>RawInstances!I42</f>
        <v>13.0</v>
      </c>
      <c r="J54" s="20" t="n">
        <f>RawInstances!J42</f>
        <v>0.9422194698055175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0.07692307692307693</v>
      </c>
      <c r="Q54" t="n">
        <f t="shared" si="40"/>
        <v>0.650145772594752</v>
      </c>
      <c r="R54" t="n">
        <f t="shared" si="40"/>
        <v>0.04081632653061224</v>
      </c>
      <c r="S54" t="n">
        <f t="shared" si="40"/>
        <v>35.69587183796173</v>
      </c>
      <c r="T54" t="n">
        <f t="shared" si="40"/>
        <v>31.828022504669168</v>
      </c>
      <c r="U54" t="n">
        <f t="shared" si="40"/>
        <v>119.08952979757396</v>
      </c>
      <c r="V54" t="n">
        <f t="shared" si="40"/>
        <v>13.0</v>
      </c>
      <c r="W54" t="n">
        <f t="shared" si="40"/>
        <v>0.919664340048189</v>
      </c>
      <c r="X54" t="n">
        <f t="shared" si="40"/>
        <v>0.0071641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0.3</v>
      </c>
      <c r="D55" s="21" t="n">
        <f>RawInstances!D43</f>
        <v>0.6399416909620992</v>
      </c>
      <c r="E55" s="21" t="n">
        <f>RawInstances!E43</f>
        <v>0.07142857142857142</v>
      </c>
      <c r="F55" s="21" t="n">
        <f>RawInstances!F43</f>
        <v>40.394925423869765</v>
      </c>
      <c r="G55" s="21" t="n">
        <f>RawInstances!G43</f>
        <v>32.05246611788023</v>
      </c>
      <c r="H55" s="21" t="n">
        <f>RawInstances!H43</f>
        <v>119.9293199929956</v>
      </c>
      <c r="I55" s="25" t="n">
        <f>RawInstances!I43</f>
        <v>10.0</v>
      </c>
      <c r="J55" s="21" t="n">
        <f>RawInstances!J43</f>
        <v>0.9320878963599801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0.07692307692307693</v>
      </c>
      <c r="Q55" s="3" t="n">
        <f t="shared" si="40"/>
        <v>0.650145772594752</v>
      </c>
      <c r="R55" s="3" t="n">
        <f t="shared" si="40"/>
        <v>0.04081632653061224</v>
      </c>
      <c r="S55" s="3" t="n">
        <f t="shared" si="40"/>
        <v>35.69587183796173</v>
      </c>
      <c r="T55" s="3" t="n">
        <f t="shared" si="40"/>
        <v>31.828022504669168</v>
      </c>
      <c r="U55" s="3" t="n">
        <f t="shared" si="40"/>
        <v>119.08952979757396</v>
      </c>
      <c r="V55" s="3" t="n">
        <f t="shared" si="40"/>
        <v>13.0</v>
      </c>
      <c r="W55" s="3" t="n">
        <f t="shared" si="40"/>
        <v>0.919664340048189</v>
      </c>
      <c r="X55" s="3" t="n">
        <f t="shared" si="40"/>
        <v>0.0071641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0.0</v>
      </c>
      <c r="D56" s="20" t="n">
        <f>RawInstances!D44</f>
        <v>0.5111111111111112</v>
      </c>
      <c r="E56" s="20" t="n">
        <f>RawInstances!E44</f>
        <v>0.16666666666666666</v>
      </c>
      <c r="F56" s="20" t="n">
        <f>RawInstances!F44</f>
        <v>63.62228407456146</v>
      </c>
      <c r="G56" s="20" t="n">
        <f>RawInstances!G44</f>
        <v>50.26628833321945</v>
      </c>
      <c r="H56" s="20" t="n">
        <f>RawInstances!H44</f>
        <v>123.12670955155555</v>
      </c>
      <c r="I56" s="24" t="n">
        <f>RawInstances!I44</f>
        <v>4.0</v>
      </c>
      <c r="J56" s="20" t="n">
        <f>RawInstances!J44</f>
        <v>0.9776774515723565</v>
      </c>
      <c r="K56" s="4" t="n">
        <f t="shared" si="1"/>
        <v>0.0076406</v>
      </c>
      <c r="L56" s="4"/>
      <c r="M56" s="4" t="n">
        <f>RawInstances!K44</f>
        <v>7640600.0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51.348974155054016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0.9668572500985513</v>
      </c>
      <c r="X56" s="6" t="n">
        <f>MIN(K56:K61)</f>
        <v>0.0060859</v>
      </c>
    </row>
    <row r="57" spans="1:24" x14ac:dyDescent="0.25">
      <c r="B57" s="14" t="str">
        <f>RawInstances!B45</f>
        <v>GRASP2</v>
      </c>
      <c r="C57" s="20" t="n">
        <f>RawInstances!C45</f>
        <v>0.8</v>
      </c>
      <c r="D57" s="20" t="n">
        <f>RawInstances!D45</f>
        <v>0.41111111111111115</v>
      </c>
      <c r="E57" s="20" t="n">
        <f>RawInstances!E45</f>
        <v>0.19999999999999996</v>
      </c>
      <c r="F57" s="20" t="n">
        <f>RawInstances!F45</f>
        <v>56.81139496202205</v>
      </c>
      <c r="G57" s="20" t="n">
        <f>RawInstances!G45</f>
        <v>50.357693291716124</v>
      </c>
      <c r="H57" s="20" t="n">
        <f>RawInstances!H45</f>
        <v>123.35060850124431</v>
      </c>
      <c r="I57" s="24" t="n">
        <f>RawInstances!I45</f>
        <v>5.0</v>
      </c>
      <c r="J57" s="20" t="n">
        <f>RawInstances!J45</f>
        <v>0.9721063996562241</v>
      </c>
      <c r="K57" s="4" t="n">
        <f t="shared" si="1"/>
        <v>0.0095262</v>
      </c>
      <c r="L57" s="4"/>
      <c r="M57" s="4" t="n">
        <f>RawInstances!K45</f>
        <v>9526200.0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51.348974155054016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0.9668572500985513</v>
      </c>
      <c r="X57" t="n">
        <f t="shared" si="41"/>
        <v>0.0060859</v>
      </c>
    </row>
    <row r="58" spans="1:24" x14ac:dyDescent="0.25">
      <c r="B58" s="14" t="str">
        <f>RawInstances!B46</f>
        <v>GRASP3</v>
      </c>
      <c r="C58" s="20" t="n">
        <f>RawInstances!C46</f>
        <v>0.0</v>
      </c>
      <c r="D58" s="20" t="n">
        <f>RawInstances!D46</f>
        <v>0.5222222222222223</v>
      </c>
      <c r="E58" s="20" t="n">
        <f>RawInstances!E46</f>
        <v>0.0</v>
      </c>
      <c r="F58" s="20" t="n">
        <f>RawInstances!F46</f>
        <v>51.348974155054016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6.0</v>
      </c>
      <c r="J58" s="20" t="n">
        <f>RawInstances!J46</f>
        <v>0.9668572500985513</v>
      </c>
      <c r="K58" s="4" t="n">
        <f t="shared" si="1"/>
        <v>0.0072629</v>
      </c>
      <c r="L58" s="4"/>
      <c r="M58" s="4" t="n">
        <f>RawInstances!K46</f>
        <v>7262900.0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51.348974155054016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0.9668572500985513</v>
      </c>
      <c r="X58" t="n">
        <f t="shared" si="42"/>
        <v>0.0060859</v>
      </c>
    </row>
    <row r="59" spans="1:24" x14ac:dyDescent="0.25">
      <c r="B59" s="14" t="str">
        <f>RawInstances!B47</f>
        <v>GRASP4</v>
      </c>
      <c r="C59" s="20" t="n">
        <f>RawInstances!C47</f>
        <v>0.0</v>
      </c>
      <c r="D59" s="20" t="n">
        <f>RawInstances!D47</f>
        <v>0.5222222222222223</v>
      </c>
      <c r="E59" s="20" t="n">
        <f>RawInstances!E47</f>
        <v>0.0</v>
      </c>
      <c r="F59" s="20" t="n">
        <f>RawInstances!F47</f>
        <v>51.348974155054016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0.9668572500985513</v>
      </c>
      <c r="K59" s="4" t="n">
        <f t="shared" si="1"/>
        <v>0.0060859</v>
      </c>
      <c r="L59" s="4"/>
      <c r="M59" s="4" t="n">
        <f>RawInstances!K47</f>
        <v>6085900.0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51.348974155054016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0.9668572500985513</v>
      </c>
      <c r="X59" t="n">
        <f t="shared" si="43"/>
        <v>0.0060859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51.348974155054016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0.9668572500985513</v>
      </c>
      <c r="X60" t="n">
        <f t="shared" si="43"/>
        <v>0.0060859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0.2</v>
      </c>
      <c r="D61" s="21" t="n">
        <f>RawInstances!D49</f>
        <v>0.5</v>
      </c>
      <c r="E61" s="21" t="n">
        <f>RawInstances!E49</f>
        <v>0.2</v>
      </c>
      <c r="F61" s="21" t="n">
        <f>RawInstances!F49</f>
        <v>55.92239402141524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5.0</v>
      </c>
      <c r="J61" s="21" t="n">
        <f>RawInstances!J49</f>
        <v>1.002258402936234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51.348974155054016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0.9668572500985513</v>
      </c>
      <c r="X61" s="3" t="n">
        <f t="shared" si="43"/>
        <v>0.0060859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0.0084566</v>
      </c>
      <c r="L62" s="4"/>
      <c r="M62" s="4" t="n">
        <f>RawInstances!K50</f>
        <v>8456600.0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0.0041445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0.0063756</v>
      </c>
      <c r="L63" s="4"/>
      <c r="M63" s="4" t="n">
        <f>RawInstances!K51</f>
        <v>6375600.0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0.0041445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0.0053255</v>
      </c>
      <c r="L64" s="4"/>
      <c r="M64" s="4" t="n">
        <f>RawInstances!K52</f>
        <v>5325500.0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0.0041445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0.0041445</v>
      </c>
      <c r="L65" s="4"/>
      <c r="M65" s="4" t="n">
        <f>RawInstances!K53</f>
        <v>4144500.0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0.0041445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0.0041445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0.0041445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0.6190476190476191</v>
      </c>
      <c r="D69" s="20" t="n">
        <f>RawInstances!D230</f>
        <v>0.7195075757575756</v>
      </c>
      <c r="E69" s="20" t="n">
        <f>RawInstances!E230</f>
        <v>0.09090909090909091</v>
      </c>
      <c r="F69" s="20" t="n">
        <f>RawInstances!F230</f>
        <v>215.76556733026584</v>
      </c>
      <c r="G69" s="20" t="n">
        <f>RawInstances!G230</f>
        <v>212.07143098922944</v>
      </c>
      <c r="H69" s="20" t="n">
        <f>RawInstances!H230</f>
        <v>924.3978991552484</v>
      </c>
      <c r="I69" s="24" t="n">
        <f>RawInstances!I230</f>
        <v>21.0</v>
      </c>
      <c r="J69" s="20" t="n">
        <f>RawInstances!J230</f>
        <v>0.972521167305438</v>
      </c>
      <c r="K69" s="4" t="n">
        <f t="shared" si="47"/>
        <v>0.0119963</v>
      </c>
      <c r="L69" s="4"/>
      <c r="M69" s="4" t="n">
        <f>RawInstances!K230</f>
        <v>1.19963E7</v>
      </c>
      <c r="N69" s="6"/>
      <c r="P69" s="4" t="n">
        <f>MIN(C69:C74)</f>
        <v>0.07142857142857142</v>
      </c>
      <c r="Q69" s="4" t="n">
        <f>MAX(D69:D74)</f>
        <v>0.7681818181818182</v>
      </c>
      <c r="R69" s="4" t="n">
        <f>MIN(E69:E74)</f>
        <v>0.02083333333333337</v>
      </c>
      <c r="S69" s="4" t="n">
        <f>MIN(F69:F74)</f>
        <v>195.23154588558617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26.0</v>
      </c>
      <c r="W69" s="4" t="n">
        <f>MIN(J69:J74)</f>
        <v>0.9499879003672946</v>
      </c>
      <c r="X69" s="6" t="n">
        <f>MIN(K69:K74)</f>
        <v>0.0087339</v>
      </c>
    </row>
    <row r="70" spans="1:24" x14ac:dyDescent="0.25">
      <c r="B70" s="14" t="str">
        <f>RawInstances!B231</f>
        <v>GRASP2</v>
      </c>
      <c r="C70" s="20" t="n">
        <f>RawInstances!C231</f>
        <v>0.6153846153846154</v>
      </c>
      <c r="D70" s="20" t="n">
        <f>RawInstances!D231</f>
        <v>0.7263257575757575</v>
      </c>
      <c r="E70" s="20" t="n">
        <f>RawInstances!E231</f>
        <v>0.08181818181818183</v>
      </c>
      <c r="F70" s="20" t="n">
        <f>RawInstances!F231</f>
        <v>195.23154588558617</v>
      </c>
      <c r="G70" s="20" t="n">
        <f>RawInstances!G231</f>
        <v>212.77209593442151</v>
      </c>
      <c r="H70" s="20" t="n">
        <f>RawInstances!H231</f>
        <v>927.4520277532113</v>
      </c>
      <c r="I70" s="24" t="n">
        <f>RawInstances!I231</f>
        <v>26.0</v>
      </c>
      <c r="J70" s="20" t="n">
        <f>RawInstances!J231</f>
        <v>0.9772323500555754</v>
      </c>
      <c r="K70" s="4" t="n">
        <f t="shared" si="47"/>
        <v>0.014201</v>
      </c>
      <c r="L70" s="4"/>
      <c r="M70" s="4" t="n">
        <f>RawInstances!K231</f>
        <v>1.4201E7</v>
      </c>
      <c r="N70" s="6"/>
      <c r="P70" t="n">
        <f t="shared" ref="P70:X70" si="48">P69</f>
        <v>0.07142857142857142</v>
      </c>
      <c r="Q70" t="n">
        <f t="shared" si="48"/>
        <v>0.7681818181818182</v>
      </c>
      <c r="R70" t="n">
        <f t="shared" si="48"/>
        <v>0.02083333333333337</v>
      </c>
      <c r="S70" t="n">
        <f t="shared" si="48"/>
        <v>195.23154588558617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26.0</v>
      </c>
      <c r="W70" t="n">
        <f t="shared" si="48"/>
        <v>0.9499879003672946</v>
      </c>
      <c r="X70" t="n">
        <f t="shared" si="48"/>
        <v>0.0087339</v>
      </c>
    </row>
    <row r="71" spans="1:24" x14ac:dyDescent="0.25">
      <c r="B71" s="14" t="str">
        <f>RawInstances!B232</f>
        <v>GRASP3</v>
      </c>
      <c r="C71" s="20" t="n">
        <f>RawInstances!C232</f>
        <v>0.11764705882352941</v>
      </c>
      <c r="D71" s="20" t="n">
        <f>RawInstances!D232</f>
        <v>0.7681818181818182</v>
      </c>
      <c r="E71" s="20" t="n">
        <f>RawInstances!E232</f>
        <v>0.02083333333333337</v>
      </c>
      <c r="F71" s="20" t="n">
        <f>RawInstances!F232</f>
        <v>244.5091545190049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17.0</v>
      </c>
      <c r="J71" s="20" t="n">
        <f>RawInstances!J232</f>
        <v>0.975883836434409</v>
      </c>
      <c r="K71" s="4" t="n">
        <f t="shared" si="47"/>
        <v>0.0100394</v>
      </c>
      <c r="L71" s="4"/>
      <c r="M71" s="4" t="n">
        <f>RawInstances!K232</f>
        <v>1.00394E7</v>
      </c>
      <c r="N71" s="6"/>
      <c r="P71" t="n">
        <f t="shared" ref="P71:X71" si="49">P69</f>
        <v>0.07142857142857142</v>
      </c>
      <c r="Q71" t="n">
        <f t="shared" si="49"/>
        <v>0.7681818181818182</v>
      </c>
      <c r="R71" t="n">
        <f t="shared" si="49"/>
        <v>0.02083333333333337</v>
      </c>
      <c r="S71" t="n">
        <f t="shared" si="49"/>
        <v>195.23154588558617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26.0</v>
      </c>
      <c r="W71" t="n">
        <f t="shared" si="49"/>
        <v>0.9499879003672946</v>
      </c>
      <c r="X71" t="n">
        <f t="shared" si="49"/>
        <v>0.0087339</v>
      </c>
    </row>
    <row r="72" spans="1:24" x14ac:dyDescent="0.25">
      <c r="B72" s="14" t="str">
        <f>RawInstances!B233</f>
        <v>GRASP4</v>
      </c>
      <c r="C72" s="20" t="n">
        <f>RawInstances!C233</f>
        <v>0.14285714285714285</v>
      </c>
      <c r="D72" s="20" t="n">
        <f>RawInstances!D233</f>
        <v>0.7590909090909093</v>
      </c>
      <c r="E72" s="20" t="n">
        <f>RawInstances!E233</f>
        <v>0.04166666666666667</v>
      </c>
      <c r="F72" s="20" t="n">
        <f>RawInstances!F233</f>
        <v>267.88887431095725</v>
      </c>
      <c r="G72" s="20" t="n">
        <f>RawInstances!G233</f>
        <v>212.07143098922944</v>
      </c>
      <c r="H72" s="20" t="n">
        <f>RawInstances!H233</f>
        <v>924.3978991552484</v>
      </c>
      <c r="I72" s="24" t="n">
        <f>RawInstances!I233</f>
        <v>14.0</v>
      </c>
      <c r="J72" s="20" t="n">
        <f>RawInstances!J233</f>
        <v>0.9499879003672946</v>
      </c>
      <c r="K72" s="4" t="n">
        <f t="shared" si="47"/>
        <v>0.0087339</v>
      </c>
      <c r="L72" s="4"/>
      <c r="M72" s="4" t="n">
        <f>RawInstances!K233</f>
        <v>8733900.0</v>
      </c>
      <c r="N72" s="6"/>
      <c r="P72" t="n">
        <f t="shared" ref="P72:X74" si="50">P69</f>
        <v>0.07142857142857142</v>
      </c>
      <c r="Q72" t="n">
        <f t="shared" si="50"/>
        <v>0.7681818181818182</v>
      </c>
      <c r="R72" t="n">
        <f t="shared" si="50"/>
        <v>0.02083333333333337</v>
      </c>
      <c r="S72" t="n">
        <f t="shared" si="50"/>
        <v>195.23154588558617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26.0</v>
      </c>
      <c r="W72" t="n">
        <f t="shared" si="50"/>
        <v>0.9499879003672946</v>
      </c>
      <c r="X72" t="n">
        <f t="shared" si="50"/>
        <v>0.0087339</v>
      </c>
    </row>
    <row r="73" spans="1:24" x14ac:dyDescent="0.25">
      <c r="B73" s="14" t="str">
        <f>RawInstances!B234</f>
        <v>NSGAII</v>
      </c>
      <c r="C73" s="20" t="n">
        <f>RawInstances!C234</f>
        <v>0.07142857142857142</v>
      </c>
      <c r="D73" s="20" t="n">
        <f>RawInstances!D234</f>
        <v>0.7657196969696969</v>
      </c>
      <c r="E73" s="20" t="n">
        <f>RawInstances!E234</f>
        <v>0.041666666666666664</v>
      </c>
      <c r="F73" s="20" t="n">
        <f>RawInstances!F234</f>
        <v>266.16227595746386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14.0</v>
      </c>
      <c r="J73" s="20" t="n">
        <f>RawInstances!J234</f>
        <v>0.9824572121906963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0.07142857142857142</v>
      </c>
      <c r="Q73" t="n">
        <f t="shared" si="50"/>
        <v>0.7681818181818182</v>
      </c>
      <c r="R73" t="n">
        <f t="shared" si="50"/>
        <v>0.02083333333333337</v>
      </c>
      <c r="S73" t="n">
        <f t="shared" si="50"/>
        <v>195.23154588558617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26.0</v>
      </c>
      <c r="W73" t="n">
        <f t="shared" si="50"/>
        <v>0.9499879003672946</v>
      </c>
      <c r="X73" t="n">
        <f t="shared" si="50"/>
        <v>0.0087339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0.15384615384615385</v>
      </c>
      <c r="D74" s="21" t="n">
        <f>RawInstances!D235</f>
        <v>0.7623106060606061</v>
      </c>
      <c r="E74" s="21" t="n">
        <f>RawInstances!E235</f>
        <v>0.0625</v>
      </c>
      <c r="F74" s="21" t="n">
        <f>RawInstances!F235</f>
        <v>273.7621846198095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13.0</v>
      </c>
      <c r="J74" s="21" t="n">
        <f>RawInstances!J235</f>
        <v>0.9781702114014421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0.07142857142857142</v>
      </c>
      <c r="Q74" s="3" t="n">
        <f t="shared" si="50"/>
        <v>0.7681818181818182</v>
      </c>
      <c r="R74" s="3" t="n">
        <f t="shared" si="50"/>
        <v>0.02083333333333337</v>
      </c>
      <c r="S74" s="3" t="n">
        <f t="shared" si="50"/>
        <v>195.23154588558617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26.0</v>
      </c>
      <c r="W74" s="3" t="n">
        <f t="shared" si="50"/>
        <v>0.9499879003672946</v>
      </c>
      <c r="X74" s="3" t="n">
        <f t="shared" si="50"/>
        <v>0.0087339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0.3125</v>
      </c>
      <c r="D75" s="20" t="n">
        <f>RawInstances!D296</f>
        <v>0.6823736780258518</v>
      </c>
      <c r="E75" s="20" t="n">
        <f>RawInstances!E296</f>
        <v>0.08695652173913043</v>
      </c>
      <c r="F75" s="20" t="n">
        <f>RawInstances!F296</f>
        <v>580.9348238238521</v>
      </c>
      <c r="G75" s="20" t="n">
        <f>RawInstances!G296</f>
        <v>565.2384874589798</v>
      </c>
      <c r="H75" s="20" t="n">
        <f>RawInstances!H296</f>
        <v>2260.953934517392</v>
      </c>
      <c r="I75" s="24" t="n">
        <f>RawInstances!I296</f>
        <v>16.0</v>
      </c>
      <c r="J75" s="20" t="n">
        <f>RawInstances!J296</f>
        <v>0.9905026096172337</v>
      </c>
      <c r="K75" s="4" t="n">
        <f t="shared" si="47"/>
        <v>0.0078974</v>
      </c>
      <c r="L75" s="4"/>
      <c r="M75" s="4" t="n">
        <f>RawInstances!K296</f>
        <v>7897400.0</v>
      </c>
      <c r="N75" s="6"/>
      <c r="P75" s="4" t="n">
        <f>MIN(C75:C80)</f>
        <v>0.125</v>
      </c>
      <c r="Q75" s="4" t="n">
        <f>MAX(D75:D80)</f>
        <v>0.6950646298472385</v>
      </c>
      <c r="R75" s="4" t="n">
        <f>MIN(E75:E80)</f>
        <v>0.06521739130434782</v>
      </c>
      <c r="S75" s="4" t="n">
        <f>MIN(F75:F80)</f>
        <v>565.1898783735577</v>
      </c>
      <c r="T75" s="4" t="n">
        <f>MIN(G75:G80)</f>
        <v>565.2384874589796</v>
      </c>
      <c r="U75" s="4" t="n">
        <f>MIN(H75:H80)</f>
        <v>2260.953934517392</v>
      </c>
      <c r="V75" t="n">
        <f>MAX(I75:I80)</f>
        <v>17.0</v>
      </c>
      <c r="W75" s="4" t="n">
        <f>MIN(J75:J80)</f>
        <v>0.98440932844443</v>
      </c>
      <c r="X75" s="6" t="n">
        <f>MIN(K75:K80)</f>
        <v>0.0070501</v>
      </c>
    </row>
    <row r="76" spans="1:24" x14ac:dyDescent="0.25">
      <c r="B76" s="14" t="str">
        <f>RawInstances!B297</f>
        <v>GRASP2</v>
      </c>
      <c r="C76" s="20" t="n">
        <f>RawInstances!C297</f>
        <v>0.2</v>
      </c>
      <c r="D76" s="20" t="n">
        <f>RawInstances!D297</f>
        <v>0.6950646298472385</v>
      </c>
      <c r="E76" s="20" t="n">
        <f>RawInstances!E297</f>
        <v>0.06521739130434782</v>
      </c>
      <c r="F76" s="20" t="n">
        <f>RawInstances!F297</f>
        <v>597.340606354532</v>
      </c>
      <c r="G76" s="20" t="n">
        <f>RawInstances!G297</f>
        <v>565.2384874589796</v>
      </c>
      <c r="H76" s="20" t="n">
        <f>RawInstances!H297</f>
        <v>2260.953934517392</v>
      </c>
      <c r="I76" s="24" t="n">
        <f>RawInstances!I297</f>
        <v>15.0</v>
      </c>
      <c r="J76" s="20" t="n">
        <f>RawInstances!J297</f>
        <v>0.9897883525167521</v>
      </c>
      <c r="K76" s="4" t="n">
        <f t="shared" si="47"/>
        <v>0.0090771</v>
      </c>
      <c r="L76" s="4"/>
      <c r="M76" s="4" t="n">
        <f>RawInstances!K297</f>
        <v>9077100.0</v>
      </c>
      <c r="N76" s="6"/>
      <c r="P76" t="n">
        <f t="shared" ref="P76:X76" si="51">P75</f>
        <v>0.125</v>
      </c>
      <c r="Q76" t="n">
        <f t="shared" si="51"/>
        <v>0.6950646298472385</v>
      </c>
      <c r="R76" t="n">
        <f t="shared" si="51"/>
        <v>0.06521739130434782</v>
      </c>
      <c r="S76" t="n">
        <f t="shared" si="51"/>
        <v>565.1898783735577</v>
      </c>
      <c r="T76" t="n">
        <f t="shared" si="51"/>
        <v>565.2384874589796</v>
      </c>
      <c r="U76" t="n">
        <f t="shared" si="51"/>
        <v>2260.953934517392</v>
      </c>
      <c r="V76" t="n">
        <f t="shared" si="51"/>
        <v>17.0</v>
      </c>
      <c r="W76" t="n">
        <f t="shared" si="51"/>
        <v>0.98440932844443</v>
      </c>
      <c r="X76" t="n">
        <f t="shared" si="51"/>
        <v>0.0070501</v>
      </c>
    </row>
    <row r="77" spans="1:24" x14ac:dyDescent="0.25">
      <c r="B77" s="14" t="str">
        <f>RawInstances!B298</f>
        <v>GRASP3</v>
      </c>
      <c r="C77" s="20" t="n">
        <f>RawInstances!C298</f>
        <v>0.13333333333333333</v>
      </c>
      <c r="D77" s="20" t="n">
        <f>RawInstances!D298</f>
        <v>0.6819036427732078</v>
      </c>
      <c r="E77" s="20" t="n">
        <f>RawInstances!E298</f>
        <v>0.06521739130434782</v>
      </c>
      <c r="F77" s="20" t="n">
        <f>RawInstances!F298</f>
        <v>600.9294171901093</v>
      </c>
      <c r="G77" s="20" t="n">
        <f>RawInstances!G298</f>
        <v>565.2384874589796</v>
      </c>
      <c r="H77" s="20" t="n">
        <f>RawInstances!H298</f>
        <v>2260.953934517392</v>
      </c>
      <c r="I77" s="24" t="n">
        <f>RawInstances!I298</f>
        <v>15.0</v>
      </c>
      <c r="J77" s="20" t="n">
        <f>RawInstances!J298</f>
        <v>0.98440932844443</v>
      </c>
      <c r="K77" s="4" t="n">
        <f t="shared" si="47"/>
        <v>0.0087787</v>
      </c>
      <c r="L77" s="4"/>
      <c r="M77" s="4" t="n">
        <f>RawInstances!K298</f>
        <v>8778700.0</v>
      </c>
      <c r="N77" s="6"/>
      <c r="P77" t="n">
        <f t="shared" ref="P77:X77" si="52">P75</f>
        <v>0.125</v>
      </c>
      <c r="Q77" t="n">
        <f t="shared" si="52"/>
        <v>0.6950646298472385</v>
      </c>
      <c r="R77" t="n">
        <f t="shared" si="52"/>
        <v>0.06521739130434782</v>
      </c>
      <c r="S77" t="n">
        <f t="shared" si="52"/>
        <v>565.1898783735577</v>
      </c>
      <c r="T77" t="n">
        <f t="shared" si="52"/>
        <v>565.2384874589796</v>
      </c>
      <c r="U77" t="n">
        <f t="shared" si="52"/>
        <v>2260.953934517392</v>
      </c>
      <c r="V77" t="n">
        <f t="shared" si="52"/>
        <v>17.0</v>
      </c>
      <c r="W77" t="n">
        <f t="shared" si="52"/>
        <v>0.98440932844443</v>
      </c>
      <c r="X77" t="n">
        <f t="shared" si="52"/>
        <v>0.0070501</v>
      </c>
    </row>
    <row r="78" spans="1:24" x14ac:dyDescent="0.25">
      <c r="B78" s="14" t="str">
        <f>RawInstances!B299</f>
        <v>GRASP4</v>
      </c>
      <c r="C78" s="20" t="n">
        <f>RawInstances!C299</f>
        <v>0.17647058823529413</v>
      </c>
      <c r="D78" s="20" t="n">
        <f>RawInstances!D299</f>
        <v>0.6854289071680375</v>
      </c>
      <c r="E78" s="20" t="n">
        <f>RawInstances!E299</f>
        <v>0.06521739130434782</v>
      </c>
      <c r="F78" s="20" t="n">
        <f>RawInstances!F299</f>
        <v>565.1898783735577</v>
      </c>
      <c r="G78" s="20" t="n">
        <f>RawInstances!G299</f>
        <v>565.2384874589796</v>
      </c>
      <c r="H78" s="20" t="n">
        <f>RawInstances!H299</f>
        <v>2260.953934517392</v>
      </c>
      <c r="I78" s="24" t="n">
        <f>RawInstances!I299</f>
        <v>17.0</v>
      </c>
      <c r="J78" s="20" t="n">
        <f>RawInstances!J299</f>
        <v>0.9869433414099211</v>
      </c>
      <c r="K78" s="4" t="n">
        <f t="shared" si="47"/>
        <v>0.0070501</v>
      </c>
      <c r="L78" s="4"/>
      <c r="M78" s="4" t="n">
        <f>RawInstances!K299</f>
        <v>7050100.0</v>
      </c>
      <c r="N78" s="6"/>
      <c r="P78" t="n">
        <f t="shared" ref="P78:X80" si="53">P75</f>
        <v>0.125</v>
      </c>
      <c r="Q78" t="n">
        <f t="shared" si="53"/>
        <v>0.6950646298472385</v>
      </c>
      <c r="R78" t="n">
        <f t="shared" si="53"/>
        <v>0.06521739130434782</v>
      </c>
      <c r="S78" t="n">
        <f t="shared" si="53"/>
        <v>565.1898783735577</v>
      </c>
      <c r="T78" t="n">
        <f t="shared" si="53"/>
        <v>565.2384874589796</v>
      </c>
      <c r="U78" t="n">
        <f t="shared" si="53"/>
        <v>2260.953934517392</v>
      </c>
      <c r="V78" t="n">
        <f t="shared" si="53"/>
        <v>17.0</v>
      </c>
      <c r="W78" t="n">
        <f t="shared" si="53"/>
        <v>0.98440932844443</v>
      </c>
      <c r="X78" t="n">
        <f t="shared" si="53"/>
        <v>0.0070501</v>
      </c>
    </row>
    <row r="79" spans="1:24" x14ac:dyDescent="0.25">
      <c r="B79" s="14" t="str">
        <f>RawInstances!B300</f>
        <v>NSGAII</v>
      </c>
      <c r="C79" s="20" t="n">
        <f>RawInstances!C300</f>
        <v>0.125</v>
      </c>
      <c r="D79" s="20" t="n">
        <f>RawInstances!D300</f>
        <v>0.6861339600470034</v>
      </c>
      <c r="E79" s="20" t="n">
        <f>RawInstances!E300</f>
        <v>0.08695652173913043</v>
      </c>
      <c r="F79" s="20" t="n">
        <f>RawInstances!F300</f>
        <v>580.8256952660153</v>
      </c>
      <c r="G79" s="20" t="n">
        <f>RawInstances!G300</f>
        <v>565.2384874589796</v>
      </c>
      <c r="H79" s="20" t="n">
        <f>RawInstances!H300</f>
        <v>2260.953934517392</v>
      </c>
      <c r="I79" s="24" t="n">
        <f>RawInstances!I300</f>
        <v>16.0</v>
      </c>
      <c r="J79" s="20" t="n">
        <f>RawInstances!J300</f>
        <v>0.9915590181648107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0.125</v>
      </c>
      <c r="Q79" t="n">
        <f t="shared" si="53"/>
        <v>0.6950646298472385</v>
      </c>
      <c r="R79" t="n">
        <f t="shared" si="53"/>
        <v>0.06521739130434782</v>
      </c>
      <c r="S79" t="n">
        <f t="shared" si="53"/>
        <v>565.1898783735577</v>
      </c>
      <c r="T79" t="n">
        <f t="shared" si="53"/>
        <v>565.2384874589796</v>
      </c>
      <c r="U79" t="n">
        <f t="shared" si="53"/>
        <v>2260.953934517392</v>
      </c>
      <c r="V79" t="n">
        <f t="shared" si="53"/>
        <v>17.0</v>
      </c>
      <c r="W79" t="n">
        <f t="shared" si="53"/>
        <v>0.98440932844443</v>
      </c>
      <c r="X79" t="n">
        <f t="shared" si="53"/>
        <v>0.0070501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0.375</v>
      </c>
      <c r="D80" s="21" t="n">
        <f>RawInstances!D301</f>
        <v>0.6662749706227967</v>
      </c>
      <c r="E80" s="21" t="n">
        <f>RawInstances!E301</f>
        <v>0.08695652173913045</v>
      </c>
      <c r="F80" s="21" t="n">
        <f>RawInstances!F301</f>
        <v>579.8091247072177</v>
      </c>
      <c r="G80" s="21" t="n">
        <f>RawInstances!G301</f>
        <v>565.2384874589796</v>
      </c>
      <c r="H80" s="21" t="n">
        <f>RawInstances!H301</f>
        <v>2260.953934517392</v>
      </c>
      <c r="I80" s="25" t="n">
        <f>RawInstances!I301</f>
        <v>16.0</v>
      </c>
      <c r="J80" s="21" t="n">
        <f>RawInstances!J301</f>
        <v>0.9935825821087904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0.125</v>
      </c>
      <c r="Q80" s="3" t="n">
        <f t="shared" si="53"/>
        <v>0.6950646298472385</v>
      </c>
      <c r="R80" s="3" t="n">
        <f t="shared" si="53"/>
        <v>0.06521739130434782</v>
      </c>
      <c r="S80" s="3" t="n">
        <f t="shared" si="53"/>
        <v>565.1898783735577</v>
      </c>
      <c r="T80" s="3" t="n">
        <f t="shared" si="53"/>
        <v>565.2384874589796</v>
      </c>
      <c r="U80" s="3" t="n">
        <f t="shared" si="53"/>
        <v>2260.953934517392</v>
      </c>
      <c r="V80" s="3" t="n">
        <f t="shared" si="53"/>
        <v>17.0</v>
      </c>
      <c r="W80" s="3" t="n">
        <f t="shared" si="53"/>
        <v>0.98440932844443</v>
      </c>
      <c r="X80" s="3" t="n">
        <f t="shared" si="53"/>
        <v>0.0070501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0.36363636363636365</v>
      </c>
      <c r="E81" s="20" t="n">
        <f>RawInstances!E56</f>
        <v>0.5454545454545454</v>
      </c>
      <c r="F81" s="20" t="n">
        <f>RawInstances!F56</f>
        <v>70.95538504346705</v>
      </c>
      <c r="G81" s="20" t="n">
        <f>RawInstances!G56</f>
        <v>59.90928609853091</v>
      </c>
      <c r="H81" s="20" t="n">
        <f>RawInstances!H56</f>
        <v>119.81802239451588</v>
      </c>
      <c r="I81" s="24" t="n">
        <f>RawInstances!I56</f>
        <v>3.0</v>
      </c>
      <c r="J81" s="20" t="n">
        <f>RawInstances!J56</f>
        <v>0.9932511248686225</v>
      </c>
      <c r="K81" s="4" t="n">
        <f t="shared" si="47"/>
        <v>0.022372</v>
      </c>
      <c r="L81" s="4"/>
      <c r="M81" s="4" t="n">
        <f>RawInstances!K56</f>
        <v>2.2372E7</v>
      </c>
      <c r="N81" s="6"/>
      <c r="P81" s="4" t="n">
        <f>MIN(C81:C86)</f>
        <v>0.25</v>
      </c>
      <c r="Q81" s="4" t="n">
        <f>MAX(D81:D86)</f>
        <v>0.6515151515151515</v>
      </c>
      <c r="R81" s="4" t="n">
        <f>MIN(E81:E86)</f>
        <v>0.09090909090909083</v>
      </c>
      <c r="S81" s="4" t="n">
        <f>MIN(F81:F86)</f>
        <v>49.11353060907848</v>
      </c>
      <c r="T81" s="4" t="n">
        <f>MIN(G81:G86)</f>
        <v>57.06470131870669</v>
      </c>
      <c r="U81" s="4" t="n">
        <f>MIN(H81:H86)</f>
        <v>114.12886406863261</v>
      </c>
      <c r="V81" t="n">
        <f>MAX(I81:I86)</f>
        <v>6.0</v>
      </c>
      <c r="W81" s="4" t="n">
        <f>MIN(J81:J86)</f>
        <v>0.9279524965525108</v>
      </c>
      <c r="X81" s="6" t="n">
        <f>MIN(K81:K86)</f>
        <v>0.0142471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0.24242424242424246</v>
      </c>
      <c r="E82" s="20" t="n">
        <f>RawInstances!E57</f>
        <v>0.6363636363636364</v>
      </c>
      <c r="F82" s="20" t="n">
        <f>RawInstances!F57</f>
        <v>77.71386262723301</v>
      </c>
      <c r="G82" s="20" t="n">
        <f>RawInstances!G57</f>
        <v>60.40853203524988</v>
      </c>
      <c r="H82" s="20" t="n">
        <f>RawInstances!H57</f>
        <v>120.81651837157905</v>
      </c>
      <c r="I82" s="24" t="n">
        <f>RawInstances!I57</f>
        <v>3.0</v>
      </c>
      <c r="J82" s="20" t="n">
        <f>RawInstances!J57</f>
        <v>0.9484482507682054</v>
      </c>
      <c r="K82" s="4" t="n">
        <f t="shared" si="47"/>
        <v>0.0213852</v>
      </c>
      <c r="L82" s="4"/>
      <c r="M82" s="4" t="n">
        <f>RawInstances!K57</f>
        <v>2.13852E7</v>
      </c>
      <c r="N82" s="6"/>
      <c r="P82" t="n">
        <f t="shared" ref="P82:X82" si="54">P81</f>
        <v>0.25</v>
      </c>
      <c r="Q82" t="n">
        <f t="shared" si="54"/>
        <v>0.6515151515151515</v>
      </c>
      <c r="R82" t="n">
        <f t="shared" si="54"/>
        <v>0.09090909090909083</v>
      </c>
      <c r="S82" t="n">
        <f t="shared" si="54"/>
        <v>49.11353060907848</v>
      </c>
      <c r="T82" t="n">
        <f t="shared" si="54"/>
        <v>57.06470131870669</v>
      </c>
      <c r="U82" t="n">
        <f t="shared" si="54"/>
        <v>114.12886406863261</v>
      </c>
      <c r="V82" t="n">
        <f t="shared" si="54"/>
        <v>6.0</v>
      </c>
      <c r="W82" t="n">
        <f t="shared" si="54"/>
        <v>0.9279524965525108</v>
      </c>
      <c r="X82" t="n">
        <f t="shared" si="54"/>
        <v>0.0142471</v>
      </c>
    </row>
    <row r="83" spans="1:24" x14ac:dyDescent="0.25">
      <c r="B83" s="14" t="str">
        <f>RawInstances!B58</f>
        <v>GRASP3</v>
      </c>
      <c r="C83" s="20" t="n">
        <f>RawInstances!C58</f>
        <v>0.5</v>
      </c>
      <c r="D83" s="20" t="n">
        <f>RawInstances!D58</f>
        <v>0.6060606060606061</v>
      </c>
      <c r="E83" s="20" t="n">
        <f>RawInstances!E58</f>
        <v>0.2727272727272727</v>
      </c>
      <c r="F83" s="20" t="n">
        <f>RawInstances!F58</f>
        <v>85.35514044274076</v>
      </c>
      <c r="G83" s="20" t="n">
        <f>RawInstances!G58</f>
        <v>58.38558339791097</v>
      </c>
      <c r="H83" s="20" t="n">
        <f>RawInstances!H58</f>
        <v>116.7705954861609</v>
      </c>
      <c r="I83" s="24" t="n">
        <f>RawInstances!I58</f>
        <v>2.0</v>
      </c>
      <c r="J83" s="20" t="n">
        <f>RawInstances!J58</f>
        <v>0.9279524965525108</v>
      </c>
      <c r="K83" s="4" t="n">
        <f t="shared" si="47"/>
        <v>0.0142471</v>
      </c>
      <c r="L83" s="4"/>
      <c r="M83" s="4" t="n">
        <f>RawInstances!K58</f>
        <v>1.42471E7</v>
      </c>
      <c r="N83" s="6"/>
      <c r="P83" t="n">
        <f t="shared" ref="P83:X83" si="55">P81</f>
        <v>0.25</v>
      </c>
      <c r="Q83" t="n">
        <f t="shared" si="55"/>
        <v>0.6515151515151515</v>
      </c>
      <c r="R83" t="n">
        <f t="shared" si="55"/>
        <v>0.09090909090909083</v>
      </c>
      <c r="S83" t="n">
        <f t="shared" si="55"/>
        <v>49.11353060907848</v>
      </c>
      <c r="T83" t="n">
        <f t="shared" si="55"/>
        <v>57.06470131870669</v>
      </c>
      <c r="U83" t="n">
        <f t="shared" si="55"/>
        <v>114.12886406863261</v>
      </c>
      <c r="V83" t="n">
        <f t="shared" si="55"/>
        <v>6.0</v>
      </c>
      <c r="W83" t="n">
        <f t="shared" si="55"/>
        <v>0.9279524965525108</v>
      </c>
      <c r="X83" t="n">
        <f t="shared" si="55"/>
        <v>0.0142471</v>
      </c>
    </row>
    <row r="84" spans="1:24" x14ac:dyDescent="0.25">
      <c r="B84" s="14" t="str">
        <f>RawInstances!B59</f>
        <v>GRASP4</v>
      </c>
      <c r="C84" s="20" t="n">
        <f>RawInstances!C59</f>
        <v>0.8333333333333334</v>
      </c>
      <c r="D84" s="20" t="n">
        <f>RawInstances!D59</f>
        <v>0.31818181818181823</v>
      </c>
      <c r="E84" s="20" t="n">
        <f>RawInstances!E59</f>
        <v>0.33333333333333337</v>
      </c>
      <c r="F84" s="20" t="n">
        <f>RawInstances!F59</f>
        <v>49.11353060907848</v>
      </c>
      <c r="G84" s="20" t="n">
        <f>RawInstances!G59</f>
        <v>58.55838694882015</v>
      </c>
      <c r="H84" s="20" t="n">
        <f>RawInstances!H59</f>
        <v>117.11624671733581</v>
      </c>
      <c r="I84" s="24" t="n">
        <f>RawInstances!I59</f>
        <v>6.0</v>
      </c>
      <c r="J84" s="20" t="n">
        <f>RawInstances!J59</f>
        <v>0.9610080552586252</v>
      </c>
      <c r="K84" s="4" t="n">
        <f t="shared" si="47"/>
        <v>0.014881</v>
      </c>
      <c r="L84" s="4"/>
      <c r="M84" s="4" t="n">
        <f>RawInstances!K59</f>
        <v>1.4881E7</v>
      </c>
      <c r="N84" s="6"/>
      <c r="P84" t="n">
        <f t="shared" ref="P84:X86" si="56">P81</f>
        <v>0.25</v>
      </c>
      <c r="Q84" t="n">
        <f t="shared" si="56"/>
        <v>0.6515151515151515</v>
      </c>
      <c r="R84" t="n">
        <f t="shared" si="56"/>
        <v>0.09090909090909083</v>
      </c>
      <c r="S84" t="n">
        <f t="shared" si="56"/>
        <v>49.11353060907848</v>
      </c>
      <c r="T84" t="n">
        <f t="shared" si="56"/>
        <v>57.06470131870669</v>
      </c>
      <c r="U84" t="n">
        <f t="shared" si="56"/>
        <v>114.12886406863261</v>
      </c>
      <c r="V84" t="n">
        <f t="shared" si="56"/>
        <v>6.0</v>
      </c>
      <c r="W84" t="n">
        <f t="shared" si="56"/>
        <v>0.9279524965525108</v>
      </c>
      <c r="X84" t="n">
        <f t="shared" si="56"/>
        <v>0.0142471</v>
      </c>
    </row>
    <row r="85" spans="1:24" x14ac:dyDescent="0.25">
      <c r="B85" s="14" t="str">
        <f>RawInstances!B60</f>
        <v>NSGAII</v>
      </c>
      <c r="C85" s="20" t="n">
        <f>RawInstances!C60</f>
        <v>0.25</v>
      </c>
      <c r="D85" s="20" t="n">
        <f>RawInstances!D60</f>
        <v>0.6515151515151515</v>
      </c>
      <c r="E85" s="20" t="n">
        <f>RawInstances!E60</f>
        <v>0.09090909090909083</v>
      </c>
      <c r="F85" s="20" t="n">
        <f>RawInstances!F60</f>
        <v>58.80104165744005</v>
      </c>
      <c r="G85" s="20" t="n">
        <f>RawInstances!G60</f>
        <v>57.06470131870669</v>
      </c>
      <c r="H85" s="20" t="n">
        <f>RawInstances!H60</f>
        <v>114.12886406863261</v>
      </c>
      <c r="I85" s="24" t="n">
        <f>RawInstances!I60</f>
        <v>4.0</v>
      </c>
      <c r="J85" s="20" t="n">
        <f>RawInstances!J60</f>
        <v>0.9690384146195109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0.25</v>
      </c>
      <c r="Q85" t="n">
        <f t="shared" si="56"/>
        <v>0.6515151515151515</v>
      </c>
      <c r="R85" t="n">
        <f t="shared" si="56"/>
        <v>0.09090909090909083</v>
      </c>
      <c r="S85" t="n">
        <f t="shared" si="56"/>
        <v>49.11353060907848</v>
      </c>
      <c r="T85" t="n">
        <f t="shared" si="56"/>
        <v>57.06470131870669</v>
      </c>
      <c r="U85" t="n">
        <f t="shared" si="56"/>
        <v>114.12886406863261</v>
      </c>
      <c r="V85" t="n">
        <f t="shared" si="56"/>
        <v>6.0</v>
      </c>
      <c r="W85" t="n">
        <f t="shared" si="56"/>
        <v>0.9279524965525108</v>
      </c>
      <c r="X85" t="n">
        <f t="shared" si="56"/>
        <v>0.0142471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0.8333333333333334</v>
      </c>
      <c r="D86" s="21" t="n">
        <f>RawInstances!D61</f>
        <v>0.31818181818181823</v>
      </c>
      <c r="E86" s="21" t="n">
        <f>RawInstances!E61</f>
        <v>0.33333333333333337</v>
      </c>
      <c r="F86" s="21" t="n">
        <f>RawInstances!F61</f>
        <v>49.11353060907848</v>
      </c>
      <c r="G86" s="21" t="n">
        <f>RawInstances!G61</f>
        <v>58.55838694882015</v>
      </c>
      <c r="H86" s="21" t="n">
        <f>RawInstances!H61</f>
        <v>117.11624671733581</v>
      </c>
      <c r="I86" s="25" t="n">
        <f>RawInstances!I61</f>
        <v>6.0</v>
      </c>
      <c r="J86" s="21" t="n">
        <f>RawInstances!J61</f>
        <v>0.9610080552586252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0.25</v>
      </c>
      <c r="Q86" s="3" t="n">
        <f t="shared" si="56"/>
        <v>0.6515151515151515</v>
      </c>
      <c r="R86" s="3" t="n">
        <f t="shared" si="56"/>
        <v>0.09090909090909083</v>
      </c>
      <c r="S86" s="3" t="n">
        <f t="shared" si="56"/>
        <v>49.11353060907848</v>
      </c>
      <c r="T86" s="3" t="n">
        <f t="shared" si="56"/>
        <v>57.06470131870669</v>
      </c>
      <c r="U86" s="3" t="n">
        <f t="shared" si="56"/>
        <v>114.12886406863261</v>
      </c>
      <c r="V86" s="3" t="n">
        <f t="shared" si="56"/>
        <v>6.0</v>
      </c>
      <c r="W86" s="3" t="n">
        <f t="shared" si="56"/>
        <v>0.9279524965525108</v>
      </c>
      <c r="X86" s="3" t="n">
        <f t="shared" si="56"/>
        <v>0.0142471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0.8181818181818182</v>
      </c>
      <c r="D87" s="20" t="n">
        <f>RawInstances!D62</f>
        <v>0.591796875</v>
      </c>
      <c r="E87" s="20" t="n">
        <f>RawInstances!E62</f>
        <v>0.125</v>
      </c>
      <c r="F87" s="20" t="n">
        <f>RawInstances!F62</f>
        <v>40.05110371876048</v>
      </c>
      <c r="G87" s="20" t="n">
        <f>RawInstances!G62</f>
        <v>35.299375806746504</v>
      </c>
      <c r="H87" s="20" t="n">
        <f>RawInstances!H62</f>
        <v>122.28039555509402</v>
      </c>
      <c r="I87" s="24" t="n">
        <f>RawInstances!I62</f>
        <v>11.0</v>
      </c>
      <c r="J87" s="20" t="n">
        <f>RawInstances!J62</f>
        <v>0.9531531250294866</v>
      </c>
      <c r="K87" s="4" t="n">
        <f t="shared" si="47"/>
        <v>0.0223548</v>
      </c>
      <c r="L87" s="4"/>
      <c r="M87" s="4" t="n">
        <f>RawInstances!K62</f>
        <v>2.23548E7</v>
      </c>
      <c r="N87" s="6"/>
      <c r="P87" s="4" t="n">
        <f>MIN(C87:C92)</f>
        <v>0.25</v>
      </c>
      <c r="Q87" s="4" t="n">
        <f>MAX(D87:D92)</f>
        <v>0.63671875</v>
      </c>
      <c r="R87" s="4" t="n">
        <f>MIN(E87:E92)</f>
        <v>0.0625</v>
      </c>
      <c r="S87" s="4" t="n">
        <f>MIN(F87:F92)</f>
        <v>38.293185497625494</v>
      </c>
      <c r="T87" s="4" t="n">
        <f>MIN(G87:G92)</f>
        <v>34.86311169912864</v>
      </c>
      <c r="U87" s="4" t="n">
        <f>MIN(H87:H92)</f>
        <v>120.76909752525286</v>
      </c>
      <c r="V87" t="n">
        <f>MAX(I87:I92)</f>
        <v>12.0</v>
      </c>
      <c r="W87" s="4" t="n">
        <f>MIN(J87:J92)</f>
        <v>0.9129273326779018</v>
      </c>
      <c r="X87" s="6" t="n">
        <f>MIN(K87:K92)</f>
        <v>0.0171103</v>
      </c>
    </row>
    <row r="88" spans="1:24" x14ac:dyDescent="0.25">
      <c r="B88" s="14" t="str">
        <f>RawInstances!B63</f>
        <v>GRASP2</v>
      </c>
      <c r="C88" s="20" t="n">
        <f>RawInstances!C63</f>
        <v>0.25</v>
      </c>
      <c r="D88" s="20" t="n">
        <f>RawInstances!D63</f>
        <v>0.63671875</v>
      </c>
      <c r="E88" s="20" t="n">
        <f>RawInstances!E63</f>
        <v>0.0625</v>
      </c>
      <c r="F88" s="20" t="n">
        <f>RawInstances!F63</f>
        <v>38.293185497625494</v>
      </c>
      <c r="G88" s="20" t="n">
        <f>RawInstances!G63</f>
        <v>34.93023694708145</v>
      </c>
      <c r="H88" s="20" t="n">
        <f>RawInstances!H63</f>
        <v>121.00163216436897</v>
      </c>
      <c r="I88" s="24" t="n">
        <f>RawInstances!I63</f>
        <v>12.0</v>
      </c>
      <c r="J88" s="20" t="n">
        <f>RawInstances!J63</f>
        <v>0.928611444246989</v>
      </c>
      <c r="K88" s="4" t="n">
        <f t="shared" si="47"/>
        <v>0.0189373</v>
      </c>
      <c r="L88" s="4"/>
      <c r="M88" s="4" t="n">
        <f>RawInstances!K63</f>
        <v>1.89373E7</v>
      </c>
      <c r="N88" s="6"/>
      <c r="P88" t="n">
        <f t="shared" ref="P88:X88" si="57">P87</f>
        <v>0.25</v>
      </c>
      <c r="Q88" t="n">
        <f t="shared" si="57"/>
        <v>0.63671875</v>
      </c>
      <c r="R88" t="n">
        <f t="shared" si="57"/>
        <v>0.0625</v>
      </c>
      <c r="S88" t="n">
        <f t="shared" si="57"/>
        <v>38.293185497625494</v>
      </c>
      <c r="T88" t="n">
        <f t="shared" si="57"/>
        <v>34.86311169912864</v>
      </c>
      <c r="U88" t="n">
        <f t="shared" si="57"/>
        <v>120.76909752525286</v>
      </c>
      <c r="V88" t="n">
        <f t="shared" si="57"/>
        <v>12.0</v>
      </c>
      <c r="W88" t="n">
        <f t="shared" si="57"/>
        <v>0.9129273326779018</v>
      </c>
      <c r="X88" t="n">
        <f t="shared" si="57"/>
        <v>0.0171103</v>
      </c>
    </row>
    <row r="89" spans="1:24" x14ac:dyDescent="0.25">
      <c r="B89" s="14" t="str">
        <f>RawInstances!B64</f>
        <v>GRASP3</v>
      </c>
      <c r="C89" s="20" t="n">
        <f>RawInstances!C64</f>
        <v>0.7</v>
      </c>
      <c r="D89" s="20" t="n">
        <f>RawInstances!D64</f>
        <v>0.611328125</v>
      </c>
      <c r="E89" s="20" t="n">
        <f>RawInstances!E64</f>
        <v>0.09375</v>
      </c>
      <c r="F89" s="20" t="n">
        <f>RawInstances!F64</f>
        <v>42.65712132809714</v>
      </c>
      <c r="G89" s="20" t="n">
        <f>RawInstances!G64</f>
        <v>34.86311169912864</v>
      </c>
      <c r="H89" s="20" t="n">
        <f>RawInstances!H64</f>
        <v>120.76909752525286</v>
      </c>
      <c r="I89" s="24" t="n">
        <f>RawInstances!I64</f>
        <v>10.0</v>
      </c>
      <c r="J89" s="20" t="n">
        <f>RawInstances!J64</f>
        <v>0.9317612416543914</v>
      </c>
      <c r="K89" s="4" t="n">
        <f t="shared" si="47"/>
        <v>0.0171103</v>
      </c>
      <c r="L89" s="4"/>
      <c r="M89" s="4" t="n">
        <f>RawInstances!K64</f>
        <v>1.71103E7</v>
      </c>
      <c r="N89" s="6"/>
      <c r="P89" t="n">
        <f t="shared" ref="P89:X89" si="58">P87</f>
        <v>0.25</v>
      </c>
      <c r="Q89" t="n">
        <f t="shared" si="58"/>
        <v>0.63671875</v>
      </c>
      <c r="R89" t="n">
        <f t="shared" si="58"/>
        <v>0.0625</v>
      </c>
      <c r="S89" t="n">
        <f t="shared" si="58"/>
        <v>38.293185497625494</v>
      </c>
      <c r="T89" t="n">
        <f t="shared" si="58"/>
        <v>34.86311169912864</v>
      </c>
      <c r="U89" t="n">
        <f t="shared" si="58"/>
        <v>120.76909752525286</v>
      </c>
      <c r="V89" t="n">
        <f t="shared" si="58"/>
        <v>12.0</v>
      </c>
      <c r="W89" t="n">
        <f t="shared" si="58"/>
        <v>0.9129273326779018</v>
      </c>
      <c r="X89" t="n">
        <f t="shared" si="58"/>
        <v>0.0171103</v>
      </c>
    </row>
    <row r="90" spans="1:24" x14ac:dyDescent="0.25">
      <c r="B90" s="14" t="str">
        <f>RawInstances!B65</f>
        <v>GRASP4</v>
      </c>
      <c r="C90" s="20" t="n">
        <f>RawInstances!C65</f>
        <v>0.45454545454545453</v>
      </c>
      <c r="D90" s="20" t="n">
        <f>RawInstances!D65</f>
        <v>0.626953125</v>
      </c>
      <c r="E90" s="20" t="n">
        <f>RawInstances!E65</f>
        <v>0.125</v>
      </c>
      <c r="F90" s="20" t="n">
        <f>RawInstances!F65</f>
        <v>41.61988558409379</v>
      </c>
      <c r="G90" s="20" t="n">
        <f>RawInstances!G65</f>
        <v>34.93023694708145</v>
      </c>
      <c r="H90" s="20" t="n">
        <f>RawInstances!H65</f>
        <v>121.00163216436897</v>
      </c>
      <c r="I90" s="24" t="n">
        <f>RawInstances!I65</f>
        <v>11.0</v>
      </c>
      <c r="J90" s="20" t="n">
        <f>RawInstances!J65</f>
        <v>0.9674818354152078</v>
      </c>
      <c r="K90" s="4" t="n">
        <f t="shared" si="47"/>
        <v>0.0217478</v>
      </c>
      <c r="L90" s="4"/>
      <c r="M90" s="4" t="n">
        <f>RawInstances!K65</f>
        <v>2.17478E7</v>
      </c>
      <c r="N90" s="6"/>
      <c r="P90" t="n">
        <f t="shared" ref="P90:X92" si="59">P87</f>
        <v>0.25</v>
      </c>
      <c r="Q90" t="n">
        <f t="shared" si="59"/>
        <v>0.63671875</v>
      </c>
      <c r="R90" t="n">
        <f t="shared" si="59"/>
        <v>0.0625</v>
      </c>
      <c r="S90" t="n">
        <f t="shared" si="59"/>
        <v>38.293185497625494</v>
      </c>
      <c r="T90" t="n">
        <f t="shared" si="59"/>
        <v>34.86311169912864</v>
      </c>
      <c r="U90" t="n">
        <f t="shared" si="59"/>
        <v>120.76909752525286</v>
      </c>
      <c r="V90" t="n">
        <f t="shared" si="59"/>
        <v>12.0</v>
      </c>
      <c r="W90" t="n">
        <f t="shared" si="59"/>
        <v>0.9129273326779018</v>
      </c>
      <c r="X90" t="n">
        <f t="shared" si="59"/>
        <v>0.0171103</v>
      </c>
    </row>
    <row r="91" spans="1:24" x14ac:dyDescent="0.25">
      <c r="B91" s="14" t="str">
        <f>RawInstances!B66</f>
        <v>NSGAII</v>
      </c>
      <c r="C91" s="20" t="n">
        <f>RawInstances!C66</f>
        <v>0.8888888888888888</v>
      </c>
      <c r="D91" s="20" t="n">
        <f>RawInstances!D66</f>
        <v>0.544921875</v>
      </c>
      <c r="E91" s="20" t="n">
        <f>RawInstances!E66</f>
        <v>0.15625</v>
      </c>
      <c r="F91" s="20" t="n">
        <f>RawInstances!F66</f>
        <v>46.5363259145974</v>
      </c>
      <c r="G91" s="20" t="n">
        <f>RawInstances!G66</f>
        <v>35.92536527087679</v>
      </c>
      <c r="H91" s="20" t="n">
        <f>RawInstances!H66</f>
        <v>124.44884957283375</v>
      </c>
      <c r="I91" s="24" t="n">
        <f>RawInstances!I66</f>
        <v>9.0</v>
      </c>
      <c r="J91" s="20" t="n">
        <f>RawInstances!J66</f>
        <v>0.9490222336916655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0.25</v>
      </c>
      <c r="Q91" t="n">
        <f t="shared" si="59"/>
        <v>0.63671875</v>
      </c>
      <c r="R91" t="n">
        <f t="shared" si="59"/>
        <v>0.0625</v>
      </c>
      <c r="S91" t="n">
        <f t="shared" si="59"/>
        <v>38.293185497625494</v>
      </c>
      <c r="T91" t="n">
        <f t="shared" si="59"/>
        <v>34.86311169912864</v>
      </c>
      <c r="U91" t="n">
        <f t="shared" si="59"/>
        <v>120.76909752525286</v>
      </c>
      <c r="V91" t="n">
        <f t="shared" si="59"/>
        <v>12.0</v>
      </c>
      <c r="W91" t="n">
        <f t="shared" si="59"/>
        <v>0.9129273326779018</v>
      </c>
      <c r="X91" t="n">
        <f t="shared" si="59"/>
        <v>0.0171103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0.5454545454545454</v>
      </c>
      <c r="D92" s="21" t="n">
        <f>RawInstances!D67</f>
        <v>0.619140625</v>
      </c>
      <c r="E92" s="21" t="n">
        <f>RawInstances!E67</f>
        <v>0.0625</v>
      </c>
      <c r="F92" s="21" t="n">
        <f>RawInstances!F67</f>
        <v>40.4734378766336</v>
      </c>
      <c r="G92" s="21" t="n">
        <f>RawInstances!G67</f>
        <v>34.93023694708145</v>
      </c>
      <c r="H92" s="21" t="n">
        <f>RawInstances!H67</f>
        <v>121.00163216436897</v>
      </c>
      <c r="I92" s="25" t="n">
        <f>RawInstances!I67</f>
        <v>11.0</v>
      </c>
      <c r="J92" s="21" t="n">
        <f>RawInstances!J67</f>
        <v>0.9129273326779018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0.25</v>
      </c>
      <c r="Q92" s="3" t="n">
        <f t="shared" si="59"/>
        <v>0.63671875</v>
      </c>
      <c r="R92" s="3" t="n">
        <f t="shared" si="59"/>
        <v>0.0625</v>
      </c>
      <c r="S92" s="3" t="n">
        <f t="shared" si="59"/>
        <v>38.293185497625494</v>
      </c>
      <c r="T92" s="3" t="n">
        <f t="shared" si="59"/>
        <v>34.86311169912864</v>
      </c>
      <c r="U92" s="3" t="n">
        <f t="shared" si="59"/>
        <v>120.76909752525286</v>
      </c>
      <c r="V92" s="3" t="n">
        <f t="shared" si="59"/>
        <v>12.0</v>
      </c>
      <c r="W92" s="3" t="n">
        <f t="shared" si="59"/>
        <v>0.9129273326779018</v>
      </c>
      <c r="X92" s="3" t="n">
        <f t="shared" si="59"/>
        <v>0.0171103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0.875</v>
      </c>
      <c r="D93" s="20" t="n">
        <f>RawInstances!D68</f>
        <v>0.6495253164556962</v>
      </c>
      <c r="E93" s="20" t="n">
        <f>RawInstances!E68</f>
        <v>0.13924050632911392</v>
      </c>
      <c r="F93" s="20" t="n">
        <f>RawInstances!F68</f>
        <v>59.70016226946121</v>
      </c>
      <c r="G93" s="20" t="n">
        <f>RawInstances!G68</f>
        <v>45.75351851054819</v>
      </c>
      <c r="H93" s="20" t="n">
        <f>RawInstances!H68</f>
        <v>158.4946540384924</v>
      </c>
      <c r="I93" s="24" t="n">
        <f>RawInstances!I68</f>
        <v>8.0</v>
      </c>
      <c r="J93" s="20" t="n">
        <f>RawInstances!J68</f>
        <v>0.9478799823115789</v>
      </c>
      <c r="K93" s="4" t="n">
        <f t="shared" si="47"/>
        <v>0.017343</v>
      </c>
      <c r="L93" s="4"/>
      <c r="M93" s="4" t="n">
        <f>RawInstances!K68</f>
        <v>1.7343E7</v>
      </c>
      <c r="N93" s="6"/>
      <c r="P93" s="4" t="n">
        <f>MIN(C93:C98)</f>
        <v>0.2222222222222222</v>
      </c>
      <c r="Q93" s="4" t="n">
        <f>MAX(D93:D98)</f>
        <v>0.7223101265822786</v>
      </c>
      <c r="R93" s="4" t="n">
        <f>MIN(E93:E98)</f>
        <v>0.0379746835443038</v>
      </c>
      <c r="S93" s="4" t="n">
        <f>MIN(F93:F98)</f>
        <v>55.04034883610386</v>
      </c>
      <c r="T93" s="4" t="n">
        <f>MIN(G93:G98)</f>
        <v>42.8833061036809</v>
      </c>
      <c r="U93" s="4" t="n">
        <f>MIN(H93:H98)</f>
        <v>148.5519546838435</v>
      </c>
      <c r="V93" t="n">
        <f>MAX(I93:I98)</f>
        <v>10.0</v>
      </c>
      <c r="W93" s="4" t="n">
        <f>MIN(J93:J98)</f>
        <v>0.925805844440099</v>
      </c>
      <c r="X93" s="6" t="n">
        <f>MIN(K93:K98)</f>
        <v>0.0166264</v>
      </c>
    </row>
    <row r="94" spans="1:24" x14ac:dyDescent="0.25">
      <c r="B94" s="14" t="str">
        <f>RawInstances!B69</f>
        <v>GRASP2</v>
      </c>
      <c r="C94" s="20" t="n">
        <f>RawInstances!C69</f>
        <v>0.7</v>
      </c>
      <c r="D94" s="20" t="n">
        <f>RawInstances!D69</f>
        <v>0.7223101265822786</v>
      </c>
      <c r="E94" s="20" t="n">
        <f>RawInstances!E69</f>
        <v>0.0379746835443038</v>
      </c>
      <c r="F94" s="20" t="n">
        <f>RawInstances!F69</f>
        <v>55.04034883610386</v>
      </c>
      <c r="G94" s="20" t="n">
        <f>RawInstances!G69</f>
        <v>43.66450376074863</v>
      </c>
      <c r="H94" s="20" t="n">
        <f>RawInstances!H69</f>
        <v>151.25810056892223</v>
      </c>
      <c r="I94" s="24" t="n">
        <f>RawInstances!I69</f>
        <v>10.0</v>
      </c>
      <c r="J94" s="20" t="n">
        <f>RawInstances!J69</f>
        <v>0.9423708530227685</v>
      </c>
      <c r="K94" s="4" t="n">
        <f t="shared" si="47"/>
        <v>0.0226452</v>
      </c>
      <c r="L94" s="4"/>
      <c r="M94" s="4" t="n">
        <f>RawInstances!K69</f>
        <v>2.26452E7</v>
      </c>
      <c r="N94" s="6"/>
      <c r="P94" t="n">
        <f t="shared" ref="P94:X94" si="60">P93</f>
        <v>0.2222222222222222</v>
      </c>
      <c r="Q94" t="n">
        <f t="shared" si="60"/>
        <v>0.7223101265822786</v>
      </c>
      <c r="R94" t="n">
        <f t="shared" si="60"/>
        <v>0.0379746835443038</v>
      </c>
      <c r="S94" t="n">
        <f t="shared" si="60"/>
        <v>55.04034883610386</v>
      </c>
      <c r="T94" t="n">
        <f t="shared" si="60"/>
        <v>42.8833061036809</v>
      </c>
      <c r="U94" t="n">
        <f t="shared" si="60"/>
        <v>148.5519546838435</v>
      </c>
      <c r="V94" t="n">
        <f t="shared" si="60"/>
        <v>10.0</v>
      </c>
      <c r="W94" t="n">
        <f t="shared" si="60"/>
        <v>0.925805844440099</v>
      </c>
      <c r="X94" t="n">
        <f t="shared" si="60"/>
        <v>0.0166264</v>
      </c>
    </row>
    <row r="95" spans="1:24" x14ac:dyDescent="0.25">
      <c r="B95" s="14" t="str">
        <f>RawInstances!B70</f>
        <v>GRASP3</v>
      </c>
      <c r="C95" s="20" t="n">
        <f>RawInstances!C70</f>
        <v>0.7777777777777778</v>
      </c>
      <c r="D95" s="20" t="n">
        <f>RawInstances!D70</f>
        <v>0.6835443037974683</v>
      </c>
      <c r="E95" s="20" t="n">
        <f>RawInstances!E70</f>
        <v>0.125</v>
      </c>
      <c r="F95" s="20" t="n">
        <f>RawInstances!F70</f>
        <v>55.15298588337581</v>
      </c>
      <c r="G95" s="20" t="n">
        <f>RawInstances!G70</f>
        <v>42.8833061036809</v>
      </c>
      <c r="H95" s="20" t="n">
        <f>RawInstances!H70</f>
        <v>148.5519546838435</v>
      </c>
      <c r="I95" s="24" t="n">
        <f>RawInstances!I70</f>
        <v>9.0</v>
      </c>
      <c r="J95" s="20" t="n">
        <f>RawInstances!J70</f>
        <v>0.9327408256665171</v>
      </c>
      <c r="K95" s="4" t="n">
        <f t="shared" si="47"/>
        <v>0.0166264</v>
      </c>
      <c r="L95" s="4"/>
      <c r="M95" s="4" t="n">
        <f>RawInstances!K70</f>
        <v>1.66264E7</v>
      </c>
      <c r="N95" s="6"/>
      <c r="P95" t="n">
        <f t="shared" ref="P95:X95" si="61">P93</f>
        <v>0.2222222222222222</v>
      </c>
      <c r="Q95" t="n">
        <f t="shared" si="61"/>
        <v>0.7223101265822786</v>
      </c>
      <c r="R95" t="n">
        <f t="shared" si="61"/>
        <v>0.0379746835443038</v>
      </c>
      <c r="S95" t="n">
        <f t="shared" si="61"/>
        <v>55.04034883610386</v>
      </c>
      <c r="T95" t="n">
        <f t="shared" si="61"/>
        <v>42.8833061036809</v>
      </c>
      <c r="U95" t="n">
        <f t="shared" si="61"/>
        <v>148.5519546838435</v>
      </c>
      <c r="V95" t="n">
        <f t="shared" si="61"/>
        <v>10.0</v>
      </c>
      <c r="W95" t="n">
        <f t="shared" si="61"/>
        <v>0.925805844440099</v>
      </c>
      <c r="X95" t="n">
        <f t="shared" si="61"/>
        <v>0.0166264</v>
      </c>
    </row>
    <row r="96" spans="1:24" x14ac:dyDescent="0.25">
      <c r="B96" s="14" t="str">
        <f>RawInstances!B71</f>
        <v>GRASP4</v>
      </c>
      <c r="C96" s="20" t="n">
        <f>RawInstances!C71</f>
        <v>0.2222222222222222</v>
      </c>
      <c r="D96" s="20" t="n">
        <f>RawInstances!D71</f>
        <v>0.7183544303797469</v>
      </c>
      <c r="E96" s="20" t="n">
        <f>RawInstances!E71</f>
        <v>0.0625</v>
      </c>
      <c r="F96" s="20" t="n">
        <f>RawInstances!F71</f>
        <v>56.44542868783164</v>
      </c>
      <c r="G96" s="20" t="n">
        <f>RawInstances!G71</f>
        <v>43.10082380235638</v>
      </c>
      <c r="H96" s="20" t="n">
        <f>RawInstances!H71</f>
        <v>149.30545502592682</v>
      </c>
      <c r="I96" s="24" t="n">
        <f>RawInstances!I71</f>
        <v>9.0</v>
      </c>
      <c r="J96" s="20" t="n">
        <f>RawInstances!J71</f>
        <v>0.9666787328841451</v>
      </c>
      <c r="K96" s="4" t="n">
        <f t="shared" si="47"/>
        <v>0.0175402</v>
      </c>
      <c r="L96" s="4"/>
      <c r="M96" s="4" t="n">
        <f>RawInstances!K71</f>
        <v>1.75402E7</v>
      </c>
      <c r="N96" s="6"/>
      <c r="P96" t="n">
        <f t="shared" ref="P96:X98" si="62">P93</f>
        <v>0.2222222222222222</v>
      </c>
      <c r="Q96" t="n">
        <f t="shared" si="62"/>
        <v>0.7223101265822786</v>
      </c>
      <c r="R96" t="n">
        <f t="shared" si="62"/>
        <v>0.0379746835443038</v>
      </c>
      <c r="S96" t="n">
        <f t="shared" si="62"/>
        <v>55.04034883610386</v>
      </c>
      <c r="T96" t="n">
        <f t="shared" si="62"/>
        <v>42.8833061036809</v>
      </c>
      <c r="U96" t="n">
        <f t="shared" si="62"/>
        <v>148.5519546838435</v>
      </c>
      <c r="V96" t="n">
        <f t="shared" si="62"/>
        <v>10.0</v>
      </c>
      <c r="W96" t="n">
        <f t="shared" si="62"/>
        <v>0.925805844440099</v>
      </c>
      <c r="X96" t="n">
        <f t="shared" si="62"/>
        <v>0.0166264</v>
      </c>
    </row>
    <row r="97" spans="1:24" x14ac:dyDescent="0.25">
      <c r="B97" s="14" t="str">
        <f>RawInstances!B72</f>
        <v>NSGAII</v>
      </c>
      <c r="C97" s="20" t="n">
        <f>RawInstances!C72</f>
        <v>0.8</v>
      </c>
      <c r="D97" s="20" t="n">
        <f>RawInstances!D72</f>
        <v>0.7025316455696203</v>
      </c>
      <c r="E97" s="20" t="n">
        <f>RawInstances!E72</f>
        <v>0.0625</v>
      </c>
      <c r="F97" s="20" t="n">
        <f>RawInstances!F72</f>
        <v>55.93433650272433</v>
      </c>
      <c r="G97" s="20" t="n">
        <f>RawInstances!G72</f>
        <v>43.66450376074863</v>
      </c>
      <c r="H97" s="20" t="n">
        <f>RawInstances!H72</f>
        <v>151.25810056892223</v>
      </c>
      <c r="I97" s="24" t="n">
        <f>RawInstances!I72</f>
        <v>10.0</v>
      </c>
      <c r="J97" s="20" t="n">
        <f>RawInstances!J72</f>
        <v>0.925805844440099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0.2222222222222222</v>
      </c>
      <c r="Q97" t="n">
        <f t="shared" si="62"/>
        <v>0.7223101265822786</v>
      </c>
      <c r="R97" t="n">
        <f t="shared" si="62"/>
        <v>0.0379746835443038</v>
      </c>
      <c r="S97" t="n">
        <f t="shared" si="62"/>
        <v>55.04034883610386</v>
      </c>
      <c r="T97" t="n">
        <f t="shared" si="62"/>
        <v>42.8833061036809</v>
      </c>
      <c r="U97" t="n">
        <f t="shared" si="62"/>
        <v>148.5519546838435</v>
      </c>
      <c r="V97" t="n">
        <f t="shared" si="62"/>
        <v>10.0</v>
      </c>
      <c r="W97" t="n">
        <f t="shared" si="62"/>
        <v>0.925805844440099</v>
      </c>
      <c r="X97" t="n">
        <f t="shared" si="62"/>
        <v>0.0166264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1.0</v>
      </c>
      <c r="D98" s="21" t="n">
        <f>RawInstances!D73</f>
        <v>0.6352848101265822</v>
      </c>
      <c r="E98" s="21" t="n">
        <f>RawInstances!E73</f>
        <v>0.1875</v>
      </c>
      <c r="F98" s="21" t="n">
        <f>RawInstances!F73</f>
        <v>67.62991612855627</v>
      </c>
      <c r="G98" s="21" t="n">
        <f>RawInstances!G73</f>
        <v>45.241692952997504</v>
      </c>
      <c r="H98" s="21" t="n">
        <f>RawInstances!H73</f>
        <v>156.72164044929323</v>
      </c>
      <c r="I98" s="25" t="n">
        <f>RawInstances!I73</f>
        <v>6.0</v>
      </c>
      <c r="J98" s="21" t="n">
        <f>RawInstances!J73</f>
        <v>0.9931129922286501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0.2222222222222222</v>
      </c>
      <c r="Q98" s="3" t="n">
        <f t="shared" si="62"/>
        <v>0.7223101265822786</v>
      </c>
      <c r="R98" s="3" t="n">
        <f t="shared" si="62"/>
        <v>0.0379746835443038</v>
      </c>
      <c r="S98" s="3" t="n">
        <f t="shared" si="62"/>
        <v>55.04034883610386</v>
      </c>
      <c r="T98" s="3" t="n">
        <f t="shared" si="62"/>
        <v>42.8833061036809</v>
      </c>
      <c r="U98" s="3" t="n">
        <f t="shared" si="62"/>
        <v>148.5519546838435</v>
      </c>
      <c r="V98" s="3" t="n">
        <f t="shared" si="62"/>
        <v>10.0</v>
      </c>
      <c r="W98" s="3" t="n">
        <f t="shared" si="62"/>
        <v>0.925805844440099</v>
      </c>
      <c r="X98" s="3" t="n">
        <f t="shared" si="62"/>
        <v>0.0166264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0.6363636363636364</v>
      </c>
      <c r="D99" s="20" t="n">
        <f>RawInstances!D74</f>
        <v>0.6166007905138341</v>
      </c>
      <c r="E99" s="20" t="n">
        <f>RawInstances!E74</f>
        <v>0.17391304347826086</v>
      </c>
      <c r="F99" s="20" t="n">
        <f>RawInstances!F74</f>
        <v>46.014101324063226</v>
      </c>
      <c r="G99" s="20" t="n">
        <f>RawInstances!G74</f>
        <v>32.48146037891691</v>
      </c>
      <c r="H99" s="20" t="n">
        <f>RawInstances!H74</f>
        <v>137.8071155724982</v>
      </c>
      <c r="I99" s="24" t="n">
        <f>RawInstances!I74</f>
        <v>11.0</v>
      </c>
      <c r="J99" s="20" t="n">
        <f>RawInstances!J74</f>
        <v>0.9013876313107185</v>
      </c>
      <c r="K99" s="4" t="n">
        <f t="shared" si="47"/>
        <v>0.0182121</v>
      </c>
      <c r="L99" s="4"/>
      <c r="M99" s="4" t="n">
        <f>RawInstances!K74</f>
        <v>1.82121E7</v>
      </c>
      <c r="N99" s="6"/>
      <c r="P99" s="4" t="n">
        <f>MIN(C99:C104)</f>
        <v>0.14285714285714285</v>
      </c>
      <c r="Q99" s="4" t="n">
        <f>MAX(D99:D104)</f>
        <v>0.6832298136645963</v>
      </c>
      <c r="R99" s="4" t="n">
        <f>MIN(E99:E104)</f>
        <v>0.06493506493506493</v>
      </c>
      <c r="S99" s="4" t="n">
        <f>MIN(F99:F104)</f>
        <v>39.2591052336907</v>
      </c>
      <c r="T99" s="4" t="n">
        <f>MIN(G99:G104)</f>
        <v>32.35448696251357</v>
      </c>
      <c r="U99" s="4" t="n">
        <f>MIN(H99:H104)</f>
        <v>137.26840729835203</v>
      </c>
      <c r="V99" t="n">
        <f>MAX(I99:I104)</f>
        <v>16.0</v>
      </c>
      <c r="W99" s="4" t="n">
        <f>MIN(J99:J104)</f>
        <v>0.9013876313107185</v>
      </c>
      <c r="X99" s="6" t="n">
        <f>MIN(K99:K104)</f>
        <v>0.0182121</v>
      </c>
    </row>
    <row r="100" spans="1:24" x14ac:dyDescent="0.25">
      <c r="B100" s="14" t="str">
        <f>RawInstances!B75</f>
        <v>GRASP2</v>
      </c>
      <c r="C100" s="20" t="n">
        <f>RawInstances!C75</f>
        <v>0.625</v>
      </c>
      <c r="D100" s="20" t="n">
        <f>RawInstances!D75</f>
        <v>0.6629023150762283</v>
      </c>
      <c r="E100" s="20" t="n">
        <f>RawInstances!E75</f>
        <v>0.07792207792207795</v>
      </c>
      <c r="F100" s="20" t="n">
        <f>RawInstances!F75</f>
        <v>39.2591052336907</v>
      </c>
      <c r="G100" s="20" t="n">
        <f>RawInstances!G75</f>
        <v>32.35448696251357</v>
      </c>
      <c r="H100" s="20" t="n">
        <f>RawInstances!H75</f>
        <v>137.26840729835203</v>
      </c>
      <c r="I100" s="24" t="n">
        <f>RawInstances!I75</f>
        <v>16.0</v>
      </c>
      <c r="J100" s="20" t="n">
        <f>RawInstances!J75</f>
        <v>0.909034290048611</v>
      </c>
      <c r="K100" s="4" t="n">
        <f t="shared" si="47"/>
        <v>0.0299076</v>
      </c>
      <c r="L100" s="4"/>
      <c r="M100" s="4" t="n">
        <f>RawInstances!K75</f>
        <v>2.99076E7</v>
      </c>
      <c r="N100" s="6"/>
      <c r="P100" t="n">
        <f t="shared" ref="P100:X100" si="63">P99</f>
        <v>0.14285714285714285</v>
      </c>
      <c r="Q100" t="n">
        <f t="shared" si="63"/>
        <v>0.6832298136645963</v>
      </c>
      <c r="R100" t="n">
        <f t="shared" si="63"/>
        <v>0.06493506493506493</v>
      </c>
      <c r="S100" t="n">
        <f t="shared" si="63"/>
        <v>39.2591052336907</v>
      </c>
      <c r="T100" t="n">
        <f t="shared" si="63"/>
        <v>32.35448696251357</v>
      </c>
      <c r="U100" t="n">
        <f t="shared" si="63"/>
        <v>137.26840729835203</v>
      </c>
      <c r="V100" t="n">
        <f t="shared" si="63"/>
        <v>16.0</v>
      </c>
      <c r="W100" t="n">
        <f t="shared" si="63"/>
        <v>0.9013876313107185</v>
      </c>
      <c r="X100" t="n">
        <f t="shared" si="63"/>
        <v>0.0182121</v>
      </c>
    </row>
    <row r="101" spans="1:24" x14ac:dyDescent="0.25">
      <c r="B101" s="14" t="str">
        <f>RawInstances!B76</f>
        <v>GRASP3</v>
      </c>
      <c r="C101" s="20" t="n">
        <f>RawInstances!C76</f>
        <v>0.8666666666666667</v>
      </c>
      <c r="D101" s="20" t="n">
        <f>RawInstances!D76</f>
        <v>0.6177300959909656</v>
      </c>
      <c r="E101" s="20" t="n">
        <f>RawInstances!E76</f>
        <v>0.08695652173913043</v>
      </c>
      <c r="F101" s="20" t="n">
        <f>RawInstances!F76</f>
        <v>41.50068272530787</v>
      </c>
      <c r="G101" s="20" t="n">
        <f>RawInstances!G76</f>
        <v>33.5098154291197</v>
      </c>
      <c r="H101" s="20" t="n">
        <f>RawInstances!H76</f>
        <v>142.1700502658406</v>
      </c>
      <c r="I101" s="24" t="n">
        <f>RawInstances!I76</f>
        <v>15.0</v>
      </c>
      <c r="J101" s="20" t="n">
        <f>RawInstances!J76</f>
        <v>0.9265470060951198</v>
      </c>
      <c r="K101" s="4" t="n">
        <f t="shared" si="47"/>
        <v>0.0217434</v>
      </c>
      <c r="L101" s="4"/>
      <c r="M101" s="4" t="n">
        <f>RawInstances!K76</f>
        <v>2.17434E7</v>
      </c>
      <c r="N101" s="6"/>
      <c r="P101" t="n">
        <f t="shared" ref="P101:X101" si="64">P99</f>
        <v>0.14285714285714285</v>
      </c>
      <c r="Q101" t="n">
        <f t="shared" si="64"/>
        <v>0.6832298136645963</v>
      </c>
      <c r="R101" t="n">
        <f t="shared" si="64"/>
        <v>0.06493506493506493</v>
      </c>
      <c r="S101" t="n">
        <f t="shared" si="64"/>
        <v>39.2591052336907</v>
      </c>
      <c r="T101" t="n">
        <f t="shared" si="64"/>
        <v>32.35448696251357</v>
      </c>
      <c r="U101" t="n">
        <f t="shared" si="64"/>
        <v>137.26840729835203</v>
      </c>
      <c r="V101" t="n">
        <f t="shared" si="64"/>
        <v>16.0</v>
      </c>
      <c r="W101" t="n">
        <f t="shared" si="64"/>
        <v>0.9013876313107185</v>
      </c>
      <c r="X101" t="n">
        <f t="shared" si="64"/>
        <v>0.0182121</v>
      </c>
    </row>
    <row r="102" spans="1:24" x14ac:dyDescent="0.25">
      <c r="B102" s="14" t="str">
        <f>RawInstances!B77</f>
        <v>GRASP4</v>
      </c>
      <c r="C102" s="20" t="n">
        <f>RawInstances!C77</f>
        <v>0.14285714285714285</v>
      </c>
      <c r="D102" s="20" t="n">
        <f>RawInstances!D77</f>
        <v>0.6832298136645963</v>
      </c>
      <c r="E102" s="20" t="n">
        <f>RawInstances!E77</f>
        <v>0.08695652173913043</v>
      </c>
      <c r="F102" s="20" t="n">
        <f>RawInstances!F77</f>
        <v>42.719481289367884</v>
      </c>
      <c r="G102" s="20" t="n">
        <f>RawInstances!G77</f>
        <v>32.35448696251357</v>
      </c>
      <c r="H102" s="20" t="n">
        <f>RawInstances!H77</f>
        <v>137.26840729835203</v>
      </c>
      <c r="I102" s="24" t="n">
        <f>RawInstances!I77</f>
        <v>14.0</v>
      </c>
      <c r="J102" s="20" t="n">
        <f>RawInstances!J77</f>
        <v>0.9653016633234242</v>
      </c>
      <c r="K102" s="4" t="n">
        <f t="shared" si="47"/>
        <v>0.0241668</v>
      </c>
      <c r="L102" s="4"/>
      <c r="M102" s="4" t="n">
        <f>RawInstances!K77</f>
        <v>2.41668E7</v>
      </c>
      <c r="N102" s="6"/>
      <c r="P102" t="n">
        <f t="shared" ref="P102:X104" si="65">P99</f>
        <v>0.14285714285714285</v>
      </c>
      <c r="Q102" t="n">
        <f t="shared" si="65"/>
        <v>0.6832298136645963</v>
      </c>
      <c r="R102" t="n">
        <f t="shared" si="65"/>
        <v>0.06493506493506493</v>
      </c>
      <c r="S102" t="n">
        <f t="shared" si="65"/>
        <v>39.2591052336907</v>
      </c>
      <c r="T102" t="n">
        <f t="shared" si="65"/>
        <v>32.35448696251357</v>
      </c>
      <c r="U102" t="n">
        <f t="shared" si="65"/>
        <v>137.26840729835203</v>
      </c>
      <c r="V102" t="n">
        <f t="shared" si="65"/>
        <v>16.0</v>
      </c>
      <c r="W102" t="n">
        <f t="shared" si="65"/>
        <v>0.9013876313107185</v>
      </c>
      <c r="X102" t="n">
        <f t="shared" si="65"/>
        <v>0.0182121</v>
      </c>
    </row>
    <row r="103" spans="1:24" x14ac:dyDescent="0.25">
      <c r="B103" s="14" t="str">
        <f>RawInstances!B78</f>
        <v>NSGAII</v>
      </c>
      <c r="C103" s="20" t="n">
        <f>RawInstances!C78</f>
        <v>0.7857142857142857</v>
      </c>
      <c r="D103" s="20" t="n">
        <f>RawInstances!D78</f>
        <v>0.6645962732919253</v>
      </c>
      <c r="E103" s="20" t="n">
        <f>RawInstances!E78</f>
        <v>0.06493506493506493</v>
      </c>
      <c r="F103" s="20" t="n">
        <f>RawInstances!F78</f>
        <v>42.44438137379412</v>
      </c>
      <c r="G103" s="20" t="n">
        <f>RawInstances!G78</f>
        <v>32.98278783940084</v>
      </c>
      <c r="H103" s="20" t="n">
        <f>RawInstances!H78</f>
        <v>139.93406071080568</v>
      </c>
      <c r="I103" s="24" t="n">
        <f>RawInstances!I78</f>
        <v>14.0</v>
      </c>
      <c r="J103" s="20" t="n">
        <f>RawInstances!J78</f>
        <v>0.9235966385289966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0.14285714285714285</v>
      </c>
      <c r="Q103" t="n">
        <f t="shared" si="65"/>
        <v>0.6832298136645963</v>
      </c>
      <c r="R103" t="n">
        <f t="shared" si="65"/>
        <v>0.06493506493506493</v>
      </c>
      <c r="S103" t="n">
        <f t="shared" si="65"/>
        <v>39.2591052336907</v>
      </c>
      <c r="T103" t="n">
        <f t="shared" si="65"/>
        <v>32.35448696251357</v>
      </c>
      <c r="U103" t="n">
        <f t="shared" si="65"/>
        <v>137.26840729835203</v>
      </c>
      <c r="V103" t="n">
        <f t="shared" si="65"/>
        <v>16.0</v>
      </c>
      <c r="W103" t="n">
        <f t="shared" si="65"/>
        <v>0.9013876313107185</v>
      </c>
      <c r="X103" t="n">
        <f t="shared" si="65"/>
        <v>0.0182121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0.8125</v>
      </c>
      <c r="D104" s="21" t="n">
        <f>RawInstances!D79</f>
        <v>0.6583850931677018</v>
      </c>
      <c r="E104" s="21" t="n">
        <f>RawInstances!E79</f>
        <v>0.06493506493506493</v>
      </c>
      <c r="F104" s="21" t="n">
        <f>RawInstances!F79</f>
        <v>39.616521174883594</v>
      </c>
      <c r="G104" s="21" t="n">
        <f>RawInstances!G79</f>
        <v>33.102317170634485</v>
      </c>
      <c r="H104" s="21" t="n">
        <f>RawInstances!H79</f>
        <v>140.44118639450943</v>
      </c>
      <c r="I104" s="25" t="n">
        <f>RawInstances!I79</f>
        <v>16.0</v>
      </c>
      <c r="J104" s="21" t="n">
        <f>RawInstances!J79</f>
        <v>0.9469034412995019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0.14285714285714285</v>
      </c>
      <c r="Q104" s="3" t="n">
        <f t="shared" si="65"/>
        <v>0.6832298136645963</v>
      </c>
      <c r="R104" s="3" t="n">
        <f t="shared" si="65"/>
        <v>0.06493506493506493</v>
      </c>
      <c r="S104" s="3" t="n">
        <f t="shared" si="65"/>
        <v>39.2591052336907</v>
      </c>
      <c r="T104" s="3" t="n">
        <f t="shared" si="65"/>
        <v>32.35448696251357</v>
      </c>
      <c r="U104" s="3" t="n">
        <f t="shared" si="65"/>
        <v>137.26840729835203</v>
      </c>
      <c r="V104" s="3" t="n">
        <f t="shared" si="65"/>
        <v>16.0</v>
      </c>
      <c r="W104" s="3" t="n">
        <f t="shared" si="65"/>
        <v>0.9013876313107185</v>
      </c>
      <c r="X104" s="3" t="n">
        <f t="shared" si="65"/>
        <v>0.0182121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0.5238095238095238</v>
      </c>
      <c r="D105" s="20" t="n">
        <f>RawInstances!D80</f>
        <v>0.6733449477351916</v>
      </c>
      <c r="E105" s="20" t="n">
        <f>RawInstances!E80</f>
        <v>0.06097560975609756</v>
      </c>
      <c r="F105" s="20" t="n">
        <f>RawInstances!F80</f>
        <v>31.707563995243657</v>
      </c>
      <c r="G105" s="20" t="n">
        <f>RawInstances!G80</f>
        <v>29.29258690033357</v>
      </c>
      <c r="H105" s="20" t="n">
        <f>RawInstances!H80</f>
        <v>127.6833943168366</v>
      </c>
      <c r="I105" s="24" t="n">
        <f>RawInstances!I80</f>
        <v>21.0</v>
      </c>
      <c r="J105" s="20" t="n">
        <f>RawInstances!J80</f>
        <v>0.897262703354259</v>
      </c>
      <c r="K105" s="4" t="n">
        <f t="shared" si="47"/>
        <v>0.0229537</v>
      </c>
      <c r="L105" s="4"/>
      <c r="M105" s="4" t="n">
        <f>RawInstances!K80</f>
        <v>2.29537E7</v>
      </c>
      <c r="N105" s="6"/>
      <c r="P105" s="4" t="n">
        <f>MIN(C105:C110)</f>
        <v>0.3684210526315789</v>
      </c>
      <c r="Q105" s="4" t="n">
        <f>MAX(D105:D110)</f>
        <v>0.6855400696864113</v>
      </c>
      <c r="R105" s="4" t="n">
        <f>MIN(E105:E110)</f>
        <v>0.04878048780487798</v>
      </c>
      <c r="S105" s="4" t="n">
        <f>MIN(F105:F110)</f>
        <v>30.853325362923417</v>
      </c>
      <c r="T105" s="4" t="n">
        <f>MIN(G105:G110)</f>
        <v>28.79025271772999</v>
      </c>
      <c r="U105" s="4" t="n">
        <f>MIN(H105:H110)</f>
        <v>125.49377608293544</v>
      </c>
      <c r="V105" t="n">
        <f>MAX(I105:I110)</f>
        <v>22.0</v>
      </c>
      <c r="W105" s="4" t="n">
        <f>MIN(J105:J110)</f>
        <v>0.8325814967507145</v>
      </c>
      <c r="X105" s="6" t="n">
        <f>MIN(K105:K110)</f>
        <v>0.021472</v>
      </c>
    </row>
    <row r="106" spans="1:24" x14ac:dyDescent="0.25">
      <c r="B106" s="14" t="str">
        <f>RawInstances!B81</f>
        <v>GRASP2</v>
      </c>
      <c r="C106" s="20" t="n">
        <f>RawInstances!C81</f>
        <v>0.7142857142857143</v>
      </c>
      <c r="D106" s="20" t="n">
        <f>RawInstances!D81</f>
        <v>0.6480836236933799</v>
      </c>
      <c r="E106" s="20" t="n">
        <f>RawInstances!E81</f>
        <v>0.10714285714285714</v>
      </c>
      <c r="F106" s="20" t="n">
        <f>RawInstances!F81</f>
        <v>38.15395772126292</v>
      </c>
      <c r="G106" s="20" t="n">
        <f>RawInstances!G81</f>
        <v>28.82804850930364</v>
      </c>
      <c r="H106" s="20" t="n">
        <f>RawInstances!H81</f>
        <v>125.6585109057379</v>
      </c>
      <c r="I106" s="24" t="n">
        <f>RawInstances!I81</f>
        <v>14.0</v>
      </c>
      <c r="J106" s="20" t="n">
        <f>RawInstances!J81</f>
        <v>0.8962468930760691</v>
      </c>
      <c r="K106" s="4" t="n">
        <f t="shared" si="47"/>
        <v>0.021472</v>
      </c>
      <c r="L106" s="4"/>
      <c r="M106" s="4" t="n">
        <f>RawInstances!K81</f>
        <v>2.1472E7</v>
      </c>
      <c r="N106" s="6"/>
      <c r="P106" t="n">
        <f t="shared" ref="P106:X106" si="66">P105</f>
        <v>0.3684210526315789</v>
      </c>
      <c r="Q106" t="n">
        <f t="shared" si="66"/>
        <v>0.6855400696864113</v>
      </c>
      <c r="R106" t="n">
        <f t="shared" si="66"/>
        <v>0.04878048780487798</v>
      </c>
      <c r="S106" t="n">
        <f t="shared" si="66"/>
        <v>30.853325362923417</v>
      </c>
      <c r="T106" t="n">
        <f t="shared" si="66"/>
        <v>28.79025271772999</v>
      </c>
      <c r="U106" t="n">
        <f t="shared" si="66"/>
        <v>125.49377608293544</v>
      </c>
      <c r="V106" t="n">
        <f t="shared" si="66"/>
        <v>22.0</v>
      </c>
      <c r="W106" t="n">
        <f t="shared" si="66"/>
        <v>0.8325814967507145</v>
      </c>
      <c r="X106" t="n">
        <f t="shared" si="66"/>
        <v>0.021472</v>
      </c>
    </row>
    <row r="107" spans="1:24" x14ac:dyDescent="0.25">
      <c r="B107" s="14" t="str">
        <f>RawInstances!B82</f>
        <v>GRASP3</v>
      </c>
      <c r="C107" s="20" t="n">
        <f>RawInstances!C82</f>
        <v>0.6842105263157895</v>
      </c>
      <c r="D107" s="20" t="n">
        <f>RawInstances!D82</f>
        <v>0.6633275261324041</v>
      </c>
      <c r="E107" s="20" t="n">
        <f>RawInstances!E82</f>
        <v>0.04878048780487798</v>
      </c>
      <c r="F107" s="20" t="n">
        <f>RawInstances!F82</f>
        <v>34.151568629994095</v>
      </c>
      <c r="G107" s="20" t="n">
        <f>RawInstances!G82</f>
        <v>28.79025271772999</v>
      </c>
      <c r="H107" s="20" t="n">
        <f>RawInstances!H82</f>
        <v>125.49377608293544</v>
      </c>
      <c r="I107" s="24" t="n">
        <f>RawInstances!I82</f>
        <v>19.0</v>
      </c>
      <c r="J107" s="20" t="n">
        <f>RawInstances!J82</f>
        <v>0.8325814967507145</v>
      </c>
      <c r="K107" s="4" t="n">
        <f t="shared" si="47"/>
        <v>0.0294941</v>
      </c>
      <c r="L107" s="4"/>
      <c r="M107" s="4" t="n">
        <f>RawInstances!K82</f>
        <v>2.94941E7</v>
      </c>
      <c r="N107" s="6"/>
      <c r="P107" t="n">
        <f t="shared" ref="P107:X107" si="67">P105</f>
        <v>0.3684210526315789</v>
      </c>
      <c r="Q107" t="n">
        <f t="shared" si="67"/>
        <v>0.6855400696864113</v>
      </c>
      <c r="R107" t="n">
        <f t="shared" si="67"/>
        <v>0.04878048780487798</v>
      </c>
      <c r="S107" t="n">
        <f t="shared" si="67"/>
        <v>30.853325362923417</v>
      </c>
      <c r="T107" t="n">
        <f t="shared" si="67"/>
        <v>28.79025271772999</v>
      </c>
      <c r="U107" t="n">
        <f t="shared" si="67"/>
        <v>125.49377608293544</v>
      </c>
      <c r="V107" t="n">
        <f t="shared" si="67"/>
        <v>22.0</v>
      </c>
      <c r="W107" t="n">
        <f t="shared" si="67"/>
        <v>0.8325814967507145</v>
      </c>
      <c r="X107" t="n">
        <f t="shared" si="67"/>
        <v>0.021472</v>
      </c>
    </row>
    <row r="108" spans="1:24" x14ac:dyDescent="0.25">
      <c r="B108" s="14" t="str">
        <f>RawInstances!B83</f>
        <v>GRASP4</v>
      </c>
      <c r="C108" s="20" t="n">
        <f>RawInstances!C83</f>
        <v>0.5</v>
      </c>
      <c r="D108" s="20" t="n">
        <f>RawInstances!D83</f>
        <v>0.6676829268292683</v>
      </c>
      <c r="E108" s="20" t="n">
        <f>RawInstances!E83</f>
        <v>0.0714285714285714</v>
      </c>
      <c r="F108" s="20" t="n">
        <f>RawInstances!F83</f>
        <v>30.853325362923417</v>
      </c>
      <c r="G108" s="20" t="n">
        <f>RawInstances!G83</f>
        <v>29.593052999109386</v>
      </c>
      <c r="H108" s="20" t="n">
        <f>RawInstances!H83</f>
        <v>128.99309131209748</v>
      </c>
      <c r="I108" s="24" t="n">
        <f>RawInstances!I83</f>
        <v>22.0</v>
      </c>
      <c r="J108" s="20" t="n">
        <f>RawInstances!J83</f>
        <v>0.9045569943649627</v>
      </c>
      <c r="K108" s="4" t="n">
        <f t="shared" si="47"/>
        <v>0.0264939</v>
      </c>
      <c r="L108" s="4"/>
      <c r="M108" s="4" t="n">
        <f>RawInstances!K83</f>
        <v>2.64939E7</v>
      </c>
      <c r="N108" s="6"/>
      <c r="P108" t="n">
        <f t="shared" ref="P108:X110" si="68">P105</f>
        <v>0.3684210526315789</v>
      </c>
      <c r="Q108" t="n">
        <f t="shared" si="68"/>
        <v>0.6855400696864113</v>
      </c>
      <c r="R108" t="n">
        <f t="shared" si="68"/>
        <v>0.04878048780487798</v>
      </c>
      <c r="S108" t="n">
        <f t="shared" si="68"/>
        <v>30.853325362923417</v>
      </c>
      <c r="T108" t="n">
        <f t="shared" si="68"/>
        <v>28.79025271772999</v>
      </c>
      <c r="U108" t="n">
        <f t="shared" si="68"/>
        <v>125.49377608293544</v>
      </c>
      <c r="V108" t="n">
        <f t="shared" si="68"/>
        <v>22.0</v>
      </c>
      <c r="W108" t="n">
        <f t="shared" si="68"/>
        <v>0.8325814967507145</v>
      </c>
      <c r="X108" t="n">
        <f t="shared" si="68"/>
        <v>0.021472</v>
      </c>
    </row>
    <row r="109" spans="1:24" x14ac:dyDescent="0.25">
      <c r="B109" s="14" t="str">
        <f>RawInstances!B84</f>
        <v>NSGAII</v>
      </c>
      <c r="C109" s="20" t="n">
        <f>RawInstances!C84</f>
        <v>0.3684210526315789</v>
      </c>
      <c r="D109" s="20" t="n">
        <f>RawInstances!D84</f>
        <v>0.6855400696864113</v>
      </c>
      <c r="E109" s="20" t="n">
        <f>RawInstances!E84</f>
        <v>0.04878048780487805</v>
      </c>
      <c r="F109" s="20" t="n">
        <f>RawInstances!F84</f>
        <v>32.76162541332453</v>
      </c>
      <c r="G109" s="20" t="n">
        <f>RawInstances!G84</f>
        <v>28.82804850930364</v>
      </c>
      <c r="H109" s="20" t="n">
        <f>RawInstances!H84</f>
        <v>125.6585109057379</v>
      </c>
      <c r="I109" s="24" t="n">
        <f>RawInstances!I84</f>
        <v>19.0</v>
      </c>
      <c r="J109" s="20" t="n">
        <f>RawInstances!J84</f>
        <v>0.8916243750446132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0.3684210526315789</v>
      </c>
      <c r="Q109" t="n">
        <f t="shared" si="68"/>
        <v>0.6855400696864113</v>
      </c>
      <c r="R109" t="n">
        <f t="shared" si="68"/>
        <v>0.04878048780487798</v>
      </c>
      <c r="S109" t="n">
        <f t="shared" si="68"/>
        <v>30.853325362923417</v>
      </c>
      <c r="T109" t="n">
        <f t="shared" si="68"/>
        <v>28.79025271772999</v>
      </c>
      <c r="U109" t="n">
        <f t="shared" si="68"/>
        <v>125.49377608293544</v>
      </c>
      <c r="V109" t="n">
        <f t="shared" si="68"/>
        <v>22.0</v>
      </c>
      <c r="W109" t="n">
        <f t="shared" si="68"/>
        <v>0.8325814967507145</v>
      </c>
      <c r="X109" t="n">
        <f t="shared" si="68"/>
        <v>0.021472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0.9285714285714286</v>
      </c>
      <c r="D110" s="21" t="n">
        <f>RawInstances!D85</f>
        <v>0.632404181184669</v>
      </c>
      <c r="E110" s="21" t="n">
        <f>RawInstances!E85</f>
        <v>0.07142857142857151</v>
      </c>
      <c r="F110" s="21" t="n">
        <f>RawInstances!F85</f>
        <v>38.613535218117704</v>
      </c>
      <c r="G110" s="21" t="n">
        <f>RawInstances!G85</f>
        <v>29.214986277550477</v>
      </c>
      <c r="H110" s="21" t="n">
        <f>RawInstances!H85</f>
        <v>127.34513789896398</v>
      </c>
      <c r="I110" s="25" t="n">
        <f>RawInstances!I85</f>
        <v>14.0</v>
      </c>
      <c r="J110" s="21" t="n">
        <f>RawInstances!J85</f>
        <v>0.8995148092388174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0.3684210526315789</v>
      </c>
      <c r="Q110" s="3" t="n">
        <f t="shared" si="68"/>
        <v>0.6855400696864113</v>
      </c>
      <c r="R110" s="3" t="n">
        <f t="shared" si="68"/>
        <v>0.04878048780487798</v>
      </c>
      <c r="S110" s="3" t="n">
        <f t="shared" si="68"/>
        <v>30.853325362923417</v>
      </c>
      <c r="T110" s="3" t="n">
        <f t="shared" si="68"/>
        <v>28.79025271772999</v>
      </c>
      <c r="U110" s="3" t="n">
        <f t="shared" si="68"/>
        <v>125.49377608293544</v>
      </c>
      <c r="V110" s="3" t="n">
        <f t="shared" si="68"/>
        <v>22.0</v>
      </c>
      <c r="W110" s="3" t="n">
        <f t="shared" si="68"/>
        <v>0.8325814967507145</v>
      </c>
      <c r="X110" s="3" t="n">
        <f t="shared" si="68"/>
        <v>0.021472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0.1</v>
      </c>
      <c r="D111" s="20" t="n">
        <f>RawInstances!D86</f>
        <v>0.659891598915989</v>
      </c>
      <c r="E111" s="20" t="n">
        <f>RawInstances!E86</f>
        <v>0.05555555555555555</v>
      </c>
      <c r="F111" s="20" t="n">
        <f>RawInstances!F86</f>
        <v>44.777338018243114</v>
      </c>
      <c r="G111" s="20" t="n">
        <f>RawInstances!G86</f>
        <v>37.4647429265857</v>
      </c>
      <c r="H111" s="20" t="n">
        <f>RawInstances!H86</f>
        <v>129.78159228736413</v>
      </c>
      <c r="I111" s="24" t="n">
        <f>RawInstances!I86</f>
        <v>10.0</v>
      </c>
      <c r="J111" s="20" t="n">
        <f>RawInstances!J86</f>
        <v>0.9155707841229904</v>
      </c>
      <c r="K111" s="4" t="n">
        <f t="shared" si="47"/>
        <v>0.0180474</v>
      </c>
      <c r="L111" s="4"/>
      <c r="M111" s="4" t="n">
        <f>RawInstances!K86</f>
        <v>1.80474E7</v>
      </c>
      <c r="N111" s="6"/>
      <c r="P111" s="4" t="n">
        <f>MIN(C111:C116)</f>
        <v>0.0</v>
      </c>
      <c r="Q111" s="4" t="n">
        <f>MAX(D111:D116)</f>
        <v>0.659891598915989</v>
      </c>
      <c r="R111" s="4" t="n">
        <f>MIN(E111:E116)</f>
        <v>0.05555555555555555</v>
      </c>
      <c r="S111" s="4" t="n">
        <f>MIN(F111:F116)</f>
        <v>42.74371057112882</v>
      </c>
      <c r="T111" s="4" t="n">
        <f>MIN(G111:G116)</f>
        <v>37.4647429265857</v>
      </c>
      <c r="U111" s="4" t="n">
        <f>MIN(H111:H116)</f>
        <v>129.78159228736413</v>
      </c>
      <c r="V111" t="n">
        <f>MAX(I111:I116)</f>
        <v>11.0</v>
      </c>
      <c r="W111" s="4" t="n">
        <f>MIN(J111:J116)</f>
        <v>0.9155707841229904</v>
      </c>
      <c r="X111" s="6" t="n">
        <f>MIN(K111:K116)</f>
        <v>0.0175166</v>
      </c>
    </row>
    <row r="112" spans="1:24" x14ac:dyDescent="0.25">
      <c r="B112" s="14" t="str">
        <f>RawInstances!B87</f>
        <v>GRASP2</v>
      </c>
      <c r="C112" s="20" t="n">
        <f>RawInstances!C87</f>
        <v>1.0</v>
      </c>
      <c r="D112" s="20" t="n">
        <f>RawInstances!D87</f>
        <v>0.5149051490514905</v>
      </c>
      <c r="E112" s="20" t="n">
        <f>RawInstances!E87</f>
        <v>0.2222222222222222</v>
      </c>
      <c r="F112" s="20" t="n">
        <f>RawInstances!F87</f>
        <v>51.09809805658132</v>
      </c>
      <c r="G112" s="20" t="n">
        <f>RawInstances!G87</f>
        <v>38.028374256777916</v>
      </c>
      <c r="H112" s="20" t="n">
        <f>RawInstances!H87</f>
        <v>131.73407281173002</v>
      </c>
      <c r="I112" s="24" t="n">
        <f>RawInstances!I87</f>
        <v>8.0</v>
      </c>
      <c r="J112" s="20" t="n">
        <f>RawInstances!J87</f>
        <v>0.9295710351423696</v>
      </c>
      <c r="K112" s="4" t="n">
        <f t="shared" si="47"/>
        <v>0.0202633</v>
      </c>
      <c r="L112" s="4"/>
      <c r="M112" s="4" t="n">
        <f>RawInstances!K87</f>
        <v>2.02633E7</v>
      </c>
      <c r="N112" s="6"/>
      <c r="P112" t="n">
        <f t="shared" ref="P112:X112" si="69">P111</f>
        <v>0.0</v>
      </c>
      <c r="Q112" t="n">
        <f t="shared" si="69"/>
        <v>0.659891598915989</v>
      </c>
      <c r="R112" t="n">
        <f t="shared" si="69"/>
        <v>0.05555555555555555</v>
      </c>
      <c r="S112" t="n">
        <f t="shared" si="69"/>
        <v>42.74371057112882</v>
      </c>
      <c r="T112" t="n">
        <f t="shared" si="69"/>
        <v>37.4647429265857</v>
      </c>
      <c r="U112" t="n">
        <f t="shared" si="69"/>
        <v>129.78159228736413</v>
      </c>
      <c r="V112" t="n">
        <f t="shared" si="69"/>
        <v>11.0</v>
      </c>
      <c r="W112" t="n">
        <f t="shared" si="69"/>
        <v>0.9155707841229904</v>
      </c>
      <c r="X112" t="n">
        <f t="shared" si="69"/>
        <v>0.0175166</v>
      </c>
    </row>
    <row r="113" spans="1:24" x14ac:dyDescent="0.25">
      <c r="B113" s="14" t="str">
        <f>RawInstances!B88</f>
        <v>GRASP3</v>
      </c>
      <c r="C113" s="20" t="n">
        <f>RawInstances!C88</f>
        <v>0.7</v>
      </c>
      <c r="D113" s="20" t="n">
        <f>RawInstances!D88</f>
        <v>0.5921409214092141</v>
      </c>
      <c r="E113" s="20" t="n">
        <f>RawInstances!E88</f>
        <v>0.1111111111111111</v>
      </c>
      <c r="F113" s="20" t="n">
        <f>RawInstances!F88</f>
        <v>44.47459949229447</v>
      </c>
      <c r="G113" s="20" t="n">
        <f>RawInstances!G88</f>
        <v>38.344806411756636</v>
      </c>
      <c r="H113" s="20" t="n">
        <f>RawInstances!H88</f>
        <v>132.83022115229514</v>
      </c>
      <c r="I113" s="24" t="n">
        <f>RawInstances!I88</f>
        <v>10.0</v>
      </c>
      <c r="J113" s="20" t="n">
        <f>RawInstances!J88</f>
        <v>0.951607254846265</v>
      </c>
      <c r="K113" s="4" t="n">
        <f t="shared" si="47"/>
        <v>0.0198471</v>
      </c>
      <c r="L113" s="4"/>
      <c r="M113" s="4" t="n">
        <f>RawInstances!K88</f>
        <v>1.98471E7</v>
      </c>
      <c r="N113" s="6"/>
      <c r="P113" t="n">
        <f t="shared" ref="P113:X113" si="70">P111</f>
        <v>0.0</v>
      </c>
      <c r="Q113" t="n">
        <f t="shared" si="70"/>
        <v>0.659891598915989</v>
      </c>
      <c r="R113" t="n">
        <f t="shared" si="70"/>
        <v>0.05555555555555555</v>
      </c>
      <c r="S113" t="n">
        <f t="shared" si="70"/>
        <v>42.74371057112882</v>
      </c>
      <c r="T113" t="n">
        <f t="shared" si="70"/>
        <v>37.4647429265857</v>
      </c>
      <c r="U113" t="n">
        <f t="shared" si="70"/>
        <v>129.78159228736413</v>
      </c>
      <c r="V113" t="n">
        <f t="shared" si="70"/>
        <v>11.0</v>
      </c>
      <c r="W113" t="n">
        <f t="shared" si="70"/>
        <v>0.9155707841229904</v>
      </c>
      <c r="X113" t="n">
        <f t="shared" si="70"/>
        <v>0.0175166</v>
      </c>
    </row>
    <row r="114" spans="1:24" x14ac:dyDescent="0.25">
      <c r="B114" s="14" t="str">
        <f>RawInstances!B89</f>
        <v>GRASP4</v>
      </c>
      <c r="C114" s="20" t="n">
        <f>RawInstances!C89</f>
        <v>0.36363636363636365</v>
      </c>
      <c r="D114" s="20" t="n">
        <f>RawInstances!D89</f>
        <v>0.630081300813008</v>
      </c>
      <c r="E114" s="20" t="n">
        <f>RawInstances!E89</f>
        <v>0.0975609756097561</v>
      </c>
      <c r="F114" s="20" t="n">
        <f>RawInstances!F89</f>
        <v>42.74371057112882</v>
      </c>
      <c r="G114" s="20" t="n">
        <f>RawInstances!G89</f>
        <v>38.115274578199404</v>
      </c>
      <c r="H114" s="20" t="n">
        <f>RawInstances!H89</f>
        <v>132.0350899218653</v>
      </c>
      <c r="I114" s="24" t="n">
        <f>RawInstances!I89</f>
        <v>11.0</v>
      </c>
      <c r="J114" s="20" t="n">
        <f>RawInstances!J89</f>
        <v>0.9331440442460274</v>
      </c>
      <c r="K114" s="4" t="n">
        <f t="shared" si="47"/>
        <v>0.0175166</v>
      </c>
      <c r="L114" s="4"/>
      <c r="M114" s="4" t="n">
        <f>RawInstances!K89</f>
        <v>1.75166E7</v>
      </c>
      <c r="N114" s="6"/>
      <c r="P114" t="n">
        <f t="shared" ref="P114:X116" si="71">P111</f>
        <v>0.0</v>
      </c>
      <c r="Q114" t="n">
        <f t="shared" si="71"/>
        <v>0.659891598915989</v>
      </c>
      <c r="R114" t="n">
        <f t="shared" si="71"/>
        <v>0.05555555555555555</v>
      </c>
      <c r="S114" t="n">
        <f t="shared" si="71"/>
        <v>42.74371057112882</v>
      </c>
      <c r="T114" t="n">
        <f t="shared" si="71"/>
        <v>37.4647429265857</v>
      </c>
      <c r="U114" t="n">
        <f t="shared" si="71"/>
        <v>129.78159228736413</v>
      </c>
      <c r="V114" t="n">
        <f t="shared" si="71"/>
        <v>11.0</v>
      </c>
      <c r="W114" t="n">
        <f t="shared" si="71"/>
        <v>0.9155707841229904</v>
      </c>
      <c r="X114" t="n">
        <f t="shared" si="71"/>
        <v>0.0175166</v>
      </c>
    </row>
    <row r="115" spans="1:24" x14ac:dyDescent="0.25">
      <c r="B115" s="14" t="str">
        <f>RawInstances!B90</f>
        <v>NSGAII</v>
      </c>
      <c r="C115" s="20" t="n">
        <f>RawInstances!C90</f>
        <v>0.125</v>
      </c>
      <c r="D115" s="20" t="n">
        <f>RawInstances!D90</f>
        <v>0.6205962059620596</v>
      </c>
      <c r="E115" s="20" t="n">
        <f>RawInstances!E90</f>
        <v>0.14634146341463414</v>
      </c>
      <c r="F115" s="20" t="n">
        <f>RawInstances!F90</f>
        <v>50.38647511981762</v>
      </c>
      <c r="G115" s="20" t="n">
        <f>RawInstances!G90</f>
        <v>38.115274578199404</v>
      </c>
      <c r="H115" s="20" t="n">
        <f>RawInstances!H90</f>
        <v>132.0350899218653</v>
      </c>
      <c r="I115" s="24" t="n">
        <f>RawInstances!I90</f>
        <v>8.0</v>
      </c>
      <c r="J115" s="20" t="n">
        <f>RawInstances!J90</f>
        <v>0.9594077656853915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0.659891598915989</v>
      </c>
      <c r="R115" t="n">
        <f t="shared" si="71"/>
        <v>0.05555555555555555</v>
      </c>
      <c r="S115" t="n">
        <f t="shared" si="71"/>
        <v>42.74371057112882</v>
      </c>
      <c r="T115" t="n">
        <f t="shared" si="71"/>
        <v>37.4647429265857</v>
      </c>
      <c r="U115" t="n">
        <f t="shared" si="71"/>
        <v>129.78159228736413</v>
      </c>
      <c r="V115" t="n">
        <f t="shared" si="71"/>
        <v>11.0</v>
      </c>
      <c r="W115" t="n">
        <f t="shared" si="71"/>
        <v>0.9155707841229904</v>
      </c>
      <c r="X115" t="n">
        <f t="shared" si="71"/>
        <v>0.0175166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0.0</v>
      </c>
      <c r="D116" s="21" t="n">
        <f>RawInstances!D91</f>
        <v>0.6138211382113821</v>
      </c>
      <c r="E116" s="21" t="n">
        <f>RawInstances!E91</f>
        <v>0.17073170731707318</v>
      </c>
      <c r="F116" s="21" t="n">
        <f>RawInstances!F91</f>
        <v>62.553656967438755</v>
      </c>
      <c r="G116" s="21" t="n">
        <f>RawInstances!G91</f>
        <v>38.115274578199404</v>
      </c>
      <c r="H116" s="21" t="n">
        <f>RawInstances!H91</f>
        <v>132.0350899218653</v>
      </c>
      <c r="I116" s="25" t="n">
        <f>RawInstances!I91</f>
        <v>5.0</v>
      </c>
      <c r="J116" s="21" t="n">
        <f>RawInstances!J91</f>
        <v>0.9550576988085777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0.659891598915989</v>
      </c>
      <c r="R116" s="3" t="n">
        <f t="shared" si="71"/>
        <v>0.05555555555555555</v>
      </c>
      <c r="S116" s="3" t="n">
        <f t="shared" si="71"/>
        <v>42.74371057112882</v>
      </c>
      <c r="T116" s="3" t="n">
        <f t="shared" si="71"/>
        <v>37.4647429265857</v>
      </c>
      <c r="U116" s="3" t="n">
        <f t="shared" si="71"/>
        <v>129.78159228736413</v>
      </c>
      <c r="V116" s="3" t="n">
        <f t="shared" si="71"/>
        <v>11.0</v>
      </c>
      <c r="W116" s="3" t="n">
        <f t="shared" si="71"/>
        <v>0.9155707841229904</v>
      </c>
      <c r="X116" s="3" t="n">
        <f t="shared" si="71"/>
        <v>0.0175166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0.5</v>
      </c>
      <c r="D117" s="20" t="n">
        <f>RawInstances!D92</f>
        <v>0.22368421052631576</v>
      </c>
      <c r="E117" s="20" t="n">
        <f>RawInstances!E92</f>
        <v>0.3</v>
      </c>
      <c r="F117" s="20" t="n">
        <f>RawInstances!F92</f>
        <v>60.66530348889058</v>
      </c>
      <c r="G117" s="20" t="n">
        <f>RawInstances!G92</f>
        <v>43.14843292943474</v>
      </c>
      <c r="H117" s="20" t="n">
        <f>RawInstances!H92</f>
        <v>136.4473182955517</v>
      </c>
      <c r="I117" s="24" t="n">
        <f>RawInstances!I92</f>
        <v>6.0</v>
      </c>
      <c r="J117" s="20" t="n">
        <f>RawInstances!J92</f>
        <v>0.9504699297971132</v>
      </c>
      <c r="K117" s="4" t="n">
        <f t="shared" si="47"/>
        <v>0.0165608</v>
      </c>
      <c r="L117" s="4"/>
      <c r="M117" s="4" t="n">
        <f>RawInstances!K92</f>
        <v>1.65608E7</v>
      </c>
      <c r="N117" s="6"/>
      <c r="P117" s="4" t="n">
        <f>MIN(C117:C122)</f>
        <v>0.25</v>
      </c>
      <c r="Q117" s="4" t="n">
        <f>MAX(D117:D122)</f>
        <v>0.31842105263157894</v>
      </c>
      <c r="R117" s="4" t="n">
        <f>MIN(E117:E122)</f>
        <v>0.10000000000000009</v>
      </c>
      <c r="S117" s="4" t="n">
        <f>MIN(F117:F122)</f>
        <v>45.02200151997806</v>
      </c>
      <c r="T117" s="4" t="n">
        <f>MIN(G117:G122)</f>
        <v>43.14843292943474</v>
      </c>
      <c r="U117" s="4" t="n">
        <f>MIN(H117:H122)</f>
        <v>136.44731829555167</v>
      </c>
      <c r="V117" t="n">
        <f>MAX(I117:I122)</f>
        <v>11.0</v>
      </c>
      <c r="W117" s="4" t="n">
        <f>MIN(J117:J122)</f>
        <v>0.9143538691874711</v>
      </c>
      <c r="X117" s="6" t="n">
        <f>MIN(K117:K122)</f>
        <v>0.0154631</v>
      </c>
    </row>
    <row r="118" spans="1:24" x14ac:dyDescent="0.25">
      <c r="B118" s="14" t="str">
        <f>RawInstances!B93</f>
        <v>GRASP2</v>
      </c>
      <c r="C118" s="20" t="n">
        <f>RawInstances!C93</f>
        <v>1.0</v>
      </c>
      <c r="D118" s="20" t="n">
        <f>RawInstances!D93</f>
        <v>0.1789473684210526</v>
      </c>
      <c r="E118" s="20" t="n">
        <f>RawInstances!E93</f>
        <v>0.4</v>
      </c>
      <c r="F118" s="20" t="n">
        <f>RawInstances!F93</f>
        <v>45.38640391017883</v>
      </c>
      <c r="G118" s="20" t="n">
        <f>RawInstances!G93</f>
        <v>44.48978713146165</v>
      </c>
      <c r="H118" s="20" t="n">
        <f>RawInstances!H93</f>
        <v>140.6890529688235</v>
      </c>
      <c r="I118" s="24" t="n">
        <f>RawInstances!I93</f>
        <v>11.0</v>
      </c>
      <c r="J118" s="20" t="n">
        <f>RawInstances!J93</f>
        <v>0.9497253132531399</v>
      </c>
      <c r="K118" s="4" t="n">
        <f t="shared" si="47"/>
        <v>0.0196213</v>
      </c>
      <c r="L118" s="4"/>
      <c r="M118" s="4" t="n">
        <f>RawInstances!K93</f>
        <v>1.96213E7</v>
      </c>
      <c r="N118" s="6"/>
      <c r="P118" t="n">
        <f t="shared" ref="P118:X118" si="72">P117</f>
        <v>0.25</v>
      </c>
      <c r="Q118" t="n">
        <f t="shared" si="72"/>
        <v>0.31842105263157894</v>
      </c>
      <c r="R118" t="n">
        <f t="shared" si="72"/>
        <v>0.10000000000000009</v>
      </c>
      <c r="S118" t="n">
        <f t="shared" si="72"/>
        <v>45.02200151997806</v>
      </c>
      <c r="T118" t="n">
        <f t="shared" si="72"/>
        <v>43.14843292943474</v>
      </c>
      <c r="U118" t="n">
        <f t="shared" si="72"/>
        <v>136.44731829555167</v>
      </c>
      <c r="V118" t="n">
        <f t="shared" si="72"/>
        <v>11.0</v>
      </c>
      <c r="W118" t="n">
        <f t="shared" si="72"/>
        <v>0.9143538691874711</v>
      </c>
      <c r="X118" t="n">
        <f t="shared" si="72"/>
        <v>0.0154631</v>
      </c>
    </row>
    <row r="119" spans="1:24" x14ac:dyDescent="0.25">
      <c r="B119" s="14" t="str">
        <f>RawInstances!B94</f>
        <v>GRASP3</v>
      </c>
      <c r="C119" s="20" t="n">
        <f>RawInstances!C94</f>
        <v>0.25</v>
      </c>
      <c r="D119" s="20" t="n">
        <f>RawInstances!D94</f>
        <v>0.31842105263157894</v>
      </c>
      <c r="E119" s="20" t="n">
        <f>RawInstances!E94</f>
        <v>0.10000000000000009</v>
      </c>
      <c r="F119" s="20" t="n">
        <f>RawInstances!F94</f>
        <v>52.82568554769351</v>
      </c>
      <c r="G119" s="20" t="n">
        <f>RawInstances!G94</f>
        <v>43.14843292943474</v>
      </c>
      <c r="H119" s="20" t="n">
        <f>RawInstances!H94</f>
        <v>136.44731829555167</v>
      </c>
      <c r="I119" s="24" t="n">
        <f>RawInstances!I94</f>
        <v>8.0</v>
      </c>
      <c r="J119" s="20" t="n">
        <f>RawInstances!J94</f>
        <v>0.9632387673465509</v>
      </c>
      <c r="K119" s="4" t="n">
        <f t="shared" si="47"/>
        <v>0.0154631</v>
      </c>
      <c r="L119" s="4"/>
      <c r="M119" s="4" t="n">
        <f>RawInstances!K94</f>
        <v>1.54631E7</v>
      </c>
      <c r="N119" s="6"/>
      <c r="P119" t="n">
        <f t="shared" ref="P119:X119" si="73">P117</f>
        <v>0.25</v>
      </c>
      <c r="Q119" t="n">
        <f t="shared" si="73"/>
        <v>0.31842105263157894</v>
      </c>
      <c r="R119" t="n">
        <f t="shared" si="73"/>
        <v>0.10000000000000009</v>
      </c>
      <c r="S119" t="n">
        <f t="shared" si="73"/>
        <v>45.02200151997806</v>
      </c>
      <c r="T119" t="n">
        <f t="shared" si="73"/>
        <v>43.14843292943474</v>
      </c>
      <c r="U119" t="n">
        <f t="shared" si="73"/>
        <v>136.44731829555167</v>
      </c>
      <c r="V119" t="n">
        <f t="shared" si="73"/>
        <v>11.0</v>
      </c>
      <c r="W119" t="n">
        <f t="shared" si="73"/>
        <v>0.9143538691874711</v>
      </c>
      <c r="X119" t="n">
        <f t="shared" si="73"/>
        <v>0.0154631</v>
      </c>
    </row>
    <row r="120" spans="1:24" x14ac:dyDescent="0.25">
      <c r="B120" s="14" t="str">
        <f>RawInstances!B95</f>
        <v>GRASP4</v>
      </c>
      <c r="C120" s="20" t="n">
        <f>RawInstances!C95</f>
        <v>0.2857142857142857</v>
      </c>
      <c r="D120" s="20" t="n">
        <f>RawInstances!D95</f>
        <v>0.31842105263157894</v>
      </c>
      <c r="E120" s="20" t="n">
        <f>RawInstances!E95</f>
        <v>0.3</v>
      </c>
      <c r="F120" s="20" t="n">
        <f>RawInstances!F95</f>
        <v>56.009345096026756</v>
      </c>
      <c r="G120" s="20" t="n">
        <f>RawInstances!G95</f>
        <v>43.14843292943474</v>
      </c>
      <c r="H120" s="20" t="n">
        <f>RawInstances!H95</f>
        <v>136.44731829555167</v>
      </c>
      <c r="I120" s="24" t="n">
        <f>RawInstances!I95</f>
        <v>7.0</v>
      </c>
      <c r="J120" s="20" t="n">
        <f>RawInstances!J95</f>
        <v>0.954572843156809</v>
      </c>
      <c r="K120" s="4" t="n">
        <f t="shared" si="47"/>
        <v>0.0175222</v>
      </c>
      <c r="L120" s="4"/>
      <c r="M120" s="4" t="n">
        <f>RawInstances!K95</f>
        <v>1.75222E7</v>
      </c>
      <c r="N120" s="6"/>
      <c r="P120" t="n">
        <f t="shared" ref="P120:X122" si="74">P117</f>
        <v>0.25</v>
      </c>
      <c r="Q120" t="n">
        <f t="shared" si="74"/>
        <v>0.31842105263157894</v>
      </c>
      <c r="R120" t="n">
        <f t="shared" si="74"/>
        <v>0.10000000000000009</v>
      </c>
      <c r="S120" t="n">
        <f t="shared" si="74"/>
        <v>45.02200151997806</v>
      </c>
      <c r="T120" t="n">
        <f t="shared" si="74"/>
        <v>43.14843292943474</v>
      </c>
      <c r="U120" t="n">
        <f t="shared" si="74"/>
        <v>136.44731829555167</v>
      </c>
      <c r="V120" t="n">
        <f t="shared" si="74"/>
        <v>11.0</v>
      </c>
      <c r="W120" t="n">
        <f t="shared" si="74"/>
        <v>0.9143538691874711</v>
      </c>
      <c r="X120" t="n">
        <f t="shared" si="74"/>
        <v>0.0154631</v>
      </c>
    </row>
    <row r="121" spans="1:24" x14ac:dyDescent="0.25">
      <c r="B121" s="14" t="str">
        <f>RawInstances!B96</f>
        <v>NSGAII</v>
      </c>
      <c r="C121" s="20" t="n">
        <f>RawInstances!C96</f>
        <v>0.6666666666666666</v>
      </c>
      <c r="D121" s="20" t="n">
        <f>RawInstances!D96</f>
        <v>0.25789473684210523</v>
      </c>
      <c r="E121" s="20" t="n">
        <f>RawInstances!E96</f>
        <v>0.2894736842105263</v>
      </c>
      <c r="F121" s="20" t="n">
        <f>RawInstances!F96</f>
        <v>50.53413952855354</v>
      </c>
      <c r="G121" s="20" t="n">
        <f>RawInstances!G96</f>
        <v>45.92927401597318</v>
      </c>
      <c r="H121" s="20" t="n">
        <f>RawInstances!H96</f>
        <v>145.2411072602575</v>
      </c>
      <c r="I121" s="24" t="n">
        <f>RawInstances!I96</f>
        <v>9.0</v>
      </c>
      <c r="J121" s="20" t="n">
        <f>RawInstances!J96</f>
        <v>0.9450752739902699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0.25</v>
      </c>
      <c r="Q121" t="n">
        <f t="shared" si="74"/>
        <v>0.31842105263157894</v>
      </c>
      <c r="R121" t="n">
        <f t="shared" si="74"/>
        <v>0.10000000000000009</v>
      </c>
      <c r="S121" t="n">
        <f t="shared" si="74"/>
        <v>45.02200151997806</v>
      </c>
      <c r="T121" t="n">
        <f t="shared" si="74"/>
        <v>43.14843292943474</v>
      </c>
      <c r="U121" t="n">
        <f t="shared" si="74"/>
        <v>136.44731829555167</v>
      </c>
      <c r="V121" t="n">
        <f t="shared" si="74"/>
        <v>11.0</v>
      </c>
      <c r="W121" t="n">
        <f t="shared" si="74"/>
        <v>0.9143538691874711</v>
      </c>
      <c r="X121" t="n">
        <f t="shared" si="74"/>
        <v>0.0154631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0.5454545454545454</v>
      </c>
      <c r="D122" s="21" t="n">
        <f>RawInstances!D97</f>
        <v>0.31842105263157894</v>
      </c>
      <c r="E122" s="21" t="n">
        <f>RawInstances!E97</f>
        <v>0.18421052631578946</v>
      </c>
      <c r="F122" s="21" t="n">
        <f>RawInstances!F97</f>
        <v>45.02200151997806</v>
      </c>
      <c r="G122" s="21" t="n">
        <f>RawInstances!G97</f>
        <v>44.48303640067551</v>
      </c>
      <c r="H122" s="21" t="n">
        <f>RawInstances!H97</f>
        <v>140.66770558134834</v>
      </c>
      <c r="I122" s="25" t="n">
        <f>RawInstances!I97</f>
        <v>11.0</v>
      </c>
      <c r="J122" s="21" t="n">
        <f>RawInstances!J97</f>
        <v>0.9143538691874711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0.25</v>
      </c>
      <c r="Q122" s="3" t="n">
        <f t="shared" si="74"/>
        <v>0.31842105263157894</v>
      </c>
      <c r="R122" s="3" t="n">
        <f t="shared" si="74"/>
        <v>0.10000000000000009</v>
      </c>
      <c r="S122" s="3" t="n">
        <f t="shared" si="74"/>
        <v>45.02200151997806</v>
      </c>
      <c r="T122" s="3" t="n">
        <f t="shared" si="74"/>
        <v>43.14843292943474</v>
      </c>
      <c r="U122" s="3" t="n">
        <f t="shared" si="74"/>
        <v>136.44731829555167</v>
      </c>
      <c r="V122" s="3" t="n">
        <f t="shared" si="74"/>
        <v>11.0</v>
      </c>
      <c r="W122" s="3" t="n">
        <f t="shared" si="74"/>
        <v>0.9143538691874711</v>
      </c>
      <c r="X122" s="3" t="n">
        <f t="shared" si="74"/>
        <v>0.0154631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0.6153846153846154</v>
      </c>
      <c r="D123" s="20" t="n">
        <f>RawInstances!D98</f>
        <v>0.6786616161616162</v>
      </c>
      <c r="E123" s="20" t="n">
        <f>RawInstances!E98</f>
        <v>0.08333333333333326</v>
      </c>
      <c r="F123" s="20" t="n">
        <f>RawInstances!F98</f>
        <v>58.21115409900805</v>
      </c>
      <c r="G123" s="20" t="n">
        <f>RawInstances!G98</f>
        <v>49.26212170352153</v>
      </c>
      <c r="H123" s="20" t="n">
        <f>RawInstances!H98</f>
        <v>190.79134808329005</v>
      </c>
      <c r="I123" s="24" t="n">
        <f>RawInstances!I98</f>
        <v>13.0</v>
      </c>
      <c r="J123" s="20" t="n">
        <f>RawInstances!J98</f>
        <v>0.9198796024060122</v>
      </c>
      <c r="K123" s="4" t="n">
        <f t="shared" si="47"/>
        <v>0.0267412</v>
      </c>
      <c r="L123" s="4"/>
      <c r="M123" s="4" t="n">
        <f>RawInstances!K98</f>
        <v>2.67412E7</v>
      </c>
      <c r="N123" s="6"/>
      <c r="P123" s="4" t="n">
        <f>MIN(C123:C128)</f>
        <v>0.4</v>
      </c>
      <c r="Q123" s="4" t="n">
        <f>MAX(D123:D128)</f>
        <v>0.6919191919191918</v>
      </c>
      <c r="R123" s="4" t="n">
        <f>MIN(E123:E128)</f>
        <v>0.04545454545454547</v>
      </c>
      <c r="S123" s="4" t="n">
        <f>MIN(F123:F128)</f>
        <v>54.024109844072804</v>
      </c>
      <c r="T123" s="4" t="n">
        <f>MIN(G123:G128)</f>
        <v>49.26212170352153</v>
      </c>
      <c r="U123" s="4" t="n">
        <f>MIN(H123:H128)</f>
        <v>190.79134808329</v>
      </c>
      <c r="V123" t="n">
        <f>MAX(I123:I128)</f>
        <v>15.0</v>
      </c>
      <c r="W123" s="4" t="n">
        <f>MIN(J123:J128)</f>
        <v>0.9098422118031079</v>
      </c>
      <c r="X123" s="6" t="n">
        <f>MIN(K123:K128)</f>
        <v>0.021367</v>
      </c>
    </row>
    <row r="124" spans="1:24" x14ac:dyDescent="0.25">
      <c r="B124" s="14" t="str">
        <f>RawInstances!B99</f>
        <v>GRASP2</v>
      </c>
      <c r="C124" s="20" t="n">
        <f>RawInstances!C99</f>
        <v>0.7857142857142857</v>
      </c>
      <c r="D124" s="20" t="n">
        <f>RawInstances!D99</f>
        <v>0.6458333333333333</v>
      </c>
      <c r="E124" s="20" t="n">
        <f>RawInstances!E99</f>
        <v>0.08333333333333334</v>
      </c>
      <c r="F124" s="20" t="n">
        <f>RawInstances!F99</f>
        <v>56.37809677453087</v>
      </c>
      <c r="G124" s="20" t="n">
        <f>RawInstances!G99</f>
        <v>50.33262895070621</v>
      </c>
      <c r="H124" s="20" t="n">
        <f>RawInstances!H99</f>
        <v>194.93740634397665</v>
      </c>
      <c r="I124" s="24" t="n">
        <f>RawInstances!I99</f>
        <v>14.0</v>
      </c>
      <c r="J124" s="20" t="n">
        <f>RawInstances!J99</f>
        <v>0.936446903622848</v>
      </c>
      <c r="K124" s="4" t="n">
        <f t="shared" si="47"/>
        <v>0.0277644</v>
      </c>
      <c r="L124" s="4"/>
      <c r="M124" s="4" t="n">
        <f>RawInstances!K99</f>
        <v>2.77644E7</v>
      </c>
      <c r="N124" s="6"/>
      <c r="P124" t="n">
        <f t="shared" ref="P124:X124" si="75">P123</f>
        <v>0.4</v>
      </c>
      <c r="Q124" t="n">
        <f t="shared" si="75"/>
        <v>0.6919191919191918</v>
      </c>
      <c r="R124" t="n">
        <f t="shared" si="75"/>
        <v>0.04545454545454547</v>
      </c>
      <c r="S124" t="n">
        <f t="shared" si="75"/>
        <v>54.024109844072804</v>
      </c>
      <c r="T124" t="n">
        <f t="shared" si="75"/>
        <v>49.26212170352153</v>
      </c>
      <c r="U124" t="n">
        <f t="shared" si="75"/>
        <v>190.79134808329</v>
      </c>
      <c r="V124" t="n">
        <f t="shared" si="75"/>
        <v>15.0</v>
      </c>
      <c r="W124" t="n">
        <f t="shared" si="75"/>
        <v>0.9098422118031079</v>
      </c>
      <c r="X124" t="n">
        <f t="shared" si="75"/>
        <v>0.021367</v>
      </c>
    </row>
    <row r="125" spans="1:24" x14ac:dyDescent="0.25">
      <c r="B125" s="14" t="str">
        <f>RawInstances!B100</f>
        <v>GRASP3</v>
      </c>
      <c r="C125" s="20" t="n">
        <f>RawInstances!C100</f>
        <v>0.4</v>
      </c>
      <c r="D125" s="20" t="n">
        <f>RawInstances!D100</f>
        <v>0.6912878787878789</v>
      </c>
      <c r="E125" s="20" t="n">
        <f>RawInstances!E100</f>
        <v>0.04545454545454547</v>
      </c>
      <c r="F125" s="20" t="n">
        <f>RawInstances!F100</f>
        <v>54.024109844072804</v>
      </c>
      <c r="G125" s="20" t="n">
        <f>RawInstances!G100</f>
        <v>49.26212170352153</v>
      </c>
      <c r="H125" s="20" t="n">
        <f>RawInstances!H100</f>
        <v>190.79134808329</v>
      </c>
      <c r="I125" s="24" t="n">
        <f>RawInstances!I100</f>
        <v>15.0</v>
      </c>
      <c r="J125" s="20" t="n">
        <f>RawInstances!J100</f>
        <v>0.9264449185616546</v>
      </c>
      <c r="K125" s="4" t="n">
        <f t="shared" si="47"/>
        <v>0.0229196</v>
      </c>
      <c r="L125" s="4"/>
      <c r="M125" s="4" t="n">
        <f>RawInstances!K100</f>
        <v>2.29196E7</v>
      </c>
      <c r="N125" s="6"/>
      <c r="P125" t="n">
        <f t="shared" ref="P125:X125" si="76">P123</f>
        <v>0.4</v>
      </c>
      <c r="Q125" t="n">
        <f t="shared" si="76"/>
        <v>0.6919191919191918</v>
      </c>
      <c r="R125" t="n">
        <f t="shared" si="76"/>
        <v>0.04545454545454547</v>
      </c>
      <c r="S125" t="n">
        <f t="shared" si="76"/>
        <v>54.024109844072804</v>
      </c>
      <c r="T125" t="n">
        <f t="shared" si="76"/>
        <v>49.26212170352153</v>
      </c>
      <c r="U125" t="n">
        <f t="shared" si="76"/>
        <v>190.79134808329</v>
      </c>
      <c r="V125" t="n">
        <f t="shared" si="76"/>
        <v>15.0</v>
      </c>
      <c r="W125" t="n">
        <f t="shared" si="76"/>
        <v>0.9098422118031079</v>
      </c>
      <c r="X125" t="n">
        <f t="shared" si="76"/>
        <v>0.021367</v>
      </c>
    </row>
    <row r="126" spans="1:24" x14ac:dyDescent="0.25">
      <c r="B126" s="14" t="str">
        <f>RawInstances!B101</f>
        <v>GRASP4</v>
      </c>
      <c r="C126" s="20" t="n">
        <f>RawInstances!C101</f>
        <v>0.46153846153846156</v>
      </c>
      <c r="D126" s="20" t="n">
        <f>RawInstances!D101</f>
        <v>0.6919191919191918</v>
      </c>
      <c r="E126" s="20" t="n">
        <f>RawInstances!E101</f>
        <v>0.04545454545454547</v>
      </c>
      <c r="F126" s="20" t="n">
        <f>RawInstances!F101</f>
        <v>57.73091016228378</v>
      </c>
      <c r="G126" s="20" t="n">
        <f>RawInstances!G101</f>
        <v>49.26212170352153</v>
      </c>
      <c r="H126" s="20" t="n">
        <f>RawInstances!H101</f>
        <v>190.79134808329</v>
      </c>
      <c r="I126" s="24" t="n">
        <f>RawInstances!I101</f>
        <v>13.0</v>
      </c>
      <c r="J126" s="20" t="n">
        <f>RawInstances!J101</f>
        <v>0.9349182729318277</v>
      </c>
      <c r="K126" s="4" t="n">
        <f t="shared" si="47"/>
        <v>0.021367</v>
      </c>
      <c r="L126" s="4"/>
      <c r="M126" s="4" t="n">
        <f>RawInstances!K101</f>
        <v>2.1367E7</v>
      </c>
      <c r="N126" s="6"/>
      <c r="P126" t="n">
        <f t="shared" ref="P126:X128" si="77">P123</f>
        <v>0.4</v>
      </c>
      <c r="Q126" t="n">
        <f t="shared" si="77"/>
        <v>0.6919191919191918</v>
      </c>
      <c r="R126" t="n">
        <f t="shared" si="77"/>
        <v>0.04545454545454547</v>
      </c>
      <c r="S126" t="n">
        <f t="shared" si="77"/>
        <v>54.024109844072804</v>
      </c>
      <c r="T126" t="n">
        <f t="shared" si="77"/>
        <v>49.26212170352153</v>
      </c>
      <c r="U126" t="n">
        <f t="shared" si="77"/>
        <v>190.79134808329</v>
      </c>
      <c r="V126" t="n">
        <f t="shared" si="77"/>
        <v>15.0</v>
      </c>
      <c r="W126" t="n">
        <f t="shared" si="77"/>
        <v>0.9098422118031079</v>
      </c>
      <c r="X126" t="n">
        <f t="shared" si="77"/>
        <v>0.021367</v>
      </c>
    </row>
    <row r="127" spans="1:24" x14ac:dyDescent="0.25">
      <c r="B127" s="14" t="str">
        <f>RawInstances!B102</f>
        <v>NSGAII</v>
      </c>
      <c r="C127" s="20" t="n">
        <f>RawInstances!C102</f>
        <v>0.6428571428571429</v>
      </c>
      <c r="D127" s="20" t="n">
        <f>RawInstances!D102</f>
        <v>0.6862373737373737</v>
      </c>
      <c r="E127" s="20" t="n">
        <f>RawInstances!E102</f>
        <v>0.04545454545454547</v>
      </c>
      <c r="F127" s="20" t="n">
        <f>RawInstances!F102</f>
        <v>55.580838351330534</v>
      </c>
      <c r="G127" s="20" t="n">
        <f>RawInstances!G102</f>
        <v>49.26212170352153</v>
      </c>
      <c r="H127" s="20" t="n">
        <f>RawInstances!H102</f>
        <v>190.79134808329</v>
      </c>
      <c r="I127" s="24" t="n">
        <f>RawInstances!I102</f>
        <v>14.0</v>
      </c>
      <c r="J127" s="20" t="n">
        <f>RawInstances!J102</f>
        <v>0.9098422118031079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0.4</v>
      </c>
      <c r="Q127" t="n">
        <f t="shared" si="77"/>
        <v>0.6919191919191918</v>
      </c>
      <c r="R127" t="n">
        <f t="shared" si="77"/>
        <v>0.04545454545454547</v>
      </c>
      <c r="S127" t="n">
        <f t="shared" si="77"/>
        <v>54.024109844072804</v>
      </c>
      <c r="T127" t="n">
        <f t="shared" si="77"/>
        <v>49.26212170352153</v>
      </c>
      <c r="U127" t="n">
        <f t="shared" si="77"/>
        <v>190.79134808329</v>
      </c>
      <c r="V127" t="n">
        <f t="shared" si="77"/>
        <v>15.0</v>
      </c>
      <c r="W127" t="n">
        <f t="shared" si="77"/>
        <v>0.9098422118031079</v>
      </c>
      <c r="X127" t="n">
        <f t="shared" si="77"/>
        <v>0.021367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0.8181818181818182</v>
      </c>
      <c r="D128" s="21" t="n">
        <f>RawInstances!D103</f>
        <v>0.6553030303030304</v>
      </c>
      <c r="E128" s="21" t="n">
        <f>RawInstances!E103</f>
        <v>0.09090909090909091</v>
      </c>
      <c r="F128" s="21" t="n">
        <f>RawInstances!F103</f>
        <v>62.1032198630262</v>
      </c>
      <c r="G128" s="21" t="n">
        <f>RawInstances!G103</f>
        <v>50.074844001114315</v>
      </c>
      <c r="H128" s="21" t="n">
        <f>RawInstances!H103</f>
        <v>193.93900598519056</v>
      </c>
      <c r="I128" s="25" t="n">
        <f>RawInstances!I103</f>
        <v>11.0</v>
      </c>
      <c r="J128" s="21" t="n">
        <f>RawInstances!J103</f>
        <v>0.9488394388052773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0.4</v>
      </c>
      <c r="Q128" s="3" t="n">
        <f t="shared" si="77"/>
        <v>0.6919191919191918</v>
      </c>
      <c r="R128" s="3" t="n">
        <f t="shared" si="77"/>
        <v>0.04545454545454547</v>
      </c>
      <c r="S128" s="3" t="n">
        <f t="shared" si="77"/>
        <v>54.024109844072804</v>
      </c>
      <c r="T128" s="3" t="n">
        <f t="shared" si="77"/>
        <v>49.26212170352153</v>
      </c>
      <c r="U128" s="3" t="n">
        <f t="shared" si="77"/>
        <v>190.79134808329</v>
      </c>
      <c r="V128" s="3" t="n">
        <f t="shared" si="77"/>
        <v>15.0</v>
      </c>
      <c r="W128" s="3" t="n">
        <f t="shared" si="77"/>
        <v>0.9098422118031079</v>
      </c>
      <c r="X128" s="3" t="n">
        <f t="shared" si="77"/>
        <v>0.021367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0.0</v>
      </c>
      <c r="D129" s="20" t="n">
        <f>RawInstances!D104</f>
        <v>0.5643939393939393</v>
      </c>
      <c r="E129" s="20" t="n">
        <f>RawInstances!E104</f>
        <v>0.0</v>
      </c>
      <c r="F129" s="20" t="n">
        <f>RawInstances!F104</f>
        <v>67.63536951829673</v>
      </c>
      <c r="G129" s="20" t="n">
        <f>RawInstances!G104</f>
        <v>66.36509669959891</v>
      </c>
      <c r="H129" s="20" t="n">
        <f>RawInstances!H104</f>
        <v>199.0952805507686</v>
      </c>
      <c r="I129" s="24" t="n">
        <f>RawInstances!I104</f>
        <v>9.0</v>
      </c>
      <c r="J129" s="20" t="n">
        <f>RawInstances!J104</f>
        <v>0.9572208696520765</v>
      </c>
      <c r="K129" s="4" t="n">
        <f t="shared" si="47"/>
        <v>0.0164115</v>
      </c>
      <c r="L129" s="4"/>
      <c r="M129" s="4" t="n">
        <f>RawInstances!K104</f>
        <v>1.64115E7</v>
      </c>
      <c r="N129" s="6"/>
      <c r="P129" s="4" t="n">
        <f>MIN(C129:C134)</f>
        <v>0.0</v>
      </c>
      <c r="Q129" s="4" t="n">
        <f>MAX(D129:D134)</f>
        <v>0.5643939393939393</v>
      </c>
      <c r="R129" s="4" t="n">
        <f>MIN(E129:E134)</f>
        <v>0.0</v>
      </c>
      <c r="S129" s="4" t="n">
        <f>MIN(F129:F134)</f>
        <v>65.3743833622926</v>
      </c>
      <c r="T129" s="4" t="n">
        <f>MIN(G129:G134)</f>
        <v>66.36509669959891</v>
      </c>
      <c r="U129" s="4" t="n">
        <f>MIN(H129:H134)</f>
        <v>199.0952805507686</v>
      </c>
      <c r="V129" t="n">
        <f>MAX(I129:I134)</f>
        <v>10.0</v>
      </c>
      <c r="W129" s="4" t="n">
        <f>MIN(J129:J134)</f>
        <v>0.944202272770964</v>
      </c>
      <c r="X129" s="6" t="n">
        <f>MIN(K129:K134)</f>
        <v>0.0164115</v>
      </c>
    </row>
    <row r="130" spans="1:24" x14ac:dyDescent="0.25">
      <c r="B130" s="14" t="str">
        <f>RawInstances!B105</f>
        <v>GRASP2</v>
      </c>
      <c r="C130" s="20" t="n">
        <f>RawInstances!C105</f>
        <v>0.8</v>
      </c>
      <c r="D130" s="20" t="n">
        <f>RawInstances!D105</f>
        <v>0.4356060606060606</v>
      </c>
      <c r="E130" s="20" t="n">
        <f>RawInstances!E105</f>
        <v>0.18181818181818177</v>
      </c>
      <c r="F130" s="20" t="n">
        <f>RawInstances!F105</f>
        <v>91.8574983330158</v>
      </c>
      <c r="G130" s="20" t="n">
        <f>RawInstances!G105</f>
        <v>66.71471769513289</v>
      </c>
      <c r="H130" s="20" t="n">
        <f>RawInstances!H105</f>
        <v>200.14414286867455</v>
      </c>
      <c r="I130" s="24" t="n">
        <f>RawInstances!I105</f>
        <v>5.0</v>
      </c>
      <c r="J130" s="20" t="n">
        <f>RawInstances!J105</f>
        <v>0.9553329962836846</v>
      </c>
      <c r="K130" s="4" t="n">
        <f t="shared" si="47"/>
        <v>0.016639</v>
      </c>
      <c r="L130" s="4"/>
      <c r="M130" s="4" t="n">
        <f>RawInstances!K105</f>
        <v>1.6639E7</v>
      </c>
      <c r="N130" s="6"/>
      <c r="P130" t="n">
        <f t="shared" ref="P130:X130" si="78">P129</f>
        <v>0.0</v>
      </c>
      <c r="Q130" t="n">
        <f t="shared" si="78"/>
        <v>0.5643939393939393</v>
      </c>
      <c r="R130" t="n">
        <f t="shared" si="78"/>
        <v>0.0</v>
      </c>
      <c r="S130" t="n">
        <f t="shared" si="78"/>
        <v>65.3743833622926</v>
      </c>
      <c r="T130" t="n">
        <f t="shared" si="78"/>
        <v>66.36509669959891</v>
      </c>
      <c r="U130" t="n">
        <f t="shared" si="78"/>
        <v>199.0952805507686</v>
      </c>
      <c r="V130" t="n">
        <f t="shared" si="78"/>
        <v>10.0</v>
      </c>
      <c r="W130" t="n">
        <f t="shared" si="78"/>
        <v>0.944202272770964</v>
      </c>
      <c r="X130" t="n">
        <f t="shared" si="78"/>
        <v>0.0164115</v>
      </c>
    </row>
    <row r="131" spans="1:24" x14ac:dyDescent="0.25">
      <c r="B131" s="14" t="str">
        <f>RawInstances!B106</f>
        <v>GRASP3</v>
      </c>
      <c r="C131" s="20" t="n">
        <f>RawInstances!C106</f>
        <v>0.7</v>
      </c>
      <c r="D131" s="20" t="n">
        <f>RawInstances!D106</f>
        <v>0.36742424242424243</v>
      </c>
      <c r="E131" s="20" t="n">
        <f>RawInstances!E106</f>
        <v>0.25</v>
      </c>
      <c r="F131" s="20" t="n">
        <f>RawInstances!F106</f>
        <v>65.3743833622926</v>
      </c>
      <c r="G131" s="20" t="n">
        <f>RawInstances!G106</f>
        <v>66.36509669959891</v>
      </c>
      <c r="H131" s="20" t="n">
        <f>RawInstances!H106</f>
        <v>199.09528055076862</v>
      </c>
      <c r="I131" s="24" t="n">
        <f>RawInstances!I106</f>
        <v>10.0</v>
      </c>
      <c r="J131" s="20" t="n">
        <f>RawInstances!J106</f>
        <v>0.9630069038594137</v>
      </c>
      <c r="K131" s="4" t="n">
        <f t="shared" ref="K131:K194" si="79">M131/1000000000</f>
        <v>0.0200214</v>
      </c>
      <c r="L131" s="4"/>
      <c r="M131" s="4" t="n">
        <f>RawInstances!K106</f>
        <v>2.00214E7</v>
      </c>
      <c r="N131" s="6"/>
      <c r="P131" t="n">
        <f t="shared" ref="P131:X131" si="80">P129</f>
        <v>0.0</v>
      </c>
      <c r="Q131" t="n">
        <f t="shared" si="80"/>
        <v>0.5643939393939393</v>
      </c>
      <c r="R131" t="n">
        <f t="shared" si="80"/>
        <v>0.0</v>
      </c>
      <c r="S131" t="n">
        <f t="shared" si="80"/>
        <v>65.3743833622926</v>
      </c>
      <c r="T131" t="n">
        <f t="shared" si="80"/>
        <v>66.36509669959891</v>
      </c>
      <c r="U131" t="n">
        <f t="shared" si="80"/>
        <v>199.0952805507686</v>
      </c>
      <c r="V131" t="n">
        <f t="shared" si="80"/>
        <v>10.0</v>
      </c>
      <c r="W131" t="n">
        <f t="shared" si="80"/>
        <v>0.944202272770964</v>
      </c>
      <c r="X131" t="n">
        <f t="shared" si="80"/>
        <v>0.0164115</v>
      </c>
    </row>
    <row r="132" spans="1:24" x14ac:dyDescent="0.25">
      <c r="B132" s="14" t="str">
        <f>RawInstances!B107</f>
        <v>GRASP4</v>
      </c>
      <c r="C132" s="20" t="n">
        <f>RawInstances!C107</f>
        <v>0.8888888888888888</v>
      </c>
      <c r="D132" s="20" t="n">
        <f>RawInstances!D107</f>
        <v>0.30681818181818177</v>
      </c>
      <c r="E132" s="20" t="n">
        <f>RawInstances!E107</f>
        <v>0.3333333333333333</v>
      </c>
      <c r="F132" s="20" t="n">
        <f>RawInstances!F107</f>
        <v>69.29209956213187</v>
      </c>
      <c r="G132" s="20" t="n">
        <f>RawInstances!G107</f>
        <v>66.36509669959891</v>
      </c>
      <c r="H132" s="20" t="n">
        <f>RawInstances!H107</f>
        <v>199.09528055076862</v>
      </c>
      <c r="I132" s="24" t="n">
        <f>RawInstances!I107</f>
        <v>9.0</v>
      </c>
      <c r="J132" s="20" t="n">
        <f>RawInstances!J107</f>
        <v>0.962093752272855</v>
      </c>
      <c r="K132" s="4" t="n">
        <f t="shared" si="79"/>
        <v>0.0208211</v>
      </c>
      <c r="L132" s="4"/>
      <c r="M132" s="4" t="n">
        <f>RawInstances!K107</f>
        <v>2.08211E7</v>
      </c>
      <c r="N132" s="6"/>
      <c r="P132" t="n">
        <f t="shared" ref="P132:X134" si="81">P129</f>
        <v>0.0</v>
      </c>
      <c r="Q132" t="n">
        <f t="shared" si="81"/>
        <v>0.5643939393939393</v>
      </c>
      <c r="R132" t="n">
        <f t="shared" si="81"/>
        <v>0.0</v>
      </c>
      <c r="S132" t="n">
        <f t="shared" si="81"/>
        <v>65.3743833622926</v>
      </c>
      <c r="T132" t="n">
        <f t="shared" si="81"/>
        <v>66.36509669959891</v>
      </c>
      <c r="U132" t="n">
        <f t="shared" si="81"/>
        <v>199.0952805507686</v>
      </c>
      <c r="V132" t="n">
        <f t="shared" si="81"/>
        <v>10.0</v>
      </c>
      <c r="W132" t="n">
        <f t="shared" si="81"/>
        <v>0.944202272770964</v>
      </c>
      <c r="X132" t="n">
        <f t="shared" si="81"/>
        <v>0.0164115</v>
      </c>
    </row>
    <row r="133" spans="1:24" x14ac:dyDescent="0.25">
      <c r="B133" s="14" t="str">
        <f>RawInstances!B108</f>
        <v>NSGAII</v>
      </c>
      <c r="C133" s="20" t="n">
        <f>RawInstances!C108</f>
        <v>0.5</v>
      </c>
      <c r="D133" s="20" t="n">
        <f>RawInstances!D108</f>
        <v>0.4621212121212121</v>
      </c>
      <c r="E133" s="20" t="n">
        <f>RawInstances!E108</f>
        <v>0.18181818181818177</v>
      </c>
      <c r="F133" s="20" t="n">
        <f>RawInstances!F108</f>
        <v>72.26081233974608</v>
      </c>
      <c r="G133" s="20" t="n">
        <f>RawInstances!G108</f>
        <v>66.36509669959891</v>
      </c>
      <c r="H133" s="20" t="n">
        <f>RawInstances!H108</f>
        <v>199.09528055076862</v>
      </c>
      <c r="I133" s="24" t="n">
        <f>RawInstances!I108</f>
        <v>8.0</v>
      </c>
      <c r="J133" s="20" t="n">
        <f>RawInstances!J108</f>
        <v>0.944202272770964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0.5643939393939393</v>
      </c>
      <c r="R133" t="n">
        <f t="shared" si="81"/>
        <v>0.0</v>
      </c>
      <c r="S133" t="n">
        <f t="shared" si="81"/>
        <v>65.3743833622926</v>
      </c>
      <c r="T133" t="n">
        <f t="shared" si="81"/>
        <v>66.36509669959891</v>
      </c>
      <c r="U133" t="n">
        <f t="shared" si="81"/>
        <v>199.0952805507686</v>
      </c>
      <c r="V133" t="n">
        <f t="shared" si="81"/>
        <v>10.0</v>
      </c>
      <c r="W133" t="n">
        <f t="shared" si="81"/>
        <v>0.944202272770964</v>
      </c>
      <c r="X133" t="n">
        <f t="shared" si="81"/>
        <v>0.0164115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1.0</v>
      </c>
      <c r="D134" s="21" t="n">
        <f>RawInstances!D109</f>
        <v>0.3787878787878788</v>
      </c>
      <c r="E134" s="21" t="n">
        <f>RawInstances!E109</f>
        <v>0.375</v>
      </c>
      <c r="F134" s="21" t="n">
        <f>RawInstances!F109</f>
        <v>103.36252947756262</v>
      </c>
      <c r="G134" s="21" t="n">
        <f>RawInstances!G109</f>
        <v>67.57270490571497</v>
      </c>
      <c r="H134" s="21" t="n">
        <f>RawInstances!H109</f>
        <v>202.71810338297337</v>
      </c>
      <c r="I134" s="25" t="n">
        <f>RawInstances!I109</f>
        <v>4.0</v>
      </c>
      <c r="J134" s="21" t="n">
        <f>RawInstances!J109</f>
        <v>0.965908669804259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0.5643939393939393</v>
      </c>
      <c r="R134" t="n">
        <f t="shared" si="81"/>
        <v>0.0</v>
      </c>
      <c r="S134" t="n">
        <f t="shared" si="81"/>
        <v>65.3743833622926</v>
      </c>
      <c r="T134" t="n">
        <f t="shared" si="81"/>
        <v>66.36509669959891</v>
      </c>
      <c r="U134" t="n">
        <f t="shared" si="81"/>
        <v>199.0952805507686</v>
      </c>
      <c r="V134" t="n">
        <f t="shared" si="81"/>
        <v>10.0</v>
      </c>
      <c r="W134" t="n">
        <f t="shared" si="81"/>
        <v>0.944202272770964</v>
      </c>
      <c r="X134" t="n">
        <f t="shared" si="81"/>
        <v>0.0164115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0.4</v>
      </c>
      <c r="D136" s="20" t="n">
        <f>RawInstances!D248</f>
        <v>0.8409492552385762</v>
      </c>
      <c r="E136" s="20" t="n">
        <f>RawInstances!E248</f>
        <v>0.0588235294117647</v>
      </c>
      <c r="F136" s="20" t="n">
        <f>RawInstances!F248</f>
        <v>426.19389953400315</v>
      </c>
      <c r="G136" s="20" t="n">
        <f>RawInstances!G248</f>
        <v>306.3606842840854</v>
      </c>
      <c r="H136" s="20" t="n">
        <f>RawInstances!H248</f>
        <v>1299.7782739214852</v>
      </c>
      <c r="I136" s="24" t="n">
        <f>RawInstances!I248</f>
        <v>10.0</v>
      </c>
      <c r="J136" s="20" t="n">
        <f>RawInstances!J248</f>
        <v>0.9706262754717874</v>
      </c>
      <c r="K136" s="4" t="n">
        <f t="shared" si="79"/>
        <v>0.0212416</v>
      </c>
      <c r="L136" s="4"/>
      <c r="M136" s="4" t="n">
        <f>RawInstances!K248</f>
        <v>2.12416E7</v>
      </c>
      <c r="N136" s="6"/>
      <c r="P136" s="4" t="n">
        <f>MIN(C136:C141)</f>
        <v>0.2</v>
      </c>
      <c r="Q136" s="4" t="n">
        <f>MAX(D136:D141)</f>
        <v>0.8507321383489017</v>
      </c>
      <c r="R136" s="4" t="n">
        <f>MIN(E136:E141)</f>
        <v>0.04411764705882353</v>
      </c>
      <c r="S136" s="4" t="n">
        <f>MIN(F136:F141)</f>
        <v>349.3895819854965</v>
      </c>
      <c r="T136" s="4" t="n">
        <f>MIN(G136:G141)</f>
        <v>306.34563248229165</v>
      </c>
      <c r="U136" s="4" t="n">
        <f>MIN(H136:H141)</f>
        <v>1299.7144149215653</v>
      </c>
      <c r="V136" t="n">
        <f>MAX(I136:I141)</f>
        <v>15.0</v>
      </c>
      <c r="W136" s="4" t="n">
        <f>MIN(J136:J141)</f>
        <v>0.9570923270915253</v>
      </c>
      <c r="X136" s="6" t="n">
        <f>MIN(K136:K141)</f>
        <v>0.0155456</v>
      </c>
    </row>
    <row r="137" spans="1:24" x14ac:dyDescent="0.25">
      <c r="B137" s="14" t="str">
        <f>RawInstances!B249</f>
        <v>GRASP2</v>
      </c>
      <c r="C137" s="20" t="n">
        <f>RawInstances!C249</f>
        <v>0.5</v>
      </c>
      <c r="D137" s="20" t="n">
        <f>RawInstances!D249</f>
        <v>0.8432214087351679</v>
      </c>
      <c r="E137" s="20" t="n">
        <f>RawInstances!E249</f>
        <v>0.04411764705882354</v>
      </c>
      <c r="F137" s="20" t="n">
        <f>RawInstances!F249</f>
        <v>396.45801585203617</v>
      </c>
      <c r="G137" s="20" t="n">
        <f>RawInstances!G249</f>
        <v>306.72762111068624</v>
      </c>
      <c r="H137" s="20" t="n">
        <f>RawInstances!H249</f>
        <v>1301.3350555692302</v>
      </c>
      <c r="I137" s="24" t="n">
        <f>RawInstances!I249</f>
        <v>12.0</v>
      </c>
      <c r="J137" s="20" t="n">
        <f>RawInstances!J249</f>
        <v>0.9802233689230744</v>
      </c>
      <c r="K137" s="4" t="n">
        <f t="shared" si="79"/>
        <v>0.0155456</v>
      </c>
      <c r="L137" s="4"/>
      <c r="M137" s="4" t="n">
        <f>RawInstances!K249</f>
        <v>1.55456E7</v>
      </c>
      <c r="N137" s="6"/>
      <c r="P137" t="n">
        <f t="shared" ref="P137:X137" si="82">P136</f>
        <v>0.2</v>
      </c>
      <c r="Q137" t="n">
        <f t="shared" si="82"/>
        <v>0.8507321383489017</v>
      </c>
      <c r="R137" t="n">
        <f t="shared" si="82"/>
        <v>0.04411764705882353</v>
      </c>
      <c r="S137" t="n">
        <f t="shared" si="82"/>
        <v>349.3895819854965</v>
      </c>
      <c r="T137" t="n">
        <f t="shared" si="82"/>
        <v>306.34563248229165</v>
      </c>
      <c r="U137" t="n">
        <f t="shared" si="82"/>
        <v>1299.7144149215653</v>
      </c>
      <c r="V137" t="n">
        <f t="shared" si="82"/>
        <v>15.0</v>
      </c>
      <c r="W137" t="n">
        <f t="shared" si="82"/>
        <v>0.9570923270915253</v>
      </c>
      <c r="X137" t="n">
        <f t="shared" si="82"/>
        <v>0.0155456</v>
      </c>
    </row>
    <row r="138" spans="1:24" x14ac:dyDescent="0.25">
      <c r="B138" s="14" t="str">
        <f>RawInstances!B250</f>
        <v>GRASP3</v>
      </c>
      <c r="C138" s="20" t="n">
        <f>RawInstances!C250</f>
        <v>0.2</v>
      </c>
      <c r="D138" s="20" t="n">
        <f>RawInstances!D250</f>
        <v>0.8507321383489017</v>
      </c>
      <c r="E138" s="20" t="n">
        <f>RawInstances!E250</f>
        <v>0.0588235294117647</v>
      </c>
      <c r="F138" s="20" t="n">
        <f>RawInstances!F250</f>
        <v>349.3895819854965</v>
      </c>
      <c r="G138" s="20" t="n">
        <f>RawInstances!G250</f>
        <v>306.3606842840853</v>
      </c>
      <c r="H138" s="20" t="n">
        <f>RawInstances!H250</f>
        <v>1299.7782739214852</v>
      </c>
      <c r="I138" s="24" t="n">
        <f>RawInstances!I250</f>
        <v>15.0</v>
      </c>
      <c r="J138" s="20" t="n">
        <f>RawInstances!J250</f>
        <v>0.9663260310802716</v>
      </c>
      <c r="K138" s="4" t="n">
        <f t="shared" si="79"/>
        <v>0.0191178</v>
      </c>
      <c r="L138" s="4"/>
      <c r="M138" s="4" t="n">
        <f>RawInstances!K250</f>
        <v>1.91178E7</v>
      </c>
      <c r="N138" s="6"/>
      <c r="P138" t="n">
        <f t="shared" ref="P138:X138" si="83">P136</f>
        <v>0.2</v>
      </c>
      <c r="Q138" t="n">
        <f t="shared" si="83"/>
        <v>0.8507321383489017</v>
      </c>
      <c r="R138" t="n">
        <f t="shared" si="83"/>
        <v>0.04411764705882353</v>
      </c>
      <c r="S138" t="n">
        <f t="shared" si="83"/>
        <v>349.3895819854965</v>
      </c>
      <c r="T138" t="n">
        <f t="shared" si="83"/>
        <v>306.34563248229165</v>
      </c>
      <c r="U138" t="n">
        <f t="shared" si="83"/>
        <v>1299.7144149215653</v>
      </c>
      <c r="V138" t="n">
        <f t="shared" si="83"/>
        <v>15.0</v>
      </c>
      <c r="W138" t="n">
        <f t="shared" si="83"/>
        <v>0.9570923270915253</v>
      </c>
      <c r="X138" t="n">
        <f t="shared" si="83"/>
        <v>0.0155456</v>
      </c>
    </row>
    <row r="139" spans="1:24" x14ac:dyDescent="0.25">
      <c r="B139" s="14" t="str">
        <f>RawInstances!B251</f>
        <v>GRASP4</v>
      </c>
      <c r="C139" s="20" t="n">
        <f>RawInstances!C251</f>
        <v>0.3333333333333333</v>
      </c>
      <c r="D139" s="20" t="n">
        <f>RawInstances!D251</f>
        <v>0.8470083312294876</v>
      </c>
      <c r="E139" s="20" t="n">
        <f>RawInstances!E251</f>
        <v>0.0588235294117647</v>
      </c>
      <c r="F139" s="20" t="n">
        <f>RawInstances!F251</f>
        <v>352.56074023571534</v>
      </c>
      <c r="G139" s="20" t="n">
        <f>RawInstances!G251</f>
        <v>306.34563248229165</v>
      </c>
      <c r="H139" s="20" t="n">
        <f>RawInstances!H251</f>
        <v>1299.7144149215653</v>
      </c>
      <c r="I139" s="24" t="n">
        <f>RawInstances!I251</f>
        <v>15.0</v>
      </c>
      <c r="J139" s="20" t="n">
        <f>RawInstances!J251</f>
        <v>0.9695666009096879</v>
      </c>
      <c r="K139" s="4" t="n">
        <f t="shared" si="79"/>
        <v>0.0190444</v>
      </c>
      <c r="L139" s="4"/>
      <c r="M139" s="4" t="n">
        <f>RawInstances!K251</f>
        <v>1.90444E7</v>
      </c>
      <c r="N139" s="6"/>
      <c r="P139" t="n">
        <f t="shared" ref="P139:X141" si="84">P136</f>
        <v>0.2</v>
      </c>
      <c r="Q139" t="n">
        <f t="shared" si="84"/>
        <v>0.8507321383489017</v>
      </c>
      <c r="R139" t="n">
        <f t="shared" si="84"/>
        <v>0.04411764705882353</v>
      </c>
      <c r="S139" t="n">
        <f t="shared" si="84"/>
        <v>349.3895819854965</v>
      </c>
      <c r="T139" t="n">
        <f t="shared" si="84"/>
        <v>306.34563248229165</v>
      </c>
      <c r="U139" t="n">
        <f t="shared" si="84"/>
        <v>1299.7144149215653</v>
      </c>
      <c r="V139" t="n">
        <f t="shared" si="84"/>
        <v>15.0</v>
      </c>
      <c r="W139" t="n">
        <f t="shared" si="84"/>
        <v>0.9570923270915253</v>
      </c>
      <c r="X139" t="n">
        <f t="shared" si="84"/>
        <v>0.0155456</v>
      </c>
    </row>
    <row r="140" spans="1:24" x14ac:dyDescent="0.25">
      <c r="B140" s="14" t="str">
        <f>RawInstances!B252</f>
        <v>NSGAII</v>
      </c>
      <c r="C140" s="20" t="n">
        <f>RawInstances!C252</f>
        <v>0.4166666666666667</v>
      </c>
      <c r="D140" s="20" t="n">
        <f>RawInstances!D252</f>
        <v>0.8276950265084574</v>
      </c>
      <c r="E140" s="20" t="n">
        <f>RawInstances!E252</f>
        <v>0.0588235294117647</v>
      </c>
      <c r="F140" s="20" t="n">
        <f>RawInstances!F252</f>
        <v>402.3661785819811</v>
      </c>
      <c r="G140" s="20" t="n">
        <f>RawInstances!G252</f>
        <v>306.3606842840853</v>
      </c>
      <c r="H140" s="20" t="n">
        <f>RawInstances!H252</f>
        <v>1299.7782739214852</v>
      </c>
      <c r="I140" s="24" t="n">
        <f>RawInstances!I252</f>
        <v>12.0</v>
      </c>
      <c r="J140" s="20" t="n">
        <f>RawInstances!J252</f>
        <v>0.9570923270915253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</v>
      </c>
      <c r="Q140" t="n">
        <f t="shared" si="84"/>
        <v>0.8507321383489017</v>
      </c>
      <c r="R140" t="n">
        <f t="shared" si="84"/>
        <v>0.04411764705882353</v>
      </c>
      <c r="S140" t="n">
        <f t="shared" si="84"/>
        <v>349.3895819854965</v>
      </c>
      <c r="T140" t="n">
        <f t="shared" si="84"/>
        <v>306.34563248229165</v>
      </c>
      <c r="U140" t="n">
        <f t="shared" si="84"/>
        <v>1299.7144149215653</v>
      </c>
      <c r="V140" t="n">
        <f t="shared" si="84"/>
        <v>15.0</v>
      </c>
      <c r="W140" t="n">
        <f t="shared" si="84"/>
        <v>0.9570923270915253</v>
      </c>
      <c r="X140" t="n">
        <f t="shared" si="84"/>
        <v>0.0155456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0.6666666666666666</v>
      </c>
      <c r="D141" s="21" t="n">
        <f>RawInstances!D253</f>
        <v>0.8312926028780611</v>
      </c>
      <c r="E141" s="21" t="n">
        <f>RawInstances!E253</f>
        <v>0.04411764705882353</v>
      </c>
      <c r="F141" s="21" t="n">
        <f>RawInstances!F253</f>
        <v>450.53283954243875</v>
      </c>
      <c r="G141" s="21" t="n">
        <f>RawInstances!G253</f>
        <v>307.1863974063836</v>
      </c>
      <c r="H141" s="21" t="n">
        <f>RawInstances!H253</f>
        <v>1303.2814779740977</v>
      </c>
      <c r="I141" s="25" t="n">
        <f>RawInstances!I253</f>
        <v>9.0</v>
      </c>
      <c r="J141" s="21" t="n">
        <f>RawInstances!J253</f>
        <v>0.9770763459434506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</v>
      </c>
      <c r="Q141" s="3" t="n">
        <f t="shared" si="84"/>
        <v>0.8507321383489017</v>
      </c>
      <c r="R141" s="3" t="n">
        <f t="shared" si="84"/>
        <v>0.04411764705882353</v>
      </c>
      <c r="S141" s="3" t="n">
        <f t="shared" si="84"/>
        <v>349.3895819854965</v>
      </c>
      <c r="T141" s="3" t="n">
        <f t="shared" si="84"/>
        <v>306.34563248229165</v>
      </c>
      <c r="U141" s="3" t="n">
        <f t="shared" si="84"/>
        <v>1299.7144149215653</v>
      </c>
      <c r="V141" s="3" t="n">
        <f t="shared" si="84"/>
        <v>15.0</v>
      </c>
      <c r="W141" s="3" t="n">
        <f t="shared" si="84"/>
        <v>0.9570923270915253</v>
      </c>
      <c r="X141" s="3" t="n">
        <f t="shared" si="84"/>
        <v>0.0155456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0.2</v>
      </c>
      <c r="D142" s="20" t="n">
        <f>RawInstances!D272</f>
        <v>0.6915461432506887</v>
      </c>
      <c r="E142" s="20" t="n">
        <f>RawInstances!E272</f>
        <v>0.09090909090909083</v>
      </c>
      <c r="F142" s="20" t="n">
        <f>RawInstances!F272</f>
        <v>792.557777073697</v>
      </c>
      <c r="G142" s="20" t="n">
        <f>RawInstances!G272</f>
        <v>632.8479794967425</v>
      </c>
      <c r="H142" s="20" t="n">
        <f>RawInstances!H272</f>
        <v>2451.009668823508</v>
      </c>
      <c r="I142" s="24" t="n">
        <f>RawInstances!I272</f>
        <v>10.0</v>
      </c>
      <c r="J142" s="20" t="n">
        <f>RawInstances!J272</f>
        <v>0.9860375420927342</v>
      </c>
      <c r="K142" s="4" t="n">
        <f t="shared" si="79"/>
        <v>0.0157273</v>
      </c>
      <c r="L142" s="4"/>
      <c r="M142" s="4" t="n">
        <f>RawInstances!K272</f>
        <v>1.57273E7</v>
      </c>
      <c r="N142" s="6"/>
      <c r="P142" s="4" t="n">
        <f>MIN(C142:C147)</f>
        <v>0.08333333333333333</v>
      </c>
      <c r="Q142" s="4" t="n">
        <f>MAX(D142:D147)</f>
        <v>0.6915461432506887</v>
      </c>
      <c r="R142" s="4" t="n">
        <f>MIN(E142:E147)</f>
        <v>0.09090909090909083</v>
      </c>
      <c r="S142" s="4" t="n">
        <f>MIN(F142:F147)</f>
        <v>575.6725249268708</v>
      </c>
      <c r="T142" s="4" t="n">
        <f>MIN(G142:G147)</f>
        <v>632.0538645920155</v>
      </c>
      <c r="U142" s="4" t="n">
        <f>MIN(H142:H147)</f>
        <v>2447.934074991058</v>
      </c>
      <c r="V142" t="n">
        <f>MAX(I142:I147)</f>
        <v>19.0</v>
      </c>
      <c r="W142" s="4" t="n">
        <f>MIN(J142:J147)</f>
        <v>0.9805838366395432</v>
      </c>
      <c r="X142" s="6" t="n">
        <f>MIN(K142:K147)</f>
        <v>0.0157273</v>
      </c>
    </row>
    <row r="143" spans="1:24" x14ac:dyDescent="0.25">
      <c r="B143" s="14" t="str">
        <f>RawInstances!B273</f>
        <v>GRASP2</v>
      </c>
      <c r="C143" s="20" t="n">
        <f>RawInstances!C273</f>
        <v>0.42857142857142855</v>
      </c>
      <c r="D143" s="20" t="n">
        <f>RawInstances!D273</f>
        <v>0.6645144628099174</v>
      </c>
      <c r="E143" s="20" t="n">
        <f>RawInstances!E273</f>
        <v>0.13636363636363635</v>
      </c>
      <c r="F143" s="20" t="n">
        <f>RawInstances!F273</f>
        <v>946.8954427981142</v>
      </c>
      <c r="G143" s="20" t="n">
        <f>RawInstances!G273</f>
        <v>633.6857458125744</v>
      </c>
      <c r="H143" s="20" t="n">
        <f>RawInstances!H273</f>
        <v>2454.2543235215476</v>
      </c>
      <c r="I143" s="24" t="n">
        <f>RawInstances!I273</f>
        <v>7.0</v>
      </c>
      <c r="J143" s="20" t="n">
        <f>RawInstances!J273</f>
        <v>0.9805838366395432</v>
      </c>
      <c r="K143" s="4" t="n">
        <f t="shared" si="79"/>
        <v>0.0222291</v>
      </c>
      <c r="L143" s="4"/>
      <c r="M143" s="4" t="n">
        <f>RawInstances!K273</f>
        <v>2.22291E7</v>
      </c>
      <c r="N143" s="6"/>
      <c r="P143" t="n">
        <f t="shared" ref="P143:X143" si="85">P142</f>
        <v>0.08333333333333333</v>
      </c>
      <c r="Q143" t="n">
        <f t="shared" si="85"/>
        <v>0.6915461432506887</v>
      </c>
      <c r="R143" t="n">
        <f t="shared" si="85"/>
        <v>0.09090909090909083</v>
      </c>
      <c r="S143" t="n">
        <f t="shared" si="85"/>
        <v>575.6725249268708</v>
      </c>
      <c r="T143" t="n">
        <f t="shared" si="85"/>
        <v>632.0538645920155</v>
      </c>
      <c r="U143" t="n">
        <f t="shared" si="85"/>
        <v>2447.934074991058</v>
      </c>
      <c r="V143" t="n">
        <f t="shared" si="85"/>
        <v>19.0</v>
      </c>
      <c r="W143" t="n">
        <f t="shared" si="85"/>
        <v>0.9805838366395432</v>
      </c>
      <c r="X143" t="n">
        <f t="shared" si="85"/>
        <v>0.0157273</v>
      </c>
    </row>
    <row r="144" spans="1:24" x14ac:dyDescent="0.25">
      <c r="B144" s="14" t="str">
        <f>RawInstances!B274</f>
        <v>GRASP3</v>
      </c>
      <c r="C144" s="20" t="n">
        <f>RawInstances!C274</f>
        <v>0.6842105263157895</v>
      </c>
      <c r="D144" s="20" t="n">
        <f>RawInstances!D274</f>
        <v>0.6526342975206612</v>
      </c>
      <c r="E144" s="20" t="n">
        <f>RawInstances!E274</f>
        <v>0.09090909090909091</v>
      </c>
      <c r="F144" s="20" t="n">
        <f>RawInstances!F274</f>
        <v>575.6725249268708</v>
      </c>
      <c r="G144" s="20" t="n">
        <f>RawInstances!G274</f>
        <v>632.0538645920155</v>
      </c>
      <c r="H144" s="20" t="n">
        <f>RawInstances!H274</f>
        <v>2447.934074991058</v>
      </c>
      <c r="I144" s="24" t="n">
        <f>RawInstances!I274</f>
        <v>19.0</v>
      </c>
      <c r="J144" s="20" t="n">
        <f>RawInstances!J274</f>
        <v>0.9882572681234189</v>
      </c>
      <c r="K144" s="4" t="n">
        <f t="shared" si="79"/>
        <v>0.0307165</v>
      </c>
      <c r="L144" s="4"/>
      <c r="M144" s="4" t="n">
        <f>RawInstances!K274</f>
        <v>3.07165E7</v>
      </c>
      <c r="N144" s="6"/>
      <c r="P144" t="n">
        <f t="shared" ref="P144:X144" si="86">P142</f>
        <v>0.08333333333333333</v>
      </c>
      <c r="Q144" t="n">
        <f t="shared" si="86"/>
        <v>0.6915461432506887</v>
      </c>
      <c r="R144" t="n">
        <f t="shared" si="86"/>
        <v>0.09090909090909083</v>
      </c>
      <c r="S144" t="n">
        <f t="shared" si="86"/>
        <v>575.6725249268708</v>
      </c>
      <c r="T144" t="n">
        <f t="shared" si="86"/>
        <v>632.0538645920155</v>
      </c>
      <c r="U144" t="n">
        <f t="shared" si="86"/>
        <v>2447.934074991058</v>
      </c>
      <c r="V144" t="n">
        <f t="shared" si="86"/>
        <v>19.0</v>
      </c>
      <c r="W144" t="n">
        <f t="shared" si="86"/>
        <v>0.9805838366395432</v>
      </c>
      <c r="X144" t="n">
        <f t="shared" si="86"/>
        <v>0.0157273</v>
      </c>
    </row>
    <row r="145" spans="1:24" x14ac:dyDescent="0.25">
      <c r="B145" s="14" t="str">
        <f>RawInstances!B275</f>
        <v>GRASP4</v>
      </c>
      <c r="C145" s="20" t="n">
        <f>RawInstances!C275</f>
        <v>0.08333333333333333</v>
      </c>
      <c r="D145" s="20" t="n">
        <f>RawInstances!D275</f>
        <v>0.6860365013774105</v>
      </c>
      <c r="E145" s="20" t="n">
        <f>RawInstances!E275</f>
        <v>0.13636363636363635</v>
      </c>
      <c r="F145" s="20" t="n">
        <f>RawInstances!F275</f>
        <v>717.513438704964</v>
      </c>
      <c r="G145" s="20" t="n">
        <f>RawInstances!G275</f>
        <v>632.0538645920155</v>
      </c>
      <c r="H145" s="20" t="n">
        <f>RawInstances!H275</f>
        <v>2447.934074991058</v>
      </c>
      <c r="I145" s="24" t="n">
        <f>RawInstances!I275</f>
        <v>12.0</v>
      </c>
      <c r="J145" s="20" t="n">
        <f>RawInstances!J275</f>
        <v>0.9855012510900015</v>
      </c>
      <c r="K145" s="4" t="n">
        <f t="shared" si="79"/>
        <v>0.0225905</v>
      </c>
      <c r="L145" s="4"/>
      <c r="M145" s="4" t="n">
        <f>RawInstances!K275</f>
        <v>2.25905E7</v>
      </c>
      <c r="N145" s="6"/>
      <c r="P145" t="n">
        <f t="shared" ref="P145:X147" si="87">P142</f>
        <v>0.08333333333333333</v>
      </c>
      <c r="Q145" t="n">
        <f t="shared" si="87"/>
        <v>0.6915461432506887</v>
      </c>
      <c r="R145" t="n">
        <f t="shared" si="87"/>
        <v>0.09090909090909083</v>
      </c>
      <c r="S145" t="n">
        <f t="shared" si="87"/>
        <v>575.6725249268708</v>
      </c>
      <c r="T145" t="n">
        <f t="shared" si="87"/>
        <v>632.0538645920155</v>
      </c>
      <c r="U145" t="n">
        <f t="shared" si="87"/>
        <v>2447.934074991058</v>
      </c>
      <c r="V145" t="n">
        <f t="shared" si="87"/>
        <v>19.0</v>
      </c>
      <c r="W145" t="n">
        <f t="shared" si="87"/>
        <v>0.9805838366395432</v>
      </c>
      <c r="X145" t="n">
        <f t="shared" si="87"/>
        <v>0.0157273</v>
      </c>
    </row>
    <row r="146" spans="1:24" x14ac:dyDescent="0.25">
      <c r="B146" s="14" t="str">
        <f>RawInstances!B276</f>
        <v>NSGAII</v>
      </c>
      <c r="C146" s="20" t="n">
        <f>RawInstances!C276</f>
        <v>0.125</v>
      </c>
      <c r="D146" s="20" t="n">
        <f>RawInstances!D276</f>
        <v>0.681732093663912</v>
      </c>
      <c r="E146" s="20" t="n">
        <f>RawInstances!E276</f>
        <v>0.13636363636363635</v>
      </c>
      <c r="F146" s="20" t="n">
        <f>RawInstances!F276</f>
        <v>883.8740895908195</v>
      </c>
      <c r="G146" s="20" t="n">
        <f>RawInstances!G276</f>
        <v>633.6857458125744</v>
      </c>
      <c r="H146" s="20" t="n">
        <f>RawInstances!H276</f>
        <v>2454.2543235215476</v>
      </c>
      <c r="I146" s="24" t="n">
        <f>RawInstances!I276</f>
        <v>8.0</v>
      </c>
      <c r="J146" s="20" t="n">
        <f>RawInstances!J276</f>
        <v>0.989131989876769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0.08333333333333333</v>
      </c>
      <c r="Q146" t="n">
        <f t="shared" si="87"/>
        <v>0.6915461432506887</v>
      </c>
      <c r="R146" t="n">
        <f t="shared" si="87"/>
        <v>0.09090909090909083</v>
      </c>
      <c r="S146" t="n">
        <f t="shared" si="87"/>
        <v>575.6725249268708</v>
      </c>
      <c r="T146" t="n">
        <f t="shared" si="87"/>
        <v>632.0538645920155</v>
      </c>
      <c r="U146" t="n">
        <f t="shared" si="87"/>
        <v>2447.934074991058</v>
      </c>
      <c r="V146" t="n">
        <f t="shared" si="87"/>
        <v>19.0</v>
      </c>
      <c r="W146" t="n">
        <f t="shared" si="87"/>
        <v>0.9805838366395432</v>
      </c>
      <c r="X146" t="n">
        <f t="shared" si="87"/>
        <v>0.0157273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0.7142857142857143</v>
      </c>
      <c r="D147" s="21" t="n">
        <f>RawInstances!D277</f>
        <v>0.6533230027548208</v>
      </c>
      <c r="E147" s="21" t="n">
        <f>RawInstances!E277</f>
        <v>0.12121212121212122</v>
      </c>
      <c r="F147" s="21" t="n">
        <f>RawInstances!F277</f>
        <v>664.6814412689337</v>
      </c>
      <c r="G147" s="21" t="n">
        <f>RawInstances!G277</f>
        <v>632.6350043446323</v>
      </c>
      <c r="H147" s="21" t="n">
        <f>RawInstances!H277</f>
        <v>2450.184819793037</v>
      </c>
      <c r="I147" s="25" t="n">
        <f>RawInstances!I277</f>
        <v>14.0</v>
      </c>
      <c r="J147" s="21" t="n">
        <f>RawInstances!J277</f>
        <v>0.9872969492267506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0.08333333333333333</v>
      </c>
      <c r="Q147" s="3" t="n">
        <f t="shared" si="87"/>
        <v>0.6915461432506887</v>
      </c>
      <c r="R147" s="3" t="n">
        <f t="shared" si="87"/>
        <v>0.09090909090909083</v>
      </c>
      <c r="S147" s="3" t="n">
        <f t="shared" si="87"/>
        <v>575.6725249268708</v>
      </c>
      <c r="T147" s="3" t="n">
        <f t="shared" si="87"/>
        <v>632.0538645920155</v>
      </c>
      <c r="U147" s="3" t="n">
        <f t="shared" si="87"/>
        <v>2447.934074991058</v>
      </c>
      <c r="V147" s="3" t="n">
        <f t="shared" si="87"/>
        <v>19.0</v>
      </c>
      <c r="W147" s="3" t="n">
        <f t="shared" si="87"/>
        <v>0.9805838366395432</v>
      </c>
      <c r="X147" s="3" t="n">
        <f t="shared" si="87"/>
        <v>0.0157273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0.26666666666666666</v>
      </c>
      <c r="D148" s="20" t="n">
        <f>RawInstances!D302</f>
        <v>0.7014615662215806</v>
      </c>
      <c r="E148" s="20" t="n">
        <f>RawInstances!E302</f>
        <v>0.044117647058823525</v>
      </c>
      <c r="F148" s="20" t="n">
        <f>RawInstances!F302</f>
        <v>696.1972517421577</v>
      </c>
      <c r="G148" s="20" t="n">
        <f>RawInstances!G302</f>
        <v>575.0204387303112</v>
      </c>
      <c r="H148" s="20" t="n">
        <f>RawInstances!H302</f>
        <v>2635.0746734521563</v>
      </c>
      <c r="I148" s="24" t="n">
        <f>RawInstances!I302</f>
        <v>15.0</v>
      </c>
      <c r="J148" s="20" t="n">
        <f>RawInstances!J302</f>
        <v>0.9843203939434908</v>
      </c>
      <c r="K148" s="4" t="n">
        <f t="shared" si="79"/>
        <v>0.0171738</v>
      </c>
      <c r="L148" s="4"/>
      <c r="M148" s="4" t="n">
        <f>RawInstances!K302</f>
        <v>1.71738E7</v>
      </c>
      <c r="N148" s="6"/>
      <c r="P148" s="4" t="n">
        <f>MIN(C148:C153)</f>
        <v>0.1875</v>
      </c>
      <c r="Q148" s="4" t="n">
        <f>MAX(D148:D153)</f>
        <v>0.7014615662215806</v>
      </c>
      <c r="R148" s="4" t="n">
        <f>MIN(E148:E153)</f>
        <v>0.044117647058823525</v>
      </c>
      <c r="S148" s="4" t="n">
        <f>MIN(F148:F153)</f>
        <v>654.8014385105096</v>
      </c>
      <c r="T148" s="4" t="n">
        <f>MIN(G148:G153)</f>
        <v>574.644444860561</v>
      </c>
      <c r="U148" s="4" t="n">
        <f>MIN(H148:H153)</f>
        <v>2633.3516531076525</v>
      </c>
      <c r="V148" t="n">
        <f>MAX(I148:I153)</f>
        <v>17.0</v>
      </c>
      <c r="W148" s="4" t="n">
        <f>MIN(J148:J153)</f>
        <v>0.9827377133460073</v>
      </c>
      <c r="X148" s="6" t="n">
        <f>MIN(K148:K153)</f>
        <v>0.0171738</v>
      </c>
    </row>
    <row r="149" spans="1:24" x14ac:dyDescent="0.25">
      <c r="B149" s="14" t="str">
        <f>RawInstances!B303</f>
        <v>GRASP2</v>
      </c>
      <c r="C149" s="20" t="n">
        <f>RawInstances!C303</f>
        <v>0.26666666666666666</v>
      </c>
      <c r="D149" s="20" t="n">
        <f>RawInstances!D303</f>
        <v>0.6821544568747745</v>
      </c>
      <c r="E149" s="20" t="n">
        <f>RawInstances!E303</f>
        <v>0.09815950920245399</v>
      </c>
      <c r="F149" s="20" t="n">
        <f>RawInstances!F303</f>
        <v>700.6814651148948</v>
      </c>
      <c r="G149" s="20" t="n">
        <f>RawInstances!G303</f>
        <v>577.6230861206024</v>
      </c>
      <c r="H149" s="20" t="n">
        <f>RawInstances!H303</f>
        <v>2647.001501924321</v>
      </c>
      <c r="I149" s="24" t="n">
        <f>RawInstances!I303</f>
        <v>15.0</v>
      </c>
      <c r="J149" s="20" t="n">
        <f>RawInstances!J303</f>
        <v>0.9827377133460073</v>
      </c>
      <c r="K149" s="4" t="n">
        <f t="shared" si="79"/>
        <v>0.022635</v>
      </c>
      <c r="L149" s="4"/>
      <c r="M149" s="4" t="n">
        <f>RawInstances!K303</f>
        <v>2.2635E7</v>
      </c>
      <c r="N149" s="6"/>
      <c r="P149" t="n">
        <f t="shared" ref="P149:X149" si="88">P148</f>
        <v>0.1875</v>
      </c>
      <c r="Q149" t="n">
        <f t="shared" si="88"/>
        <v>0.7014615662215806</v>
      </c>
      <c r="R149" t="n">
        <f t="shared" si="88"/>
        <v>0.044117647058823525</v>
      </c>
      <c r="S149" t="n">
        <f t="shared" si="88"/>
        <v>654.8014385105096</v>
      </c>
      <c r="T149" t="n">
        <f t="shared" si="88"/>
        <v>574.644444860561</v>
      </c>
      <c r="U149" t="n">
        <f t="shared" si="88"/>
        <v>2633.3516531076525</v>
      </c>
      <c r="V149" t="n">
        <f t="shared" si="88"/>
        <v>17.0</v>
      </c>
      <c r="W149" t="n">
        <f t="shared" si="88"/>
        <v>0.9827377133460073</v>
      </c>
      <c r="X149" t="n">
        <f t="shared" si="88"/>
        <v>0.0171738</v>
      </c>
    </row>
    <row r="150" spans="1:24" x14ac:dyDescent="0.25">
      <c r="B150" s="14" t="str">
        <f>RawInstances!B304</f>
        <v>GRASP3</v>
      </c>
      <c r="C150" s="20" t="n">
        <f>RawInstances!C304</f>
        <v>0.1875</v>
      </c>
      <c r="D150" s="20" t="n">
        <f>RawInstances!D304</f>
        <v>0.6820642367376397</v>
      </c>
      <c r="E150" s="20" t="n">
        <f>RawInstances!E304</f>
        <v>0.06748466257668712</v>
      </c>
      <c r="F150" s="20" t="n">
        <f>RawInstances!F304</f>
        <v>671.5632212653177</v>
      </c>
      <c r="G150" s="20" t="n">
        <f>RawInstances!G304</f>
        <v>574.644444860561</v>
      </c>
      <c r="H150" s="20" t="n">
        <f>RawInstances!H304</f>
        <v>2633.3516531076525</v>
      </c>
      <c r="I150" s="24" t="n">
        <f>RawInstances!I304</f>
        <v>16.0</v>
      </c>
      <c r="J150" s="20" t="n">
        <f>RawInstances!J304</f>
        <v>0.9917252726918425</v>
      </c>
      <c r="K150" s="4" t="n">
        <f t="shared" si="79"/>
        <v>0.0235294</v>
      </c>
      <c r="L150" s="4"/>
      <c r="M150" s="4" t="n">
        <f>RawInstances!K304</f>
        <v>2.35294E7</v>
      </c>
      <c r="N150" s="6"/>
      <c r="P150" t="n">
        <f t="shared" ref="P150:X150" si="89">P148</f>
        <v>0.1875</v>
      </c>
      <c r="Q150" t="n">
        <f t="shared" si="89"/>
        <v>0.7014615662215806</v>
      </c>
      <c r="R150" t="n">
        <f t="shared" si="89"/>
        <v>0.044117647058823525</v>
      </c>
      <c r="S150" t="n">
        <f t="shared" si="89"/>
        <v>654.8014385105096</v>
      </c>
      <c r="T150" t="n">
        <f t="shared" si="89"/>
        <v>574.644444860561</v>
      </c>
      <c r="U150" t="n">
        <f t="shared" si="89"/>
        <v>2633.3516531076525</v>
      </c>
      <c r="V150" t="n">
        <f t="shared" si="89"/>
        <v>17.0</v>
      </c>
      <c r="W150" t="n">
        <f t="shared" si="89"/>
        <v>0.9827377133460073</v>
      </c>
      <c r="X150" t="n">
        <f t="shared" si="89"/>
        <v>0.0171738</v>
      </c>
    </row>
    <row r="151" spans="1:24" x14ac:dyDescent="0.25">
      <c r="B151" s="14" t="str">
        <f>RawInstances!B305</f>
        <v>GRASP4</v>
      </c>
      <c r="C151" s="20" t="n">
        <f>RawInstances!C305</f>
        <v>0.5625</v>
      </c>
      <c r="D151" s="20" t="n">
        <f>RawInstances!D305</f>
        <v>0.6864850234572355</v>
      </c>
      <c r="E151" s="20" t="n">
        <f>RawInstances!E305</f>
        <v>0.08823529411764708</v>
      </c>
      <c r="F151" s="20" t="n">
        <f>RawInstances!F305</f>
        <v>676.8912509591182</v>
      </c>
      <c r="G151" s="20" t="n">
        <f>RawInstances!G305</f>
        <v>575.0204387303112</v>
      </c>
      <c r="H151" s="20" t="n">
        <f>RawInstances!H305</f>
        <v>2635.074673452156</v>
      </c>
      <c r="I151" s="24" t="n">
        <f>RawInstances!I305</f>
        <v>16.0</v>
      </c>
      <c r="J151" s="20" t="n">
        <f>RawInstances!J305</f>
        <v>0.9837792240609702</v>
      </c>
      <c r="K151" s="4" t="n">
        <f t="shared" si="79"/>
        <v>0.0174622</v>
      </c>
      <c r="L151" s="4"/>
      <c r="M151" s="4" t="n">
        <f>RawInstances!K305</f>
        <v>1.74622E7</v>
      </c>
      <c r="N151" s="6"/>
      <c r="P151" t="n">
        <f t="shared" ref="P151:X153" si="90">P148</f>
        <v>0.1875</v>
      </c>
      <c r="Q151" t="n">
        <f t="shared" si="90"/>
        <v>0.7014615662215806</v>
      </c>
      <c r="R151" t="n">
        <f t="shared" si="90"/>
        <v>0.044117647058823525</v>
      </c>
      <c r="S151" t="n">
        <f t="shared" si="90"/>
        <v>654.8014385105096</v>
      </c>
      <c r="T151" t="n">
        <f t="shared" si="90"/>
        <v>574.644444860561</v>
      </c>
      <c r="U151" t="n">
        <f t="shared" si="90"/>
        <v>2633.3516531076525</v>
      </c>
      <c r="V151" t="n">
        <f t="shared" si="90"/>
        <v>17.0</v>
      </c>
      <c r="W151" t="n">
        <f t="shared" si="90"/>
        <v>0.9827377133460073</v>
      </c>
      <c r="X151" t="n">
        <f t="shared" si="90"/>
        <v>0.0171738</v>
      </c>
    </row>
    <row r="152" spans="1:24" x14ac:dyDescent="0.25">
      <c r="B152" s="14" t="str">
        <f>RawInstances!B306</f>
        <v>NSGAII</v>
      </c>
      <c r="C152" s="20" t="n">
        <f>RawInstances!C306</f>
        <v>0.5882352941176471</v>
      </c>
      <c r="D152" s="20" t="n">
        <f>RawInstances!D306</f>
        <v>0.6777336701551784</v>
      </c>
      <c r="E152" s="20" t="n">
        <f>RawInstances!E306</f>
        <v>0.0736196319018405</v>
      </c>
      <c r="F152" s="20" t="n">
        <f>RawInstances!F306</f>
        <v>654.8014385105096</v>
      </c>
      <c r="G152" s="20" t="n">
        <f>RawInstances!G306</f>
        <v>577.1850273589806</v>
      </c>
      <c r="H152" s="20" t="n">
        <f>RawInstances!H306</f>
        <v>2644.9940646068285</v>
      </c>
      <c r="I152" s="24" t="n">
        <f>RawInstances!I306</f>
        <v>17.0</v>
      </c>
      <c r="J152" s="20" t="n">
        <f>RawInstances!J306</f>
        <v>0.9830288844853551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0.1875</v>
      </c>
      <c r="Q152" t="n">
        <f t="shared" si="90"/>
        <v>0.7014615662215806</v>
      </c>
      <c r="R152" t="n">
        <f t="shared" si="90"/>
        <v>0.044117647058823525</v>
      </c>
      <c r="S152" t="n">
        <f t="shared" si="90"/>
        <v>654.8014385105096</v>
      </c>
      <c r="T152" t="n">
        <f t="shared" si="90"/>
        <v>574.644444860561</v>
      </c>
      <c r="U152" t="n">
        <f t="shared" si="90"/>
        <v>2633.3516531076525</v>
      </c>
      <c r="V152" t="n">
        <f t="shared" si="90"/>
        <v>17.0</v>
      </c>
      <c r="W152" t="n">
        <f t="shared" si="90"/>
        <v>0.9827377133460073</v>
      </c>
      <c r="X152" t="n">
        <f t="shared" si="90"/>
        <v>0.0171738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0.8235294117647058</v>
      </c>
      <c r="D153" s="21" t="n">
        <f>RawInstances!D307</f>
        <v>0.6371346084446049</v>
      </c>
      <c r="E153" s="21" t="n">
        <f>RawInstances!E307</f>
        <v>0.10294117647058826</v>
      </c>
      <c r="F153" s="21" t="n">
        <f>RawInstances!F307</f>
        <v>657.2620703081412</v>
      </c>
      <c r="G153" s="21" t="n">
        <f>RawInstances!G307</f>
        <v>577.7466467141314</v>
      </c>
      <c r="H153" s="21" t="n">
        <f>RawInstances!H307</f>
        <v>2647.5677277722407</v>
      </c>
      <c r="I153" s="25" t="n">
        <f>RawInstances!I307</f>
        <v>17.0</v>
      </c>
      <c r="J153" s="21" t="n">
        <f>RawInstances!J307</f>
        <v>0.9871099757225532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0.1875</v>
      </c>
      <c r="Q153" s="3" t="n">
        <f t="shared" si="90"/>
        <v>0.7014615662215806</v>
      </c>
      <c r="R153" s="3" t="n">
        <f t="shared" si="90"/>
        <v>0.044117647058823525</v>
      </c>
      <c r="S153" s="3" t="n">
        <f t="shared" si="90"/>
        <v>654.8014385105096</v>
      </c>
      <c r="T153" s="3" t="n">
        <f t="shared" si="90"/>
        <v>574.644444860561</v>
      </c>
      <c r="U153" s="3" t="n">
        <f t="shared" si="90"/>
        <v>2633.3516531076525</v>
      </c>
      <c r="V153" s="3" t="n">
        <f t="shared" si="90"/>
        <v>17.0</v>
      </c>
      <c r="W153" s="3" t="n">
        <f t="shared" si="90"/>
        <v>0.9827377133460073</v>
      </c>
      <c r="X153" s="3" t="n">
        <f t="shared" si="90"/>
        <v>0.0171738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0.8571428571428571</v>
      </c>
      <c r="D154" s="20" t="n">
        <f>RawInstances!D218</f>
        <v>0.567368839427663</v>
      </c>
      <c r="E154" s="20" t="n">
        <f>RawInstances!E218</f>
        <v>0.08783783783783794</v>
      </c>
      <c r="F154" s="20" t="n">
        <f>RawInstances!F218</f>
        <v>251.2442430044063</v>
      </c>
      <c r="G154" s="20" t="n">
        <f>RawInstances!G218</f>
        <v>197.36306236075933</v>
      </c>
      <c r="H154" s="20" t="n">
        <f>RawInstances!H218</f>
        <v>1216.6276097838597</v>
      </c>
      <c r="I154" s="24" t="n">
        <f>RawInstances!I218</f>
        <v>28.0</v>
      </c>
      <c r="J154" s="20" t="n">
        <f>RawInstances!J218</f>
        <v>0.9564655545486466</v>
      </c>
      <c r="K154" s="4" t="n">
        <f t="shared" si="79"/>
        <v>0.0641194</v>
      </c>
      <c r="L154" s="4"/>
      <c r="M154" s="4" t="n">
        <f>RawInstances!K218</f>
        <v>6.41194E7</v>
      </c>
      <c r="N154" s="6"/>
      <c r="P154" s="4" t="n">
        <f>MIN(C154:C159)</f>
        <v>0.3548387096774194</v>
      </c>
      <c r="Q154" s="4" t="n">
        <f>MAX(D154:D159)</f>
        <v>0.596383147853736</v>
      </c>
      <c r="R154" s="4" t="n">
        <f>MIN(E154:E159)</f>
        <v>0.0490196078431373</v>
      </c>
      <c r="S154" s="4" t="n">
        <f>MIN(F154:F159)</f>
        <v>226.71694300360076</v>
      </c>
      <c r="T154" s="4" t="n">
        <f>MIN(G154:G159)</f>
        <v>196.74360736191107</v>
      </c>
      <c r="U154" s="4" t="n">
        <f>MIN(H154:H159)</f>
        <v>1212.8090324240582</v>
      </c>
      <c r="V154" t="n">
        <f>MAX(I154:I159)</f>
        <v>35.0</v>
      </c>
      <c r="W154" s="4" t="n">
        <f>MIN(J154:J159)</f>
        <v>0.9475234560051904</v>
      </c>
      <c r="X154" s="6" t="n">
        <f>MIN(K154:K159)</f>
        <v>0.0595923</v>
      </c>
    </row>
    <row r="155" spans="1:24" x14ac:dyDescent="0.25">
      <c r="B155" s="14" t="str">
        <f>RawInstances!B219</f>
        <v>GRASP2</v>
      </c>
      <c r="C155" s="20" t="n">
        <f>RawInstances!C219</f>
        <v>0.9310344827586207</v>
      </c>
      <c r="D155" s="20" t="n">
        <f>RawInstances!D219</f>
        <v>0.560082140964494</v>
      </c>
      <c r="E155" s="20" t="n">
        <f>RawInstances!E219</f>
        <v>0.07432432432432429</v>
      </c>
      <c r="F155" s="20" t="n">
        <f>RawInstances!F219</f>
        <v>247.66265748874542</v>
      </c>
      <c r="G155" s="20" t="n">
        <f>RawInstances!G219</f>
        <v>198.18372893876898</v>
      </c>
      <c r="H155" s="20" t="n">
        <f>RawInstances!H219</f>
        <v>1221.6865376076928</v>
      </c>
      <c r="I155" s="24" t="n">
        <f>RawInstances!I219</f>
        <v>29.0</v>
      </c>
      <c r="J155" s="20" t="n">
        <f>RawInstances!J219</f>
        <v>0.9508409686680778</v>
      </c>
      <c r="K155" s="4" t="n">
        <f t="shared" si="79"/>
        <v>0.0595923</v>
      </c>
      <c r="L155" s="4"/>
      <c r="M155" s="4" t="n">
        <f>RawInstances!K219</f>
        <v>5.95923E7</v>
      </c>
      <c r="N155" s="6"/>
      <c r="P155" t="n">
        <f t="shared" ref="P155:X155" si="91">P154</f>
        <v>0.3548387096774194</v>
      </c>
      <c r="Q155" t="n">
        <f t="shared" si="91"/>
        <v>0.596383147853736</v>
      </c>
      <c r="R155" t="n">
        <f t="shared" si="91"/>
        <v>0.0490196078431373</v>
      </c>
      <c r="S155" t="n">
        <f t="shared" si="91"/>
        <v>226.71694300360076</v>
      </c>
      <c r="T155" t="n">
        <f t="shared" si="91"/>
        <v>196.74360736191107</v>
      </c>
      <c r="U155" t="n">
        <f t="shared" si="91"/>
        <v>1212.8090324240582</v>
      </c>
      <c r="V155" t="n">
        <f t="shared" si="91"/>
        <v>35.0</v>
      </c>
      <c r="W155" t="n">
        <f t="shared" si="91"/>
        <v>0.9475234560051904</v>
      </c>
      <c r="X155" t="n">
        <f t="shared" si="91"/>
        <v>0.0595923</v>
      </c>
    </row>
    <row r="156" spans="1:24" x14ac:dyDescent="0.25">
      <c r="B156" s="14" t="str">
        <f>RawInstances!B220</f>
        <v>GRASP3</v>
      </c>
      <c r="C156" s="20" t="n">
        <f>RawInstances!C220</f>
        <v>0.7</v>
      </c>
      <c r="D156" s="20" t="n">
        <f>RawInstances!D220</f>
        <v>0.5877715951245363</v>
      </c>
      <c r="E156" s="20" t="n">
        <f>RawInstances!E220</f>
        <v>0.0490196078431373</v>
      </c>
      <c r="F156" s="20" t="n">
        <f>RawInstances!F220</f>
        <v>244.46968001051673</v>
      </c>
      <c r="G156" s="20" t="n">
        <f>RawInstances!G220</f>
        <v>197.3630623607593</v>
      </c>
      <c r="H156" s="20" t="n">
        <f>RawInstances!H220</f>
        <v>1216.6276097838604</v>
      </c>
      <c r="I156" s="24" t="n">
        <f>RawInstances!I220</f>
        <v>30.0</v>
      </c>
      <c r="J156" s="20" t="n">
        <f>RawInstances!J220</f>
        <v>0.9933299061795506</v>
      </c>
      <c r="K156" s="4" t="n">
        <f t="shared" si="79"/>
        <v>0.0698038</v>
      </c>
      <c r="L156" s="4"/>
      <c r="M156" s="4" t="n">
        <f>RawInstances!K220</f>
        <v>6.98038E7</v>
      </c>
      <c r="N156" s="6"/>
      <c r="P156" t="n">
        <f t="shared" ref="P156:X156" si="92">P154</f>
        <v>0.3548387096774194</v>
      </c>
      <c r="Q156" t="n">
        <f t="shared" si="92"/>
        <v>0.596383147853736</v>
      </c>
      <c r="R156" t="n">
        <f t="shared" si="92"/>
        <v>0.0490196078431373</v>
      </c>
      <c r="S156" t="n">
        <f t="shared" si="92"/>
        <v>226.71694300360076</v>
      </c>
      <c r="T156" t="n">
        <f t="shared" si="92"/>
        <v>196.74360736191107</v>
      </c>
      <c r="U156" t="n">
        <f t="shared" si="92"/>
        <v>1212.8090324240582</v>
      </c>
      <c r="V156" t="n">
        <f t="shared" si="92"/>
        <v>35.0</v>
      </c>
      <c r="W156" t="n">
        <f t="shared" si="92"/>
        <v>0.9475234560051904</v>
      </c>
      <c r="X156" t="n">
        <f t="shared" si="92"/>
        <v>0.0595923</v>
      </c>
    </row>
    <row r="157" spans="1:24" x14ac:dyDescent="0.25">
      <c r="B157" s="14" t="str">
        <f>RawInstances!B221</f>
        <v>GRASP4</v>
      </c>
      <c r="C157" s="20" t="n">
        <f>RawInstances!C221</f>
        <v>0.3548387096774194</v>
      </c>
      <c r="D157" s="20" t="n">
        <f>RawInstances!D221</f>
        <v>0.596383147853736</v>
      </c>
      <c r="E157" s="20" t="n">
        <f>RawInstances!E221</f>
        <v>0.05882352941176472</v>
      </c>
      <c r="F157" s="20" t="n">
        <f>RawInstances!F221</f>
        <v>237.19124736208565</v>
      </c>
      <c r="G157" s="20" t="n">
        <f>RawInstances!G221</f>
        <v>196.74360736191107</v>
      </c>
      <c r="H157" s="20" t="n">
        <f>RawInstances!H221</f>
        <v>1212.8090324240582</v>
      </c>
      <c r="I157" s="24" t="n">
        <f>RawInstances!I221</f>
        <v>31.0</v>
      </c>
      <c r="J157" s="20" t="n">
        <f>RawInstances!J221</f>
        <v>0.9525542029575502</v>
      </c>
      <c r="K157" s="4" t="n">
        <f t="shared" si="79"/>
        <v>0.0658194</v>
      </c>
      <c r="L157" s="4"/>
      <c r="M157" s="4" t="n">
        <f>RawInstances!K221</f>
        <v>6.58194E7</v>
      </c>
      <c r="N157" s="6"/>
      <c r="P157" t="n">
        <f t="shared" ref="P157:X159" si="93">P154</f>
        <v>0.3548387096774194</v>
      </c>
      <c r="Q157" t="n">
        <f t="shared" si="93"/>
        <v>0.596383147853736</v>
      </c>
      <c r="R157" t="n">
        <f t="shared" si="93"/>
        <v>0.0490196078431373</v>
      </c>
      <c r="S157" t="n">
        <f t="shared" si="93"/>
        <v>226.71694300360076</v>
      </c>
      <c r="T157" t="n">
        <f t="shared" si="93"/>
        <v>196.74360736191107</v>
      </c>
      <c r="U157" t="n">
        <f t="shared" si="93"/>
        <v>1212.8090324240582</v>
      </c>
      <c r="V157" t="n">
        <f t="shared" si="93"/>
        <v>35.0</v>
      </c>
      <c r="W157" t="n">
        <f t="shared" si="93"/>
        <v>0.9475234560051904</v>
      </c>
      <c r="X157" t="n">
        <f t="shared" si="93"/>
        <v>0.0595923</v>
      </c>
    </row>
    <row r="158" spans="1:24" x14ac:dyDescent="0.25">
      <c r="B158" s="14" t="str">
        <f>RawInstances!B222</f>
        <v>NSGAII</v>
      </c>
      <c r="C158" s="20" t="n">
        <f>RawInstances!C222</f>
        <v>0.6857142857142857</v>
      </c>
      <c r="D158" s="20" t="n">
        <f>RawInstances!D222</f>
        <v>0.5729332273449922</v>
      </c>
      <c r="E158" s="20" t="n">
        <f>RawInstances!E222</f>
        <v>0.0784313725490196</v>
      </c>
      <c r="F158" s="20" t="n">
        <f>RawInstances!F222</f>
        <v>226.71694300360076</v>
      </c>
      <c r="G158" s="20" t="n">
        <f>RawInstances!G222</f>
        <v>197.3630623607593</v>
      </c>
      <c r="H158" s="20" t="n">
        <f>RawInstances!H222</f>
        <v>1216.6276097838604</v>
      </c>
      <c r="I158" s="24" t="n">
        <f>RawInstances!I222</f>
        <v>35.0</v>
      </c>
      <c r="J158" s="20" t="n">
        <f>RawInstances!J222</f>
        <v>0.9642327757040999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0.3548387096774194</v>
      </c>
      <c r="Q158" t="n">
        <f t="shared" si="93"/>
        <v>0.596383147853736</v>
      </c>
      <c r="R158" t="n">
        <f t="shared" si="93"/>
        <v>0.0490196078431373</v>
      </c>
      <c r="S158" t="n">
        <f t="shared" si="93"/>
        <v>226.71694300360076</v>
      </c>
      <c r="T158" t="n">
        <f t="shared" si="93"/>
        <v>196.74360736191107</v>
      </c>
      <c r="U158" t="n">
        <f t="shared" si="93"/>
        <v>1212.8090324240582</v>
      </c>
      <c r="V158" t="n">
        <f t="shared" si="93"/>
        <v>35.0</v>
      </c>
      <c r="W158" t="n">
        <f t="shared" si="93"/>
        <v>0.9475234560051904</v>
      </c>
      <c r="X158" t="n">
        <f t="shared" si="93"/>
        <v>0.0595923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0.6111111111111112</v>
      </c>
      <c r="D159" s="21" t="n">
        <f>RawInstances!D223</f>
        <v>0.5631955484896662</v>
      </c>
      <c r="E159" s="21" t="n">
        <f>RawInstances!E223</f>
        <v>0.11486486486486487</v>
      </c>
      <c r="F159" s="21" t="n">
        <f>RawInstances!F223</f>
        <v>314.69845453060395</v>
      </c>
      <c r="G159" s="21" t="n">
        <f>RawInstances!G223</f>
        <v>200.79586800046903</v>
      </c>
      <c r="H159" s="21" t="n">
        <f>RawInstances!H223</f>
        <v>1237.7888449197876</v>
      </c>
      <c r="I159" s="25" t="n">
        <f>RawInstances!I223</f>
        <v>18.0</v>
      </c>
      <c r="J159" s="21" t="n">
        <f>RawInstances!J223</f>
        <v>0.9475234560051904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0.3548387096774194</v>
      </c>
      <c r="Q159" s="3" t="n">
        <f t="shared" si="93"/>
        <v>0.596383147853736</v>
      </c>
      <c r="R159" s="3" t="n">
        <f t="shared" si="93"/>
        <v>0.0490196078431373</v>
      </c>
      <c r="S159" s="3" t="n">
        <f t="shared" si="93"/>
        <v>226.71694300360076</v>
      </c>
      <c r="T159" s="3" t="n">
        <f t="shared" si="93"/>
        <v>196.74360736191107</v>
      </c>
      <c r="U159" s="3" t="n">
        <f t="shared" si="93"/>
        <v>1212.8090324240582</v>
      </c>
      <c r="V159" s="3" t="n">
        <f t="shared" si="93"/>
        <v>35.0</v>
      </c>
      <c r="W159" s="3" t="n">
        <f t="shared" si="93"/>
        <v>0.9475234560051904</v>
      </c>
      <c r="X159" s="3" t="n">
        <f t="shared" si="93"/>
        <v>0.0595923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0.1</v>
      </c>
      <c r="D160" s="20" t="n">
        <f>RawInstances!D236</f>
        <v>0.7368919500645718</v>
      </c>
      <c r="E160" s="20" t="n">
        <f>RawInstances!E236</f>
        <v>0.017391304347826098</v>
      </c>
      <c r="F160" s="20" t="n">
        <f>RawInstances!F236</f>
        <v>511.6584505312113</v>
      </c>
      <c r="G160" s="20" t="n">
        <f>RawInstances!G236</f>
        <v>438.40412271080476</v>
      </c>
      <c r="H160" s="20" t="n">
        <f>RawInstances!H236</f>
        <v>2666.7081588724077</v>
      </c>
      <c r="I160" s="24" t="n">
        <f>RawInstances!I236</f>
        <v>30.0</v>
      </c>
      <c r="J160" s="20" t="n">
        <f>RawInstances!J236</f>
        <v>0.982096761373367</v>
      </c>
      <c r="K160" s="4" t="n">
        <f t="shared" si="79"/>
        <v>0.0731824</v>
      </c>
      <c r="L160" s="4"/>
      <c r="M160" s="4" t="n">
        <f>RawInstances!K236</f>
        <v>7.31824E7</v>
      </c>
      <c r="N160" s="6"/>
      <c r="P160" s="4" t="n">
        <f>MIN(C160:C165)</f>
        <v>0.1</v>
      </c>
      <c r="Q160" s="4" t="n">
        <f>MAX(D160:D165)</f>
        <v>0.7368919500645718</v>
      </c>
      <c r="R160" s="4" t="n">
        <f>MIN(E160:E165)</f>
        <v>0.017391304347826098</v>
      </c>
      <c r="S160" s="4" t="n">
        <f>MIN(F160:F165)</f>
        <v>460.7637338241767</v>
      </c>
      <c r="T160" s="4" t="n">
        <f>MIN(G160:G165)</f>
        <v>438.40412271080476</v>
      </c>
      <c r="U160" s="4" t="n">
        <f>MIN(H160:H165)</f>
        <v>2666.7081588724077</v>
      </c>
      <c r="V160" t="n">
        <f>MAX(I160:I165)</f>
        <v>37.0</v>
      </c>
      <c r="W160" s="4" t="n">
        <f>MIN(J160:J165)</f>
        <v>0.9744211885736829</v>
      </c>
      <c r="X160" s="6" t="n">
        <f>MIN(K160:K165)</f>
        <v>0.0549277</v>
      </c>
    </row>
    <row r="161" spans="1:24" x14ac:dyDescent="0.25">
      <c r="B161" s="14" t="str">
        <f>RawInstances!B237</f>
        <v>GRASP2</v>
      </c>
      <c r="C161" s="20" t="n">
        <f>RawInstances!C237</f>
        <v>0.782608695652174</v>
      </c>
      <c r="D161" s="20" t="n">
        <f>RawInstances!D237</f>
        <v>0.7009040034438226</v>
      </c>
      <c r="E161" s="20" t="n">
        <f>RawInstances!E237</f>
        <v>0.06435643564356436</v>
      </c>
      <c r="F161" s="20" t="n">
        <f>RawInstances!F237</f>
        <v>583.2264700027848</v>
      </c>
      <c r="G161" s="20" t="n">
        <f>RawInstances!G237</f>
        <v>438.99407834117244</v>
      </c>
      <c r="H161" s="20" t="n">
        <f>RawInstances!H237</f>
        <v>2670.296718851204</v>
      </c>
      <c r="I161" s="24" t="n">
        <f>RawInstances!I237</f>
        <v>23.0</v>
      </c>
      <c r="J161" s="20" t="n">
        <f>RawInstances!J237</f>
        <v>0.97456507223517</v>
      </c>
      <c r="K161" s="4" t="n">
        <f t="shared" si="79"/>
        <v>0.079834</v>
      </c>
      <c r="L161" s="4"/>
      <c r="M161" s="4" t="n">
        <f>RawInstances!K237</f>
        <v>7.9834E7</v>
      </c>
      <c r="N161" s="6"/>
      <c r="P161" t="n">
        <f t="shared" ref="P161:X161" si="94">P160</f>
        <v>0.1</v>
      </c>
      <c r="Q161" t="n">
        <f t="shared" si="94"/>
        <v>0.7368919500645718</v>
      </c>
      <c r="R161" t="n">
        <f t="shared" si="94"/>
        <v>0.017391304347826098</v>
      </c>
      <c r="S161" t="n">
        <f t="shared" si="94"/>
        <v>460.7637338241767</v>
      </c>
      <c r="T161" t="n">
        <f t="shared" si="94"/>
        <v>438.40412271080476</v>
      </c>
      <c r="U161" t="n">
        <f t="shared" si="94"/>
        <v>2666.7081588724077</v>
      </c>
      <c r="V161" t="n">
        <f t="shared" si="94"/>
        <v>37.0</v>
      </c>
      <c r="W161" t="n">
        <f t="shared" si="94"/>
        <v>0.9744211885736829</v>
      </c>
      <c r="X161" t="n">
        <f t="shared" si="94"/>
        <v>0.0549277</v>
      </c>
    </row>
    <row r="162" spans="1:24" x14ac:dyDescent="0.25">
      <c r="B162" s="14" t="str">
        <f>RawInstances!B238</f>
        <v>GRASP3</v>
      </c>
      <c r="C162" s="20" t="n">
        <f>RawInstances!C238</f>
        <v>0.26666666666666666</v>
      </c>
      <c r="D162" s="20" t="n">
        <f>RawInstances!D238</f>
        <v>0.7319414550150668</v>
      </c>
      <c r="E162" s="20" t="n">
        <f>RawInstances!E238</f>
        <v>0.034782608695652174</v>
      </c>
      <c r="F162" s="20" t="n">
        <f>RawInstances!F238</f>
        <v>514.0460193406813</v>
      </c>
      <c r="G162" s="20" t="n">
        <f>RawInstances!G238</f>
        <v>438.70139677532865</v>
      </c>
      <c r="H162" s="20" t="n">
        <f>RawInstances!H238</f>
        <v>2668.5164062075114</v>
      </c>
      <c r="I162" s="24" t="n">
        <f>RawInstances!I238</f>
        <v>30.0</v>
      </c>
      <c r="J162" s="20" t="n">
        <f>RawInstances!J238</f>
        <v>0.9912304848081946</v>
      </c>
      <c r="K162" s="4" t="n">
        <f t="shared" si="79"/>
        <v>0.0579252</v>
      </c>
      <c r="L162" s="4"/>
      <c r="M162" s="4" t="n">
        <f>RawInstances!K238</f>
        <v>5.79252E7</v>
      </c>
      <c r="N162" s="6"/>
      <c r="P162" t="n">
        <f t="shared" ref="P162:X162" si="95">P160</f>
        <v>0.1</v>
      </c>
      <c r="Q162" t="n">
        <f t="shared" si="95"/>
        <v>0.7368919500645718</v>
      </c>
      <c r="R162" t="n">
        <f t="shared" si="95"/>
        <v>0.017391304347826098</v>
      </c>
      <c r="S162" t="n">
        <f t="shared" si="95"/>
        <v>460.7637338241767</v>
      </c>
      <c r="T162" t="n">
        <f t="shared" si="95"/>
        <v>438.40412271080476</v>
      </c>
      <c r="U162" t="n">
        <f t="shared" si="95"/>
        <v>2666.7081588724077</v>
      </c>
      <c r="V162" t="n">
        <f t="shared" si="95"/>
        <v>37.0</v>
      </c>
      <c r="W162" t="n">
        <f t="shared" si="95"/>
        <v>0.9744211885736829</v>
      </c>
      <c r="X162" t="n">
        <f t="shared" si="95"/>
        <v>0.0549277</v>
      </c>
    </row>
    <row r="163" spans="1:24" x14ac:dyDescent="0.25">
      <c r="B163" s="14" t="str">
        <f>RawInstances!B239</f>
        <v>GRASP4</v>
      </c>
      <c r="C163" s="20" t="n">
        <f>RawInstances!C239</f>
        <v>0.42424242424242425</v>
      </c>
      <c r="D163" s="20" t="n">
        <f>RawInstances!D239</f>
        <v>0.7272492466637968</v>
      </c>
      <c r="E163" s="20" t="n">
        <f>RawInstances!E239</f>
        <v>0.043478260869565216</v>
      </c>
      <c r="F163" s="20" t="n">
        <f>RawInstances!F239</f>
        <v>490.53497154675574</v>
      </c>
      <c r="G163" s="20" t="n">
        <f>RawInstances!G239</f>
        <v>438.70139677532865</v>
      </c>
      <c r="H163" s="20" t="n">
        <f>RawInstances!H239</f>
        <v>2668.5164062075114</v>
      </c>
      <c r="I163" s="24" t="n">
        <f>RawInstances!I239</f>
        <v>33.0</v>
      </c>
      <c r="J163" s="20" t="n">
        <f>RawInstances!J239</f>
        <v>0.9744211885736829</v>
      </c>
      <c r="K163" s="4" t="n">
        <f t="shared" si="79"/>
        <v>0.0549277</v>
      </c>
      <c r="L163" s="4"/>
      <c r="M163" s="4" t="n">
        <f>RawInstances!K239</f>
        <v>5.49277E7</v>
      </c>
      <c r="N163" s="6"/>
      <c r="P163" t="n">
        <f t="shared" ref="P163:X163" si="96">P160</f>
        <v>0.1</v>
      </c>
      <c r="Q163" t="n">
        <f t="shared" si="96"/>
        <v>0.7368919500645718</v>
      </c>
      <c r="R163" t="n">
        <f t="shared" si="96"/>
        <v>0.017391304347826098</v>
      </c>
      <c r="S163" t="n">
        <f t="shared" si="96"/>
        <v>460.7637338241767</v>
      </c>
      <c r="T163" t="n">
        <f t="shared" si="96"/>
        <v>438.40412271080476</v>
      </c>
      <c r="U163" t="n">
        <f t="shared" si="96"/>
        <v>2666.7081588724077</v>
      </c>
      <c r="V163" t="n">
        <f t="shared" si="96"/>
        <v>37.0</v>
      </c>
      <c r="W163" t="n">
        <f t="shared" si="96"/>
        <v>0.9744211885736829</v>
      </c>
      <c r="X163" t="n">
        <f t="shared" si="96"/>
        <v>0.0549277</v>
      </c>
    </row>
    <row r="164" spans="1:24" x14ac:dyDescent="0.25">
      <c r="B164" s="14" t="str">
        <f>RawInstances!B240</f>
        <v>NSGAII</v>
      </c>
      <c r="C164" s="20" t="n">
        <f>RawInstances!C240</f>
        <v>0.8648648648648649</v>
      </c>
      <c r="D164" s="20" t="n">
        <f>RawInstances!D240</f>
        <v>0.7048213517003875</v>
      </c>
      <c r="E164" s="20" t="n">
        <f>RawInstances!E240</f>
        <v>0.043478260869565216</v>
      </c>
      <c r="F164" s="20" t="n">
        <f>RawInstances!F240</f>
        <v>460.7637338241767</v>
      </c>
      <c r="G164" s="20" t="n">
        <f>RawInstances!G240</f>
        <v>438.9306301503161</v>
      </c>
      <c r="H164" s="20" t="n">
        <f>RawInstances!H240</f>
        <v>2669.9107785350134</v>
      </c>
      <c r="I164" s="24" t="n">
        <f>RawInstances!I240</f>
        <v>37.0</v>
      </c>
      <c r="J164" s="20" t="n">
        <f>RawInstances!J240</f>
        <v>0.9778311058080399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0.1</v>
      </c>
      <c r="Q164" t="n">
        <f t="shared" si="97"/>
        <v>0.7368919500645718</v>
      </c>
      <c r="R164" t="n">
        <f t="shared" si="97"/>
        <v>0.017391304347826098</v>
      </c>
      <c r="S164" t="n">
        <f t="shared" si="97"/>
        <v>460.7637338241767</v>
      </c>
      <c r="T164" t="n">
        <f t="shared" si="97"/>
        <v>438.40412271080476</v>
      </c>
      <c r="U164" t="n">
        <f t="shared" si="97"/>
        <v>2666.7081588724077</v>
      </c>
      <c r="V164" t="n">
        <f t="shared" si="97"/>
        <v>37.0</v>
      </c>
      <c r="W164" t="n">
        <f t="shared" si="97"/>
        <v>0.9744211885736829</v>
      </c>
      <c r="X164" t="n">
        <f t="shared" si="97"/>
        <v>0.0549277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0.5925925925925926</v>
      </c>
      <c r="D165" s="21" t="n">
        <f>RawInstances!D241</f>
        <v>0.6951356005165735</v>
      </c>
      <c r="E165" s="21" t="n">
        <f>RawInstances!E241</f>
        <v>0.1391304347826087</v>
      </c>
      <c r="F165" s="21" t="n">
        <f>RawInstances!F241</f>
        <v>531.2436517816463</v>
      </c>
      <c r="G165" s="21" t="n">
        <f>RawInstances!G241</f>
        <v>439.34154625750057</v>
      </c>
      <c r="H165" s="21" t="n">
        <f>RawInstances!H241</f>
        <v>2672.4102834966297</v>
      </c>
      <c r="I165" s="25" t="n">
        <f>RawInstances!I241</f>
        <v>27.0</v>
      </c>
      <c r="J165" s="21" t="n">
        <f>RawInstances!J241</f>
        <v>0.9761979284786744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0.1</v>
      </c>
      <c r="Q165" s="3" t="n">
        <f t="shared" si="98"/>
        <v>0.7368919500645718</v>
      </c>
      <c r="R165" s="3" t="n">
        <f t="shared" si="98"/>
        <v>0.017391304347826098</v>
      </c>
      <c r="S165" s="3" t="n">
        <f t="shared" si="98"/>
        <v>460.7637338241767</v>
      </c>
      <c r="T165" s="3" t="n">
        <f t="shared" si="98"/>
        <v>438.40412271080476</v>
      </c>
      <c r="U165" s="3" t="n">
        <f t="shared" si="98"/>
        <v>2666.7081588724077</v>
      </c>
      <c r="V165" s="3" t="n">
        <f t="shared" si="98"/>
        <v>37.0</v>
      </c>
      <c r="W165" s="3" t="n">
        <f t="shared" si="98"/>
        <v>0.9744211885736829</v>
      </c>
      <c r="X165" s="3" t="n">
        <f t="shared" si="98"/>
        <v>0.0549277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0.47368421052631576</v>
      </c>
      <c r="D166" s="20" t="n">
        <f>RawInstances!D254</f>
        <v>0.6956185801290791</v>
      </c>
      <c r="E166" s="20" t="n">
        <f>RawInstances!E254</f>
        <v>0.05958549222797927</v>
      </c>
      <c r="F166" s="20" t="n">
        <f>RawInstances!F254</f>
        <v>261.94847614583415</v>
      </c>
      <c r="G166" s="20" t="n">
        <f>RawInstances!G254</f>
        <v>251.01939879712023</v>
      </c>
      <c r="H166" s="20" t="n">
        <f>RawInstances!H254</f>
        <v>1506.1163810660094</v>
      </c>
      <c r="I166" s="24" t="n">
        <f>RawInstances!I254</f>
        <v>38.0</v>
      </c>
      <c r="J166" s="20" t="n">
        <f>RawInstances!J254</f>
        <v>0.9697184092252084</v>
      </c>
      <c r="K166" s="4" t="n">
        <f t="shared" si="79"/>
        <v>0.0619418</v>
      </c>
      <c r="L166" s="4"/>
      <c r="M166" s="4" t="n">
        <f>RawInstances!K254</f>
        <v>6.19418E7</v>
      </c>
      <c r="N166" s="6"/>
      <c r="P166" s="4" t="n">
        <f>MIN(C166:C171)</f>
        <v>0.47368421052631576</v>
      </c>
      <c r="Q166" s="4" t="n">
        <f>MAX(D166:D171)</f>
        <v>0.6956185801290791</v>
      </c>
      <c r="R166" s="4" t="n">
        <f>MIN(E166:E171)</f>
        <v>0.052631578947368474</v>
      </c>
      <c r="S166" s="4" t="n">
        <f>MIN(F166:F171)</f>
        <v>257.2209223465962</v>
      </c>
      <c r="T166" s="4" t="n">
        <f>MIN(G166:G171)</f>
        <v>247.32664264562416</v>
      </c>
      <c r="U166" s="4" t="n">
        <f>MIN(H166:H171)</f>
        <v>1483.9598441412838</v>
      </c>
      <c r="V166" t="n">
        <f>MAX(I166:I171)</f>
        <v>39.0</v>
      </c>
      <c r="W166" s="4" t="n">
        <f>MIN(J166:J171)</f>
        <v>0.9608843640435182</v>
      </c>
      <c r="X166" s="6" t="n">
        <f>MIN(K166:K171)</f>
        <v>0.0497259</v>
      </c>
    </row>
    <row r="167" spans="1:24" x14ac:dyDescent="0.25">
      <c r="B167" s="14" t="str">
        <f>RawInstances!B255</f>
        <v>GRASP2</v>
      </c>
      <c r="C167" s="20" t="n">
        <f>RawInstances!C255</f>
        <v>0.6153846153846154</v>
      </c>
      <c r="D167" s="20" t="n">
        <f>RawInstances!D255</f>
        <v>0.6894827742932461</v>
      </c>
      <c r="E167" s="20" t="n">
        <f>RawInstances!E255</f>
        <v>0.052631578947368474</v>
      </c>
      <c r="F167" s="20" t="n">
        <f>RawInstances!F255</f>
        <v>257.2209223465962</v>
      </c>
      <c r="G167" s="20" t="n">
        <f>RawInstances!G255</f>
        <v>249.7696768382212</v>
      </c>
      <c r="H167" s="20" t="n">
        <f>RawInstances!H255</f>
        <v>1498.6180492204492</v>
      </c>
      <c r="I167" s="24" t="n">
        <f>RawInstances!I255</f>
        <v>39.0</v>
      </c>
      <c r="J167" s="20" t="n">
        <f>RawInstances!J255</f>
        <v>0.9652353280941602</v>
      </c>
      <c r="K167" s="4" t="n">
        <f t="shared" si="79"/>
        <v>0.0648795</v>
      </c>
      <c r="L167" s="4"/>
      <c r="M167" s="4" t="n">
        <f>RawInstances!K255</f>
        <v>6.48795E7</v>
      </c>
      <c r="N167" s="6"/>
      <c r="P167" t="n">
        <f t="shared" ref="P167:X167" si="99">P166</f>
        <v>0.47368421052631576</v>
      </c>
      <c r="Q167" t="n">
        <f t="shared" si="99"/>
        <v>0.6956185801290791</v>
      </c>
      <c r="R167" t="n">
        <f t="shared" si="99"/>
        <v>0.052631578947368474</v>
      </c>
      <c r="S167" t="n">
        <f t="shared" si="99"/>
        <v>257.2209223465962</v>
      </c>
      <c r="T167" t="n">
        <f t="shared" si="99"/>
        <v>247.32664264562416</v>
      </c>
      <c r="U167" t="n">
        <f t="shared" si="99"/>
        <v>1483.9598441412838</v>
      </c>
      <c r="V167" t="n">
        <f t="shared" si="99"/>
        <v>39.0</v>
      </c>
      <c r="W167" t="n">
        <f t="shared" si="99"/>
        <v>0.9608843640435182</v>
      </c>
      <c r="X167" t="n">
        <f t="shared" si="99"/>
        <v>0.0497259</v>
      </c>
    </row>
    <row r="168" spans="1:24" x14ac:dyDescent="0.25">
      <c r="B168" s="14" t="str">
        <f>RawInstances!B256</f>
        <v>GRASP3</v>
      </c>
      <c r="C168" s="20" t="n">
        <f>RawInstances!C256</f>
        <v>0.5</v>
      </c>
      <c r="D168" s="20" t="n">
        <f>RawInstances!D256</f>
        <v>0.6713707844741387</v>
      </c>
      <c r="E168" s="20" t="n">
        <f>RawInstances!E256</f>
        <v>0.09326424870466321</v>
      </c>
      <c r="F168" s="20" t="n">
        <f>RawInstances!F256</f>
        <v>326.702729727058</v>
      </c>
      <c r="G168" s="20" t="n">
        <f>RawInstances!G256</f>
        <v>252.79558686020724</v>
      </c>
      <c r="H168" s="20" t="n">
        <f>RawInstances!H256</f>
        <v>1516.7735092367884</v>
      </c>
      <c r="I168" s="24" t="n">
        <f>RawInstances!I256</f>
        <v>24.0</v>
      </c>
      <c r="J168" s="20" t="n">
        <f>RawInstances!J256</f>
        <v>0.9741031319866077</v>
      </c>
      <c r="K168" s="4" t="n">
        <f t="shared" si="79"/>
        <v>0.0497259</v>
      </c>
      <c r="L168" s="4"/>
      <c r="M168" s="4" t="n">
        <f>RawInstances!K256</f>
        <v>4.97259E7</v>
      </c>
      <c r="N168" s="6"/>
      <c r="P168" t="n">
        <f t="shared" ref="P168:X168" si="100">P166</f>
        <v>0.47368421052631576</v>
      </c>
      <c r="Q168" t="n">
        <f t="shared" si="100"/>
        <v>0.6956185801290791</v>
      </c>
      <c r="R168" t="n">
        <f t="shared" si="100"/>
        <v>0.052631578947368474</v>
      </c>
      <c r="S168" t="n">
        <f t="shared" si="100"/>
        <v>257.2209223465962</v>
      </c>
      <c r="T168" t="n">
        <f t="shared" si="100"/>
        <v>247.32664264562416</v>
      </c>
      <c r="U168" t="n">
        <f t="shared" si="100"/>
        <v>1483.9598441412838</v>
      </c>
      <c r="V168" t="n">
        <f t="shared" si="100"/>
        <v>39.0</v>
      </c>
      <c r="W168" t="n">
        <f t="shared" si="100"/>
        <v>0.9608843640435182</v>
      </c>
      <c r="X168" t="n">
        <f t="shared" si="100"/>
        <v>0.0497259</v>
      </c>
    </row>
    <row r="169" spans="1:24" x14ac:dyDescent="0.25">
      <c r="B169" s="14" t="str">
        <f>RawInstances!B257</f>
        <v>GRASP4</v>
      </c>
      <c r="C169" s="20" t="n">
        <f>RawInstances!C257</f>
        <v>0.4838709677419355</v>
      </c>
      <c r="D169" s="20" t="n">
        <f>RawInstances!D257</f>
        <v>0.6938914644123264</v>
      </c>
      <c r="E169" s="20" t="n">
        <f>RawInstances!E257</f>
        <v>0.06140350877192982</v>
      </c>
      <c r="F169" s="20" t="n">
        <f>RawInstances!F257</f>
        <v>285.2363497770421</v>
      </c>
      <c r="G169" s="20" t="n">
        <f>RawInstances!G257</f>
        <v>247.32664264562416</v>
      </c>
      <c r="H169" s="20" t="n">
        <f>RawInstances!H257</f>
        <v>1483.9598441412838</v>
      </c>
      <c r="I169" s="24" t="n">
        <f>RawInstances!I257</f>
        <v>31.0</v>
      </c>
      <c r="J169" s="20" t="n">
        <f>RawInstances!J257</f>
        <v>0.9698665258275772</v>
      </c>
      <c r="K169" s="4" t="n">
        <f t="shared" si="79"/>
        <v>0.0582652</v>
      </c>
      <c r="L169" s="4"/>
      <c r="M169" s="4" t="n">
        <f>RawInstances!K257</f>
        <v>5.82652E7</v>
      </c>
      <c r="N169" s="6"/>
      <c r="P169" t="n">
        <f t="shared" ref="P169:X169" si="101">P166</f>
        <v>0.47368421052631576</v>
      </c>
      <c r="Q169" t="n">
        <f t="shared" si="101"/>
        <v>0.6956185801290791</v>
      </c>
      <c r="R169" t="n">
        <f t="shared" si="101"/>
        <v>0.052631578947368474</v>
      </c>
      <c r="S169" t="n">
        <f t="shared" si="101"/>
        <v>257.2209223465962</v>
      </c>
      <c r="T169" t="n">
        <f t="shared" si="101"/>
        <v>247.32664264562416</v>
      </c>
      <c r="U169" t="n">
        <f t="shared" si="101"/>
        <v>1483.9598441412838</v>
      </c>
      <c r="V169" t="n">
        <f t="shared" si="101"/>
        <v>39.0</v>
      </c>
      <c r="W169" t="n">
        <f t="shared" si="101"/>
        <v>0.9608843640435182</v>
      </c>
      <c r="X169" t="n">
        <f t="shared" si="101"/>
        <v>0.0497259</v>
      </c>
    </row>
    <row r="170" spans="1:24" x14ac:dyDescent="0.25">
      <c r="B170" s="14" t="str">
        <f>RawInstances!B258</f>
        <v>NSGAII</v>
      </c>
      <c r="C170" s="20" t="n">
        <f>RawInstances!C258</f>
        <v>0.8275862068965517</v>
      </c>
      <c r="D170" s="20" t="n">
        <f>RawInstances!D258</f>
        <v>0.6553495136805745</v>
      </c>
      <c r="E170" s="20" t="n">
        <f>RawInstances!E258</f>
        <v>0.10526315789473684</v>
      </c>
      <c r="F170" s="20" t="n">
        <f>RawInstances!F258</f>
        <v>303.4167322946862</v>
      </c>
      <c r="G170" s="20" t="n">
        <f>RawInstances!G258</f>
        <v>251.57069053595148</v>
      </c>
      <c r="H170" s="20" t="n">
        <f>RawInstances!H258</f>
        <v>1509.4241308610303</v>
      </c>
      <c r="I170" s="24" t="n">
        <f>RawInstances!I258</f>
        <v>29.0</v>
      </c>
      <c r="J170" s="20" t="n">
        <f>RawInstances!J258</f>
        <v>0.9608843640435182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0.47368421052631576</v>
      </c>
      <c r="Q170" t="n">
        <f t="shared" si="102"/>
        <v>0.6956185801290791</v>
      </c>
      <c r="R170" t="n">
        <f t="shared" si="102"/>
        <v>0.052631578947368474</v>
      </c>
      <c r="S170" t="n">
        <f t="shared" si="102"/>
        <v>257.2209223465962</v>
      </c>
      <c r="T170" t="n">
        <f t="shared" si="102"/>
        <v>247.32664264562416</v>
      </c>
      <c r="U170" t="n">
        <f t="shared" si="102"/>
        <v>1483.9598441412838</v>
      </c>
      <c r="V170" t="n">
        <f t="shared" si="102"/>
        <v>39.0</v>
      </c>
      <c r="W170" t="n">
        <f t="shared" si="102"/>
        <v>0.9608843640435182</v>
      </c>
      <c r="X170" t="n">
        <f t="shared" si="102"/>
        <v>0.0497259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1.0</v>
      </c>
      <c r="D171" s="21" t="n">
        <f>RawInstances!D259</f>
        <v>0.6177620216343968</v>
      </c>
      <c r="E171" s="21" t="n">
        <f>RawInstances!E259</f>
        <v>0.15789473684210525</v>
      </c>
      <c r="F171" s="21" t="n">
        <f>RawInstances!F259</f>
        <v>378.1018748667848</v>
      </c>
      <c r="G171" s="21" t="n">
        <f>RawInstances!G259</f>
        <v>249.53197186827936</v>
      </c>
      <c r="H171" s="21" t="n">
        <f>RawInstances!H259</f>
        <v>1497.1918193459655</v>
      </c>
      <c r="I171" s="25" t="n">
        <f>RawInstances!I259</f>
        <v>18.0</v>
      </c>
      <c r="J171" s="21" t="n">
        <f>RawInstances!J259</f>
        <v>0.964528399333274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0.47368421052631576</v>
      </c>
      <c r="Q171" s="3" t="n">
        <f t="shared" si="103"/>
        <v>0.6956185801290791</v>
      </c>
      <c r="R171" s="3" t="n">
        <f t="shared" si="103"/>
        <v>0.052631578947368474</v>
      </c>
      <c r="S171" s="3" t="n">
        <f t="shared" si="103"/>
        <v>257.2209223465962</v>
      </c>
      <c r="T171" s="3" t="n">
        <f t="shared" si="103"/>
        <v>247.32664264562416</v>
      </c>
      <c r="U171" s="3" t="n">
        <f t="shared" si="103"/>
        <v>1483.9598441412838</v>
      </c>
      <c r="V171" s="3" t="n">
        <f t="shared" si="103"/>
        <v>39.0</v>
      </c>
      <c r="W171" s="3" t="n">
        <f t="shared" si="103"/>
        <v>0.9608843640435182</v>
      </c>
      <c r="X171" s="3" t="n">
        <f t="shared" si="103"/>
        <v>0.0497259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0.15789473684210525</v>
      </c>
      <c r="D172" s="20" t="n">
        <f>RawInstances!D278</f>
        <v>0.7901253820722351</v>
      </c>
      <c r="E172" s="20" t="n">
        <f>RawInstances!E278</f>
        <v>0.024390243902439032</v>
      </c>
      <c r="F172" s="20" t="n">
        <f>RawInstances!F278</f>
        <v>1069.9372234154027</v>
      </c>
      <c r="G172" s="20" t="n">
        <f>RawInstances!G278</f>
        <v>896.7763550668803</v>
      </c>
      <c r="H172" s="20" t="n">
        <f>RawInstances!H278</f>
        <v>4572.680127524728</v>
      </c>
      <c r="I172" s="24" t="n">
        <f>RawInstances!I278</f>
        <v>19.0</v>
      </c>
      <c r="J172" s="20" t="n">
        <f>RawInstances!J278</f>
        <v>0.9890065854896096</v>
      </c>
      <c r="K172" s="4" t="n">
        <f t="shared" si="79"/>
        <v>0.056737</v>
      </c>
      <c r="L172" s="4"/>
      <c r="M172" s="4" t="n">
        <f>RawInstances!K278</f>
        <v>5.6737E7</v>
      </c>
      <c r="N172" s="6"/>
      <c r="P172" s="4" t="n">
        <f>MIN(C172:C177)</f>
        <v>0.0</v>
      </c>
      <c r="Q172" s="4" t="n">
        <f>MAX(D172:D177)</f>
        <v>0.7930260121015534</v>
      </c>
      <c r="R172" s="4" t="n">
        <f>MIN(E172:E177)</f>
        <v>0.024390243902439025</v>
      </c>
      <c r="S172" s="4" t="n">
        <f>MIN(F172:F177)</f>
        <v>970.9260317697955</v>
      </c>
      <c r="T172" s="4" t="n">
        <f>MIN(G172:G177)</f>
        <v>895.8099392269082</v>
      </c>
      <c r="U172" s="4" t="n">
        <f>MIN(H172:H177)</f>
        <v>4567.752354332894</v>
      </c>
      <c r="V172" t="n">
        <f>MAX(I172:I177)</f>
        <v>23.0</v>
      </c>
      <c r="W172" s="4" t="n">
        <f>MIN(J172:J177)</f>
        <v>0.986207596729587</v>
      </c>
      <c r="X172" s="6" t="n">
        <f>MIN(K172:K177)</f>
        <v>0.0509141</v>
      </c>
    </row>
    <row r="173" spans="1:24" x14ac:dyDescent="0.25">
      <c r="B173" s="14" t="str">
        <f>RawInstances!B279</f>
        <v>GRASP2</v>
      </c>
      <c r="C173" s="20" t="n">
        <f>RawInstances!C279</f>
        <v>0.43478260869565216</v>
      </c>
      <c r="D173" s="20" t="n">
        <f>RawInstances!D279</f>
        <v>0.7797704447632711</v>
      </c>
      <c r="E173" s="20" t="n">
        <f>RawInstances!E279</f>
        <v>0.028132992327365727</v>
      </c>
      <c r="F173" s="20" t="n">
        <f>RawInstances!F279</f>
        <v>970.9260317697955</v>
      </c>
      <c r="G173" s="20" t="n">
        <f>RawInstances!G279</f>
        <v>895.8099392269082</v>
      </c>
      <c r="H173" s="20" t="n">
        <f>RawInstances!H279</f>
        <v>4567.752354332894</v>
      </c>
      <c r="I173" s="24" t="n">
        <f>RawInstances!I279</f>
        <v>23.0</v>
      </c>
      <c r="J173" s="20" t="n">
        <f>RawInstances!J279</f>
        <v>0.9981314196884377</v>
      </c>
      <c r="K173" s="4" t="n">
        <f t="shared" si="79"/>
        <v>0.0613969</v>
      </c>
      <c r="L173" s="4"/>
      <c r="M173" s="4" t="n">
        <f>RawInstances!K279</f>
        <v>6.13969E7</v>
      </c>
      <c r="N173" s="6"/>
      <c r="P173" t="n">
        <f t="shared" ref="P173:X173" si="104">P172</f>
        <v>0.0</v>
      </c>
      <c r="Q173" t="n">
        <f t="shared" si="104"/>
        <v>0.7930260121015534</v>
      </c>
      <c r="R173" t="n">
        <f t="shared" si="104"/>
        <v>0.024390243902439025</v>
      </c>
      <c r="S173" t="n">
        <f t="shared" si="104"/>
        <v>970.9260317697955</v>
      </c>
      <c r="T173" t="n">
        <f t="shared" si="104"/>
        <v>895.8099392269082</v>
      </c>
      <c r="U173" t="n">
        <f t="shared" si="104"/>
        <v>4567.752354332894</v>
      </c>
      <c r="V173" t="n">
        <f t="shared" si="104"/>
        <v>23.0</v>
      </c>
      <c r="W173" t="n">
        <f t="shared" si="104"/>
        <v>0.986207596729587</v>
      </c>
      <c r="X173" t="n">
        <f t="shared" si="104"/>
        <v>0.0509141</v>
      </c>
    </row>
    <row r="174" spans="1:24" x14ac:dyDescent="0.25">
      <c r="B174" s="14" t="str">
        <f>RawInstances!B280</f>
        <v>GRASP3</v>
      </c>
      <c r="C174" s="20" t="n">
        <f>RawInstances!C280</f>
        <v>0.2631578947368421</v>
      </c>
      <c r="D174" s="20" t="n">
        <f>RawInstances!D280</f>
        <v>0.7852909986900379</v>
      </c>
      <c r="E174" s="20" t="n">
        <f>RawInstances!E280</f>
        <v>0.025575447570332477</v>
      </c>
      <c r="F174" s="20" t="n">
        <f>RawInstances!F280</f>
        <v>1066.1285477522913</v>
      </c>
      <c r="G174" s="20" t="n">
        <f>RawInstances!G280</f>
        <v>896.6087283271728</v>
      </c>
      <c r="H174" s="20" t="n">
        <f>RawInstances!H280</f>
        <v>4571.825395550073</v>
      </c>
      <c r="I174" s="24" t="n">
        <f>RawInstances!I280</f>
        <v>19.0</v>
      </c>
      <c r="J174" s="20" t="n">
        <f>RawInstances!J280</f>
        <v>0.9914972261037184</v>
      </c>
      <c r="K174" s="4" t="n">
        <f t="shared" si="79"/>
        <v>0.063003</v>
      </c>
      <c r="L174" s="4"/>
      <c r="M174" s="4" t="n">
        <f>RawInstances!K280</f>
        <v>6.3003E7</v>
      </c>
      <c r="N174" s="6"/>
      <c r="P174" t="n">
        <f t="shared" ref="P174:X174" si="105">P172</f>
        <v>0.0</v>
      </c>
      <c r="Q174" t="n">
        <f t="shared" si="105"/>
        <v>0.7930260121015534</v>
      </c>
      <c r="R174" t="n">
        <f t="shared" si="105"/>
        <v>0.024390243902439025</v>
      </c>
      <c r="S174" t="n">
        <f t="shared" si="105"/>
        <v>970.9260317697955</v>
      </c>
      <c r="T174" t="n">
        <f t="shared" si="105"/>
        <v>895.8099392269082</v>
      </c>
      <c r="U174" t="n">
        <f t="shared" si="105"/>
        <v>4567.752354332894</v>
      </c>
      <c r="V174" t="n">
        <f t="shared" si="105"/>
        <v>23.0</v>
      </c>
      <c r="W174" t="n">
        <f t="shared" si="105"/>
        <v>0.986207596729587</v>
      </c>
      <c r="X174" t="n">
        <f t="shared" si="105"/>
        <v>0.0509141</v>
      </c>
    </row>
    <row r="175" spans="1:24" x14ac:dyDescent="0.25">
      <c r="B175" s="14" t="str">
        <f>RawInstances!B281</f>
        <v>GRASP4</v>
      </c>
      <c r="C175" s="20" t="n">
        <f>RawInstances!C281</f>
        <v>0.3333333333333333</v>
      </c>
      <c r="D175" s="20" t="n">
        <f>RawInstances!D281</f>
        <v>0.7874430790343709</v>
      </c>
      <c r="E175" s="20" t="n">
        <f>RawInstances!E281</f>
        <v>0.025575447570332477</v>
      </c>
      <c r="F175" s="20" t="n">
        <f>RawInstances!F281</f>
        <v>1016.492657128159</v>
      </c>
      <c r="G175" s="20" t="n">
        <f>RawInstances!G281</f>
        <v>896.8955662793907</v>
      </c>
      <c r="H175" s="20" t="n">
        <f>RawInstances!H281</f>
        <v>4573.287987847393</v>
      </c>
      <c r="I175" s="24" t="n">
        <f>RawInstances!I281</f>
        <v>21.0</v>
      </c>
      <c r="J175" s="20" t="n">
        <f>RawInstances!J281</f>
        <v>0.9905436882133775</v>
      </c>
      <c r="K175" s="4" t="n">
        <f t="shared" si="79"/>
        <v>0.0509141</v>
      </c>
      <c r="L175" s="4"/>
      <c r="M175" s="4" t="n">
        <f>RawInstances!K281</f>
        <v>5.09141E7</v>
      </c>
      <c r="N175" s="6"/>
      <c r="P175" t="n">
        <f t="shared" ref="P175:X175" si="106">P172</f>
        <v>0.0</v>
      </c>
      <c r="Q175" t="n">
        <f t="shared" si="106"/>
        <v>0.7930260121015534</v>
      </c>
      <c r="R175" t="n">
        <f t="shared" si="106"/>
        <v>0.024390243902439025</v>
      </c>
      <c r="S175" t="n">
        <f t="shared" si="106"/>
        <v>970.9260317697955</v>
      </c>
      <c r="T175" t="n">
        <f t="shared" si="106"/>
        <v>895.8099392269082</v>
      </c>
      <c r="U175" t="n">
        <f t="shared" si="106"/>
        <v>4567.752354332894</v>
      </c>
      <c r="V175" t="n">
        <f t="shared" si="106"/>
        <v>23.0</v>
      </c>
      <c r="W175" t="n">
        <f t="shared" si="106"/>
        <v>0.986207596729587</v>
      </c>
      <c r="X175" t="n">
        <f t="shared" si="106"/>
        <v>0.0509141</v>
      </c>
    </row>
    <row r="176" spans="1:24" x14ac:dyDescent="0.25">
      <c r="B176" s="14" t="str">
        <f>RawInstances!B282</f>
        <v>NSGAII</v>
      </c>
      <c r="C176" s="20" t="n">
        <f>RawInstances!C282</f>
        <v>0.0</v>
      </c>
      <c r="D176" s="20" t="n">
        <f>RawInstances!D282</f>
        <v>0.7930260121015534</v>
      </c>
      <c r="E176" s="20" t="n">
        <f>RawInstances!E282</f>
        <v>0.024390243902439025</v>
      </c>
      <c r="F176" s="20" t="n">
        <f>RawInstances!F282</f>
        <v>1018.8838364155374</v>
      </c>
      <c r="G176" s="20" t="n">
        <f>RawInstances!G282</f>
        <v>896.7763550668803</v>
      </c>
      <c r="H176" s="20" t="n">
        <f>RawInstances!H282</f>
        <v>4572.680127524728</v>
      </c>
      <c r="I176" s="24" t="n">
        <f>RawInstances!I282</f>
        <v>21.0</v>
      </c>
      <c r="J176" s="20" t="n">
        <f>RawInstances!J282</f>
        <v>0.986207596729587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</v>
      </c>
      <c r="Q176" t="n">
        <f t="shared" si="107"/>
        <v>0.7930260121015534</v>
      </c>
      <c r="R176" t="n">
        <f t="shared" si="107"/>
        <v>0.024390243902439025</v>
      </c>
      <c r="S176" t="n">
        <f t="shared" si="107"/>
        <v>970.9260317697955</v>
      </c>
      <c r="T176" t="n">
        <f t="shared" si="107"/>
        <v>895.8099392269082</v>
      </c>
      <c r="U176" t="n">
        <f t="shared" si="107"/>
        <v>4567.752354332894</v>
      </c>
      <c r="V176" t="n">
        <f t="shared" si="107"/>
        <v>23.0</v>
      </c>
      <c r="W176" t="n">
        <f t="shared" si="107"/>
        <v>0.986207596729587</v>
      </c>
      <c r="X176" t="n">
        <f t="shared" si="107"/>
        <v>0.0509141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0.4166666666666667</v>
      </c>
      <c r="D177" s="21" t="n">
        <f>RawInstances!D283</f>
        <v>0.7410953777056952</v>
      </c>
      <c r="E177" s="21" t="n">
        <f>RawInstances!E283</f>
        <v>0.0975609756097561</v>
      </c>
      <c r="F177" s="21" t="n">
        <f>RawInstances!F283</f>
        <v>1342.0245744148403</v>
      </c>
      <c r="G177" s="21" t="n">
        <f>RawInstances!G283</f>
        <v>900.2510884999091</v>
      </c>
      <c r="H177" s="21" t="n">
        <f>RawInstances!H283</f>
        <v>4590.397861153114</v>
      </c>
      <c r="I177" s="25" t="n">
        <f>RawInstances!I283</f>
        <v>12.0</v>
      </c>
      <c r="J177" s="21" t="n">
        <f>RawInstances!J283</f>
        <v>0.9937846836460158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</v>
      </c>
      <c r="Q177" s="3" t="n">
        <f t="shared" si="108"/>
        <v>0.7930260121015534</v>
      </c>
      <c r="R177" s="3" t="n">
        <f t="shared" si="108"/>
        <v>0.024390243902439025</v>
      </c>
      <c r="S177" s="3" t="n">
        <f t="shared" si="108"/>
        <v>970.9260317697955</v>
      </c>
      <c r="T177" s="3" t="n">
        <f t="shared" si="108"/>
        <v>895.8099392269082</v>
      </c>
      <c r="U177" s="3" t="n">
        <f t="shared" si="108"/>
        <v>4567.752354332894</v>
      </c>
      <c r="V177" s="3" t="n">
        <f t="shared" si="108"/>
        <v>23.0</v>
      </c>
      <c r="W177" s="3" t="n">
        <f t="shared" si="108"/>
        <v>0.986207596729587</v>
      </c>
      <c r="X177" s="3" t="n">
        <f t="shared" si="108"/>
        <v>0.0509141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0.38461538461538464</v>
      </c>
      <c r="D178" s="20" t="n">
        <f>RawInstances!D308</f>
        <v>0.6638541019036627</v>
      </c>
      <c r="E178" s="20" t="n">
        <f>RawInstances!E308</f>
        <v>0.05755395683453238</v>
      </c>
      <c r="F178" s="20" t="n">
        <f>RawInstances!F308</f>
        <v>612.2445313814106</v>
      </c>
      <c r="G178" s="20" t="n">
        <f>RawInstances!G308</f>
        <v>599.7418318155285</v>
      </c>
      <c r="H178" s="20" t="n">
        <f>RawInstances!H308</f>
        <v>3745.3865319114875</v>
      </c>
      <c r="I178" s="24" t="n">
        <f>RawInstances!I308</f>
        <v>39.0</v>
      </c>
      <c r="J178" s="20" t="n">
        <f>RawInstances!J308</f>
        <v>0.9838604900446528</v>
      </c>
      <c r="K178" s="4" t="n">
        <f t="shared" si="79"/>
        <v>0.0828967</v>
      </c>
      <c r="L178" s="4"/>
      <c r="M178" s="4" t="n">
        <f>RawInstances!K308</f>
        <v>8.28967E7</v>
      </c>
      <c r="N178" s="6"/>
      <c r="P178" s="4" t="n">
        <f>MIN(C178:C183)</f>
        <v>0.11428571428571428</v>
      </c>
      <c r="Q178" s="4" t="n">
        <f>MAX(D178:D183)</f>
        <v>0.6787458921751488</v>
      </c>
      <c r="R178" s="4" t="n">
        <f>MIN(E178:E183)</f>
        <v>0.01438848920863309</v>
      </c>
      <c r="S178" s="4" t="n">
        <f>MIN(F178:F183)</f>
        <v>606.4745764457073</v>
      </c>
      <c r="T178" s="4" t="n">
        <f>MIN(G178:G183)</f>
        <v>599.7418318155285</v>
      </c>
      <c r="U178" s="4" t="n">
        <f>MIN(H178:H183)</f>
        <v>3745.3865319114852</v>
      </c>
      <c r="V178" t="n">
        <f>MAX(I178:I183)</f>
        <v>40.0</v>
      </c>
      <c r="W178" s="4" t="n">
        <f>MIN(J178:J183)</f>
        <v>0.978738086670002</v>
      </c>
      <c r="X178" s="6" t="n">
        <f>MIN(K178:K183)</f>
        <v>0.0698764</v>
      </c>
    </row>
    <row r="179" spans="1:24" x14ac:dyDescent="0.25">
      <c r="B179" s="14" t="str">
        <f>RawInstances!B309</f>
        <v>GRASP2</v>
      </c>
      <c r="C179" s="20" t="n">
        <f>RawInstances!C309</f>
        <v>0.47368421052631576</v>
      </c>
      <c r="D179" s="20" t="n">
        <f>RawInstances!D309</f>
        <v>0.6619001095419963</v>
      </c>
      <c r="E179" s="20" t="n">
        <f>RawInstances!E309</f>
        <v>0.07194244604316546</v>
      </c>
      <c r="F179" s="20" t="n">
        <f>RawInstances!F309</f>
        <v>625.0042758856504</v>
      </c>
      <c r="G179" s="20" t="n">
        <f>RawInstances!G309</f>
        <v>601.3797384791417</v>
      </c>
      <c r="H179" s="20" t="n">
        <f>RawInstances!H309</f>
        <v>3755.615255732116</v>
      </c>
      <c r="I179" s="24" t="n">
        <f>RawInstances!I309</f>
        <v>38.0</v>
      </c>
      <c r="J179" s="20" t="n">
        <f>RawInstances!J309</f>
        <v>0.9839067144343023</v>
      </c>
      <c r="K179" s="4" t="n">
        <f t="shared" si="79"/>
        <v>0.0777647</v>
      </c>
      <c r="L179" s="4"/>
      <c r="M179" s="4" t="n">
        <f>RawInstances!K309</f>
        <v>7.77647E7</v>
      </c>
      <c r="N179" s="6"/>
      <c r="P179" t="n">
        <f t="shared" ref="P179:X179" si="109">P178</f>
        <v>0.11428571428571428</v>
      </c>
      <c r="Q179" t="n">
        <f t="shared" si="109"/>
        <v>0.6787458921751488</v>
      </c>
      <c r="R179" t="n">
        <f t="shared" si="109"/>
        <v>0.01438848920863309</v>
      </c>
      <c r="S179" t="n">
        <f t="shared" si="109"/>
        <v>606.4745764457073</v>
      </c>
      <c r="T179" t="n">
        <f t="shared" si="109"/>
        <v>599.7418318155285</v>
      </c>
      <c r="U179" t="n">
        <f t="shared" si="109"/>
        <v>3745.3865319114852</v>
      </c>
      <c r="V179" t="n">
        <f t="shared" si="109"/>
        <v>40.0</v>
      </c>
      <c r="W179" t="n">
        <f t="shared" si="109"/>
        <v>0.978738086670002</v>
      </c>
      <c r="X179" t="n">
        <f t="shared" si="109"/>
        <v>0.0698764</v>
      </c>
    </row>
    <row r="180" spans="1:24" x14ac:dyDescent="0.25">
      <c r="B180" s="14" t="str">
        <f>RawInstances!B310</f>
        <v>GRASP3</v>
      </c>
      <c r="C180" s="20" t="n">
        <f>RawInstances!C310</f>
        <v>0.11428571428571428</v>
      </c>
      <c r="D180" s="20" t="n">
        <f>RawInstances!D310</f>
        <v>0.6787458921751488</v>
      </c>
      <c r="E180" s="20" t="n">
        <f>RawInstances!E310</f>
        <v>0.01438848920863309</v>
      </c>
      <c r="F180" s="20" t="n">
        <f>RawInstances!F310</f>
        <v>647.2639867715711</v>
      </c>
      <c r="G180" s="20" t="n">
        <f>RawInstances!G310</f>
        <v>599.7418318155285</v>
      </c>
      <c r="H180" s="20" t="n">
        <f>RawInstances!H310</f>
        <v>3745.3865319114852</v>
      </c>
      <c r="I180" s="24" t="n">
        <f>RawInstances!I310</f>
        <v>35.0</v>
      </c>
      <c r="J180" s="20" t="n">
        <f>RawInstances!J310</f>
        <v>0.9834760644614006</v>
      </c>
      <c r="K180" s="4" t="n">
        <f t="shared" si="79"/>
        <v>0.0698764</v>
      </c>
      <c r="L180" s="4"/>
      <c r="M180" s="4" t="n">
        <f>RawInstances!K310</f>
        <v>6.98764E7</v>
      </c>
      <c r="N180" s="6"/>
      <c r="P180" t="n">
        <f t="shared" ref="P180:X180" si="110">P178</f>
        <v>0.11428571428571428</v>
      </c>
      <c r="Q180" t="n">
        <f t="shared" si="110"/>
        <v>0.6787458921751488</v>
      </c>
      <c r="R180" t="n">
        <f t="shared" si="110"/>
        <v>0.01438848920863309</v>
      </c>
      <c r="S180" t="n">
        <f t="shared" si="110"/>
        <v>606.4745764457073</v>
      </c>
      <c r="T180" t="n">
        <f t="shared" si="110"/>
        <v>599.7418318155285</v>
      </c>
      <c r="U180" t="n">
        <f t="shared" si="110"/>
        <v>3745.3865319114852</v>
      </c>
      <c r="V180" t="n">
        <f t="shared" si="110"/>
        <v>40.0</v>
      </c>
      <c r="W180" t="n">
        <f t="shared" si="110"/>
        <v>0.978738086670002</v>
      </c>
      <c r="X180" t="n">
        <f t="shared" si="110"/>
        <v>0.0698764</v>
      </c>
    </row>
    <row r="181" spans="1:24" x14ac:dyDescent="0.25">
      <c r="B181" s="14" t="str">
        <f>RawInstances!B311</f>
        <v>GRASP4</v>
      </c>
      <c r="C181" s="20" t="n">
        <f>RawInstances!C311</f>
        <v>0.425</v>
      </c>
      <c r="D181" s="20" t="n">
        <f>RawInstances!D311</f>
        <v>0.666015335879445</v>
      </c>
      <c r="E181" s="20" t="n">
        <f>RawInstances!E311</f>
        <v>0.043165467625899276</v>
      </c>
      <c r="F181" s="20" t="n">
        <f>RawInstances!F311</f>
        <v>606.4745764457073</v>
      </c>
      <c r="G181" s="20" t="n">
        <f>RawInstances!G311</f>
        <v>599.7418318155285</v>
      </c>
      <c r="H181" s="20" t="n">
        <f>RawInstances!H311</f>
        <v>3745.3865319114852</v>
      </c>
      <c r="I181" s="24" t="n">
        <f>RawInstances!I311</f>
        <v>40.0</v>
      </c>
      <c r="J181" s="20" t="n">
        <f>RawInstances!J311</f>
        <v>0.978738086670002</v>
      </c>
      <c r="K181" s="4" t="n">
        <f t="shared" si="79"/>
        <v>0.0780991</v>
      </c>
      <c r="L181" s="4"/>
      <c r="M181" s="4" t="n">
        <f>RawInstances!K311</f>
        <v>7.80991E7</v>
      </c>
      <c r="N181" s="6"/>
      <c r="P181" t="n">
        <f t="shared" ref="P181:X181" si="111">P178</f>
        <v>0.11428571428571428</v>
      </c>
      <c r="Q181" t="n">
        <f t="shared" si="111"/>
        <v>0.6787458921751488</v>
      </c>
      <c r="R181" t="n">
        <f t="shared" si="111"/>
        <v>0.01438848920863309</v>
      </c>
      <c r="S181" t="n">
        <f t="shared" si="111"/>
        <v>606.4745764457073</v>
      </c>
      <c r="T181" t="n">
        <f t="shared" si="111"/>
        <v>599.7418318155285</v>
      </c>
      <c r="U181" t="n">
        <f t="shared" si="111"/>
        <v>3745.3865319114852</v>
      </c>
      <c r="V181" t="n">
        <f t="shared" si="111"/>
        <v>40.0</v>
      </c>
      <c r="W181" t="n">
        <f t="shared" si="111"/>
        <v>0.978738086670002</v>
      </c>
      <c r="X181" t="n">
        <f t="shared" si="111"/>
        <v>0.0698764</v>
      </c>
    </row>
    <row r="182" spans="1:24" x14ac:dyDescent="0.25">
      <c r="B182" s="14" t="str">
        <f>RawInstances!B312</f>
        <v>NSGAII</v>
      </c>
      <c r="C182" s="20" t="n">
        <f>RawInstances!C312</f>
        <v>0.42105263157894735</v>
      </c>
      <c r="D182" s="20" t="n">
        <f>RawInstances!D312</f>
        <v>0.664890309974243</v>
      </c>
      <c r="E182" s="20" t="n">
        <f>RawInstances!E312</f>
        <v>0.043165467625899276</v>
      </c>
      <c r="F182" s="20" t="n">
        <f>RawInstances!F312</f>
        <v>621.4415196354921</v>
      </c>
      <c r="G182" s="20" t="n">
        <f>RawInstances!G312</f>
        <v>600.101720151766</v>
      </c>
      <c r="H182" s="20" t="n">
        <f>RawInstances!H312</f>
        <v>3747.634033780403</v>
      </c>
      <c r="I182" s="24" t="n">
        <f>RawInstances!I312</f>
        <v>38.0</v>
      </c>
      <c r="J182" s="20" t="n">
        <f>RawInstances!J312</f>
        <v>0.9825301511435315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0.11428571428571428</v>
      </c>
      <c r="Q182" t="n">
        <f t="shared" si="112"/>
        <v>0.6787458921751488</v>
      </c>
      <c r="R182" t="n">
        <f t="shared" si="112"/>
        <v>0.01438848920863309</v>
      </c>
      <c r="S182" t="n">
        <f t="shared" si="112"/>
        <v>606.4745764457073</v>
      </c>
      <c r="T182" t="n">
        <f t="shared" si="112"/>
        <v>599.7418318155285</v>
      </c>
      <c r="U182" t="n">
        <f t="shared" si="112"/>
        <v>3745.3865319114852</v>
      </c>
      <c r="V182" t="n">
        <f t="shared" si="112"/>
        <v>40.0</v>
      </c>
      <c r="W182" t="n">
        <f t="shared" si="112"/>
        <v>0.978738086670002</v>
      </c>
      <c r="X182" t="n">
        <f t="shared" si="112"/>
        <v>0.0698764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0.5833333333333334</v>
      </c>
      <c r="D183" s="21" t="n">
        <f>RawInstances!D313</f>
        <v>0.6480741332859637</v>
      </c>
      <c r="E183" s="21" t="n">
        <f>RawInstances!E313</f>
        <v>0.07194244604316546</v>
      </c>
      <c r="F183" s="21" t="n">
        <f>RawInstances!F313</f>
        <v>638.2423612769643</v>
      </c>
      <c r="G183" s="21" t="n">
        <f>RawInstances!G313</f>
        <v>600.101720151766</v>
      </c>
      <c r="H183" s="21" t="n">
        <f>RawInstances!H313</f>
        <v>3747.634033780403</v>
      </c>
      <c r="I183" s="25" t="n">
        <f>RawInstances!I313</f>
        <v>36.0</v>
      </c>
      <c r="J183" s="21" t="n">
        <f>RawInstances!J313</f>
        <v>0.9848065549399514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0.11428571428571428</v>
      </c>
      <c r="Q183" t="n">
        <f t="shared" si="113"/>
        <v>0.6787458921751488</v>
      </c>
      <c r="R183" t="n">
        <f t="shared" si="113"/>
        <v>0.01438848920863309</v>
      </c>
      <c r="S183" t="n">
        <f t="shared" si="113"/>
        <v>606.4745764457073</v>
      </c>
      <c r="T183" t="n">
        <f t="shared" si="113"/>
        <v>599.7418318155285</v>
      </c>
      <c r="U183" t="n">
        <f t="shared" si="113"/>
        <v>3745.3865319114852</v>
      </c>
      <c r="V183" t="n">
        <f t="shared" si="113"/>
        <v>40.0</v>
      </c>
      <c r="W183" t="n">
        <f t="shared" si="113"/>
        <v>0.978738086670002</v>
      </c>
      <c r="X183" t="n">
        <f t="shared" si="113"/>
        <v>0.0698764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0.1</v>
      </c>
      <c r="D185" s="20" t="n">
        <f>RawInstances!D110</f>
        <v>0.7206521739130434</v>
      </c>
      <c r="E185" s="20" t="n">
        <f>RawInstances!E110</f>
        <v>0.05714285714285714</v>
      </c>
      <c r="F185" s="20" t="n">
        <f>RawInstances!F110</f>
        <v>119.68469223570555</v>
      </c>
      <c r="G185" s="20" t="n">
        <f>RawInstances!G110</f>
        <v>108.67601352976908</v>
      </c>
      <c r="H185" s="20" t="n">
        <f>RawInstances!H110</f>
        <v>605.0823876412671</v>
      </c>
      <c r="I185" s="24" t="n">
        <f>RawInstances!I110</f>
        <v>30.0</v>
      </c>
      <c r="J185" s="20" t="n">
        <f>RawInstances!J110</f>
        <v>0.9899390135623349</v>
      </c>
      <c r="K185" s="4" t="n">
        <f t="shared" si="79"/>
        <v>0.2822073</v>
      </c>
      <c r="L185" s="4"/>
      <c r="M185" s="4" t="n">
        <f>RawInstances!K110</f>
        <v>2.822073E8</v>
      </c>
      <c r="N185" s="6"/>
      <c r="P185" s="4" t="n">
        <f>MIN(C185:C190)</f>
        <v>0.1</v>
      </c>
      <c r="Q185" s="4" t="n">
        <f>MAX(D185:D190)</f>
        <v>0.7206521739130434</v>
      </c>
      <c r="R185" s="4" t="n">
        <f>MIN(E185:E190)</f>
        <v>0.05714285714285714</v>
      </c>
      <c r="S185" s="4" t="n">
        <f>MIN(F185:F190)</f>
        <v>114.58745394708848</v>
      </c>
      <c r="T185" s="4" t="n">
        <f>MIN(G185:G190)</f>
        <v>108.67601352976908</v>
      </c>
      <c r="U185" s="4" t="n">
        <f>MIN(H185:H190)</f>
        <v>605.0823876412671</v>
      </c>
      <c r="V185" t="n">
        <f>MAX(I185:I190)</f>
        <v>34.0</v>
      </c>
      <c r="W185" s="4" t="n">
        <f>MIN(J185:J190)</f>
        <v>0.9488565304575055</v>
      </c>
      <c r="X185" s="6" t="n">
        <f>MIN(K185:K190)</f>
        <v>0.2178381</v>
      </c>
    </row>
    <row r="186" spans="1:24" x14ac:dyDescent="0.25">
      <c r="B186" s="14" t="str">
        <f>RawInstances!B111</f>
        <v>GRASP2</v>
      </c>
      <c r="C186" s="20" t="n">
        <f>RawInstances!C111</f>
        <v>0.43478260869565216</v>
      </c>
      <c r="D186" s="20" t="n">
        <f>RawInstances!D111</f>
        <v>0.6959627329192547</v>
      </c>
      <c r="E186" s="20" t="n">
        <f>RawInstances!E111</f>
        <v>0.07608695652173914</v>
      </c>
      <c r="F186" s="20" t="n">
        <f>RawInstances!F111</f>
        <v>139.38183807939043</v>
      </c>
      <c r="G186" s="20" t="n">
        <f>RawInstances!G111</f>
        <v>111.16546113008525</v>
      </c>
      <c r="H186" s="20" t="n">
        <f>RawInstances!H111</f>
        <v>618.9430459440582</v>
      </c>
      <c r="I186" s="24" t="n">
        <f>RawInstances!I111</f>
        <v>23.0</v>
      </c>
      <c r="J186" s="20" t="n">
        <f>RawInstances!J111</f>
        <v>0.9741870759589356</v>
      </c>
      <c r="K186" s="4" t="n">
        <f t="shared" si="79"/>
        <v>0.2178381</v>
      </c>
      <c r="L186" s="4"/>
      <c r="M186" s="4" t="n">
        <f>RawInstances!K111</f>
        <v>2.178381E8</v>
      </c>
      <c r="N186" s="6"/>
      <c r="P186" t="n">
        <f t="shared" ref="P186:X186" si="114">P185</f>
        <v>0.1</v>
      </c>
      <c r="Q186" t="n">
        <f t="shared" si="114"/>
        <v>0.7206521739130434</v>
      </c>
      <c r="R186" t="n">
        <f t="shared" si="114"/>
        <v>0.05714285714285714</v>
      </c>
      <c r="S186" t="n">
        <f t="shared" si="114"/>
        <v>114.58745394708848</v>
      </c>
      <c r="T186" t="n">
        <f t="shared" si="114"/>
        <v>108.67601352976908</v>
      </c>
      <c r="U186" t="n">
        <f t="shared" si="114"/>
        <v>605.0823876412671</v>
      </c>
      <c r="V186" t="n">
        <f t="shared" si="114"/>
        <v>34.0</v>
      </c>
      <c r="W186" t="n">
        <f t="shared" si="114"/>
        <v>0.9488565304575055</v>
      </c>
      <c r="X186" t="n">
        <f t="shared" si="114"/>
        <v>0.2178381</v>
      </c>
    </row>
    <row r="187" spans="1:24" x14ac:dyDescent="0.25">
      <c r="B187" s="14" t="str">
        <f>RawInstances!B112</f>
        <v>GRASP3</v>
      </c>
      <c r="C187" s="20" t="n">
        <f>RawInstances!C112</f>
        <v>0.9259259259259259</v>
      </c>
      <c r="D187" s="20" t="n">
        <f>RawInstances!D112</f>
        <v>0.671894409937888</v>
      </c>
      <c r="E187" s="20" t="n">
        <f>RawInstances!E112</f>
        <v>0.08571428571428574</v>
      </c>
      <c r="F187" s="20" t="n">
        <f>RawInstances!F112</f>
        <v>126.92818465713852</v>
      </c>
      <c r="G187" s="20" t="n">
        <f>RawInstances!G112</f>
        <v>108.67601352976908</v>
      </c>
      <c r="H187" s="20" t="n">
        <f>RawInstances!H112</f>
        <v>605.0823876412671</v>
      </c>
      <c r="I187" s="24" t="n">
        <f>RawInstances!I112</f>
        <v>27.0</v>
      </c>
      <c r="J187" s="20" t="n">
        <f>RawInstances!J112</f>
        <v>0.9488565304575055</v>
      </c>
      <c r="K187" s="4" t="n">
        <f t="shared" si="79"/>
        <v>0.2367832</v>
      </c>
      <c r="L187" s="4"/>
      <c r="M187" s="4" t="n">
        <f>RawInstances!K112</f>
        <v>2.367832E8</v>
      </c>
      <c r="N187" s="6"/>
      <c r="P187" t="n">
        <f t="shared" ref="P187:X187" si="115">P185</f>
        <v>0.1</v>
      </c>
      <c r="Q187" t="n">
        <f t="shared" si="115"/>
        <v>0.7206521739130434</v>
      </c>
      <c r="R187" t="n">
        <f t="shared" si="115"/>
        <v>0.05714285714285714</v>
      </c>
      <c r="S187" t="n">
        <f t="shared" si="115"/>
        <v>114.58745394708848</v>
      </c>
      <c r="T187" t="n">
        <f t="shared" si="115"/>
        <v>108.67601352976908</v>
      </c>
      <c r="U187" t="n">
        <f t="shared" si="115"/>
        <v>605.0823876412671</v>
      </c>
      <c r="V187" t="n">
        <f t="shared" si="115"/>
        <v>34.0</v>
      </c>
      <c r="W187" t="n">
        <f t="shared" si="115"/>
        <v>0.9488565304575055</v>
      </c>
      <c r="X187" t="n">
        <f t="shared" si="115"/>
        <v>0.2178381</v>
      </c>
    </row>
    <row r="188" spans="1:24" x14ac:dyDescent="0.25">
      <c r="B188" s="14" t="str">
        <f>RawInstances!B113</f>
        <v>GRASP4</v>
      </c>
      <c r="C188" s="20" t="n">
        <f>RawInstances!C113</f>
        <v>0.9411764705882353</v>
      </c>
      <c r="D188" s="20" t="n">
        <f>RawInstances!D113</f>
        <v>0.6493788819875776</v>
      </c>
      <c r="E188" s="20" t="n">
        <f>RawInstances!E113</f>
        <v>0.09782608695652174</v>
      </c>
      <c r="F188" s="20" t="n">
        <f>RawInstances!F113</f>
        <v>114.58745394708848</v>
      </c>
      <c r="G188" s="20" t="n">
        <f>RawInstances!G113</f>
        <v>110.92167901715477</v>
      </c>
      <c r="H188" s="20" t="n">
        <f>RawInstances!H113</f>
        <v>617.5857257447212</v>
      </c>
      <c r="I188" s="24" t="n">
        <f>RawInstances!I113</f>
        <v>34.0</v>
      </c>
      <c r="J188" s="20" t="n">
        <f>RawInstances!J113</f>
        <v>0.9709053986681986</v>
      </c>
      <c r="K188" s="4" t="n">
        <f t="shared" si="79"/>
        <v>0.2414375</v>
      </c>
      <c r="L188" s="4"/>
      <c r="M188" s="4" t="n">
        <f>RawInstances!K113</f>
        <v>2.414375E8</v>
      </c>
      <c r="N188" s="6"/>
      <c r="P188" t="n">
        <f t="shared" ref="P188:X188" si="116">P185</f>
        <v>0.1</v>
      </c>
      <c r="Q188" t="n">
        <f t="shared" si="116"/>
        <v>0.7206521739130434</v>
      </c>
      <c r="R188" t="n">
        <f t="shared" si="116"/>
        <v>0.05714285714285714</v>
      </c>
      <c r="S188" t="n">
        <f t="shared" si="116"/>
        <v>114.58745394708848</v>
      </c>
      <c r="T188" t="n">
        <f t="shared" si="116"/>
        <v>108.67601352976908</v>
      </c>
      <c r="U188" t="n">
        <f t="shared" si="116"/>
        <v>605.0823876412671</v>
      </c>
      <c r="V188" t="n">
        <f t="shared" si="116"/>
        <v>34.0</v>
      </c>
      <c r="W188" t="n">
        <f t="shared" si="116"/>
        <v>0.9488565304575055</v>
      </c>
      <c r="X188" t="n">
        <f t="shared" si="116"/>
        <v>0.2178381</v>
      </c>
    </row>
    <row r="189" spans="1:24" x14ac:dyDescent="0.25">
      <c r="B189" s="14" t="str">
        <f>RawInstances!B114</f>
        <v>NSGAII</v>
      </c>
      <c r="C189" s="20" t="n">
        <f>RawInstances!C114</f>
        <v>0.9375</v>
      </c>
      <c r="D189" s="20" t="n">
        <f>RawInstances!D114</f>
        <v>0.6259316770186336</v>
      </c>
      <c r="E189" s="20" t="n">
        <f>RawInstances!E114</f>
        <v>0.22826086956521738</v>
      </c>
      <c r="F189" s="20" t="n">
        <f>RawInstances!F114</f>
        <v>171.449803605166</v>
      </c>
      <c r="G189" s="20" t="n">
        <f>RawInstances!G114</f>
        <v>115.98933141950008</v>
      </c>
      <c r="H189" s="20" t="n">
        <f>RawInstances!H114</f>
        <v>645.801218146303</v>
      </c>
      <c r="I189" s="24" t="n">
        <f>RawInstances!I114</f>
        <v>16.0</v>
      </c>
      <c r="J189" s="20" t="n">
        <f>RawInstances!J114</f>
        <v>0.9686193173886898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0.1</v>
      </c>
      <c r="Q189" t="n">
        <f t="shared" si="117"/>
        <v>0.7206521739130434</v>
      </c>
      <c r="R189" t="n">
        <f t="shared" si="117"/>
        <v>0.05714285714285714</v>
      </c>
      <c r="S189" t="n">
        <f t="shared" si="117"/>
        <v>114.58745394708848</v>
      </c>
      <c r="T189" t="n">
        <f t="shared" si="117"/>
        <v>108.67601352976908</v>
      </c>
      <c r="U189" t="n">
        <f t="shared" si="117"/>
        <v>605.0823876412671</v>
      </c>
      <c r="V189" t="n">
        <f t="shared" si="117"/>
        <v>34.0</v>
      </c>
      <c r="W189" t="n">
        <f t="shared" si="117"/>
        <v>0.9488565304575055</v>
      </c>
      <c r="X189" t="n">
        <f t="shared" si="117"/>
        <v>0.2178381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0.5850931677018634</v>
      </c>
      <c r="E190" s="21" t="n">
        <f>RawInstances!E115</f>
        <v>0.2608695652173913</v>
      </c>
      <c r="F190" s="21" t="n">
        <f>RawInstances!F115</f>
        <v>192.09275681017988</v>
      </c>
      <c r="G190" s="21" t="n">
        <f>RawInstances!G115</f>
        <v>117.0549528849124</v>
      </c>
      <c r="H190" s="21" t="n">
        <f>RawInstances!H115</f>
        <v>651.7343475824824</v>
      </c>
      <c r="I190" s="25" t="n">
        <f>RawInstances!I115</f>
        <v>13.0</v>
      </c>
      <c r="J190" s="21" t="n">
        <f>RawInstances!J115</f>
        <v>0.9734367485827589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0.1</v>
      </c>
      <c r="Q190" s="3" t="n">
        <f t="shared" si="118"/>
        <v>0.7206521739130434</v>
      </c>
      <c r="R190" s="3" t="n">
        <f t="shared" si="118"/>
        <v>0.05714285714285714</v>
      </c>
      <c r="S190" s="3" t="n">
        <f t="shared" si="118"/>
        <v>114.58745394708848</v>
      </c>
      <c r="T190" s="3" t="n">
        <f t="shared" si="118"/>
        <v>108.67601352976908</v>
      </c>
      <c r="U190" s="3" t="n">
        <f t="shared" si="118"/>
        <v>605.0823876412671</v>
      </c>
      <c r="V190" s="3" t="n">
        <f t="shared" si="118"/>
        <v>34.0</v>
      </c>
      <c r="W190" s="3" t="n">
        <f t="shared" si="118"/>
        <v>0.9488565304575055</v>
      </c>
      <c r="X190" s="3" t="n">
        <f t="shared" si="118"/>
        <v>0.2178381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0.6571428571428571</v>
      </c>
      <c r="D191" s="20" t="n">
        <f>RawInstances!D116</f>
        <v>0.7013711583924352</v>
      </c>
      <c r="E191" s="20" t="n">
        <f>RawInstances!E116</f>
        <v>0.06666666666666665</v>
      </c>
      <c r="F191" s="20" t="n">
        <f>RawInstances!F116</f>
        <v>91.28507489156803</v>
      </c>
      <c r="G191" s="20" t="n">
        <f>RawInstances!G116</f>
        <v>81.45421723342743</v>
      </c>
      <c r="H191" s="20" t="n">
        <f>RawInstances!H116</f>
        <v>474.95558492890905</v>
      </c>
      <c r="I191" s="24" t="n">
        <f>RawInstances!I116</f>
        <v>35.0</v>
      </c>
      <c r="J191" s="20" t="n">
        <f>RawInstances!J116</f>
        <v>0.9305116447989806</v>
      </c>
      <c r="K191" s="4" t="n">
        <f t="shared" si="79"/>
        <v>0.2677109</v>
      </c>
      <c r="L191" s="4"/>
      <c r="M191" s="4" t="n">
        <f>RawInstances!K116</f>
        <v>2.677109E8</v>
      </c>
      <c r="N191" s="6"/>
      <c r="P191" s="4" t="n">
        <f>MIN(C191:C196)</f>
        <v>0.6296296296296297</v>
      </c>
      <c r="Q191" s="4" t="n">
        <f>MAX(D191:D196)</f>
        <v>0.7013711583924352</v>
      </c>
      <c r="R191" s="4" t="n">
        <f>MIN(E191:E196)</f>
        <v>0.06382978723404256</v>
      </c>
      <c r="S191" s="4" t="n">
        <f>MIN(F191:F196)</f>
        <v>88.15743934853637</v>
      </c>
      <c r="T191" s="4" t="n">
        <f>MIN(G191:G196)</f>
        <v>81.45421723342743</v>
      </c>
      <c r="U191" s="4" t="n">
        <f>MIN(H191:H196)</f>
        <v>474.95558492890905</v>
      </c>
      <c r="V191" t="n">
        <f>MAX(I191:I196)</f>
        <v>37.0</v>
      </c>
      <c r="W191" s="4" t="n">
        <f>MIN(J191:J196)</f>
        <v>0.9305116447989806</v>
      </c>
      <c r="X191" s="6" t="n">
        <f>MIN(K191:K196)</f>
        <v>0.2052728</v>
      </c>
    </row>
    <row r="192" spans="1:24" x14ac:dyDescent="0.25">
      <c r="B192" s="14" t="str">
        <f>RawInstances!B117</f>
        <v>GRASP2</v>
      </c>
      <c r="C192" s="20" t="n">
        <f>RawInstances!C117</f>
        <v>0.7837837837837838</v>
      </c>
      <c r="D192" s="20" t="n">
        <f>RawInstances!D117</f>
        <v>0.6946572104018912</v>
      </c>
      <c r="E192" s="20" t="n">
        <f>RawInstances!E117</f>
        <v>0.06382978723404256</v>
      </c>
      <c r="F192" s="20" t="n">
        <f>RawInstances!F117</f>
        <v>88.15743934853637</v>
      </c>
      <c r="G192" s="20" t="n">
        <f>RawInstances!G117</f>
        <v>82.59538428572574</v>
      </c>
      <c r="H192" s="20" t="n">
        <f>RawInstances!H117</f>
        <v>481.6096779651657</v>
      </c>
      <c r="I192" s="24" t="n">
        <f>RawInstances!I117</f>
        <v>37.0</v>
      </c>
      <c r="J192" s="20" t="n">
        <f>RawInstances!J117</f>
        <v>0.9380559377924903</v>
      </c>
      <c r="K192" s="4" t="n">
        <f t="shared" si="79"/>
        <v>0.2760354</v>
      </c>
      <c r="L192" s="4"/>
      <c r="M192" s="4" t="n">
        <f>RawInstances!K117</f>
        <v>2.760354E8</v>
      </c>
      <c r="N192" s="6"/>
      <c r="P192" t="n">
        <f t="shared" ref="P192:X192" si="119">P191</f>
        <v>0.6296296296296297</v>
      </c>
      <c r="Q192" t="n">
        <f t="shared" si="119"/>
        <v>0.7013711583924352</v>
      </c>
      <c r="R192" t="n">
        <f t="shared" si="119"/>
        <v>0.06382978723404256</v>
      </c>
      <c r="S192" t="n">
        <f t="shared" si="119"/>
        <v>88.15743934853637</v>
      </c>
      <c r="T192" t="n">
        <f t="shared" si="119"/>
        <v>81.45421723342743</v>
      </c>
      <c r="U192" t="n">
        <f t="shared" si="119"/>
        <v>474.95558492890905</v>
      </c>
      <c r="V192" t="n">
        <f t="shared" si="119"/>
        <v>37.0</v>
      </c>
      <c r="W192" t="n">
        <f t="shared" si="119"/>
        <v>0.9305116447989806</v>
      </c>
      <c r="X192" t="n">
        <f t="shared" si="119"/>
        <v>0.2052728</v>
      </c>
    </row>
    <row r="193" spans="1:24" x14ac:dyDescent="0.25">
      <c r="B193" s="14" t="str">
        <f>RawInstances!B118</f>
        <v>GRASP3</v>
      </c>
      <c r="C193" s="20" t="n">
        <f>RawInstances!C118</f>
        <v>0.6296296296296297</v>
      </c>
      <c r="D193" s="20" t="n">
        <f>RawInstances!D118</f>
        <v>0.6835933806146572</v>
      </c>
      <c r="E193" s="20" t="n">
        <f>RawInstances!E118</f>
        <v>0.06666666666666667</v>
      </c>
      <c r="F193" s="20" t="n">
        <f>RawInstances!F118</f>
        <v>105.55976599789744</v>
      </c>
      <c r="G193" s="20" t="n">
        <f>RawInstances!G118</f>
        <v>82.87087207610867</v>
      </c>
      <c r="H193" s="20" t="n">
        <f>RawInstances!H118</f>
        <v>483.21603080101266</v>
      </c>
      <c r="I193" s="24" t="n">
        <f>RawInstances!I118</f>
        <v>27.0</v>
      </c>
      <c r="J193" s="20" t="n">
        <f>RawInstances!J118</f>
        <v>0.9577658018483513</v>
      </c>
      <c r="K193" s="4" t="n">
        <f t="shared" si="79"/>
        <v>0.2052728</v>
      </c>
      <c r="L193" s="4"/>
      <c r="M193" s="4" t="n">
        <f>RawInstances!K118</f>
        <v>2.052728E8</v>
      </c>
      <c r="N193" s="6"/>
      <c r="P193" t="n">
        <f t="shared" ref="P193:X193" si="120">P191</f>
        <v>0.6296296296296297</v>
      </c>
      <c r="Q193" t="n">
        <f t="shared" si="120"/>
        <v>0.7013711583924352</v>
      </c>
      <c r="R193" t="n">
        <f t="shared" si="120"/>
        <v>0.06382978723404256</v>
      </c>
      <c r="S193" t="n">
        <f t="shared" si="120"/>
        <v>88.15743934853637</v>
      </c>
      <c r="T193" t="n">
        <f t="shared" si="120"/>
        <v>81.45421723342743</v>
      </c>
      <c r="U193" t="n">
        <f t="shared" si="120"/>
        <v>474.95558492890905</v>
      </c>
      <c r="V193" t="n">
        <f t="shared" si="120"/>
        <v>37.0</v>
      </c>
      <c r="W193" t="n">
        <f t="shared" si="120"/>
        <v>0.9305116447989806</v>
      </c>
      <c r="X193" t="n">
        <f t="shared" si="120"/>
        <v>0.2052728</v>
      </c>
    </row>
    <row r="194" spans="1:24" x14ac:dyDescent="0.25">
      <c r="B194" s="14" t="str">
        <f>RawInstances!B119</f>
        <v>GRASP4</v>
      </c>
      <c r="C194" s="20" t="n">
        <f>RawInstances!C119</f>
        <v>0.8</v>
      </c>
      <c r="D194" s="20" t="n">
        <f>RawInstances!D119</f>
        <v>0.6736643026004729</v>
      </c>
      <c r="E194" s="20" t="n">
        <f>RawInstances!E119</f>
        <v>0.08085106382978724</v>
      </c>
      <c r="F194" s="20" t="n">
        <f>RawInstances!F119</f>
        <v>94.21981679854308</v>
      </c>
      <c r="G194" s="20" t="n">
        <f>RawInstances!G119</f>
        <v>82.59538428572574</v>
      </c>
      <c r="H194" s="20" t="n">
        <f>RawInstances!H119</f>
        <v>481.6096779651657</v>
      </c>
      <c r="I194" s="24" t="n">
        <f>RawInstances!I119</f>
        <v>35.0</v>
      </c>
      <c r="J194" s="20" t="n">
        <f>RawInstances!J119</f>
        <v>0.9352645350166394</v>
      </c>
      <c r="K194" s="4" t="n">
        <f t="shared" si="79"/>
        <v>0.2631349</v>
      </c>
      <c r="L194" s="4"/>
      <c r="M194" s="4" t="n">
        <f>RawInstances!K119</f>
        <v>2.631349E8</v>
      </c>
      <c r="N194" s="6"/>
      <c r="P194" t="n">
        <f t="shared" ref="P194:X194" si="121">P191</f>
        <v>0.6296296296296297</v>
      </c>
      <c r="Q194" t="n">
        <f t="shared" si="121"/>
        <v>0.7013711583924352</v>
      </c>
      <c r="R194" t="n">
        <f t="shared" si="121"/>
        <v>0.06382978723404256</v>
      </c>
      <c r="S194" t="n">
        <f t="shared" si="121"/>
        <v>88.15743934853637</v>
      </c>
      <c r="T194" t="n">
        <f t="shared" si="121"/>
        <v>81.45421723342743</v>
      </c>
      <c r="U194" t="n">
        <f t="shared" si="121"/>
        <v>474.95558492890905</v>
      </c>
      <c r="V194" t="n">
        <f t="shared" si="121"/>
        <v>37.0</v>
      </c>
      <c r="W194" t="n">
        <f t="shared" si="121"/>
        <v>0.9305116447989806</v>
      </c>
      <c r="X194" t="n">
        <f t="shared" si="121"/>
        <v>0.2052728</v>
      </c>
    </row>
    <row r="195" spans="1:24" x14ac:dyDescent="0.25">
      <c r="B195" s="14" t="str">
        <f>RawInstances!B120</f>
        <v>NSGAII</v>
      </c>
      <c r="C195" s="20" t="n">
        <f>RawInstances!C120</f>
        <v>1.0</v>
      </c>
      <c r="D195" s="20" t="n">
        <f>RawInstances!D120</f>
        <v>0.6649645390070922</v>
      </c>
      <c r="E195" s="20" t="n">
        <f>RawInstances!E120</f>
        <v>0.13617021276595745</v>
      </c>
      <c r="F195" s="20" t="n">
        <f>RawInstances!F120</f>
        <v>113.97307948468455</v>
      </c>
      <c r="G195" s="20" t="n">
        <f>RawInstances!G120</f>
        <v>86.23634933878373</v>
      </c>
      <c r="H195" s="20" t="n">
        <f>RawInstances!H120</f>
        <v>502.83996412744756</v>
      </c>
      <c r="I195" s="24" t="n">
        <f>RawInstances!I120</f>
        <v>24.0</v>
      </c>
      <c r="J195" s="20" t="n">
        <f>RawInstances!J120</f>
        <v>0.9543794302648304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0.6296296296296297</v>
      </c>
      <c r="Q195" t="n">
        <f t="shared" si="123"/>
        <v>0.7013711583924352</v>
      </c>
      <c r="R195" t="n">
        <f t="shared" si="123"/>
        <v>0.06382978723404256</v>
      </c>
      <c r="S195" t="n">
        <f t="shared" si="123"/>
        <v>88.15743934853637</v>
      </c>
      <c r="T195" t="n">
        <f t="shared" si="123"/>
        <v>81.45421723342743</v>
      </c>
      <c r="U195" t="n">
        <f t="shared" si="123"/>
        <v>474.95558492890905</v>
      </c>
      <c r="V195" t="n">
        <f t="shared" si="123"/>
        <v>37.0</v>
      </c>
      <c r="W195" t="n">
        <f t="shared" si="123"/>
        <v>0.9305116447989806</v>
      </c>
      <c r="X195" t="n">
        <f t="shared" si="123"/>
        <v>0.2052728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0.9523809523809523</v>
      </c>
      <c r="D196" s="21" t="n">
        <f>RawInstances!D121</f>
        <v>0.6132387706855793</v>
      </c>
      <c r="E196" s="21" t="n">
        <f>RawInstances!E121</f>
        <v>0.17777777777777778</v>
      </c>
      <c r="F196" s="21" t="n">
        <f>RawInstances!F121</f>
        <v>116.77890616532622</v>
      </c>
      <c r="G196" s="21" t="n">
        <f>RawInstances!G121</f>
        <v>85.66860040747245</v>
      </c>
      <c r="H196" s="21" t="n">
        <f>RawInstances!H121</f>
        <v>499.529450203258</v>
      </c>
      <c r="I196" s="25" t="n">
        <f>RawInstances!I121</f>
        <v>21.0</v>
      </c>
      <c r="J196" s="21" t="n">
        <f>RawInstances!J121</f>
        <v>0.9724251471362316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0.6296296296296297</v>
      </c>
      <c r="Q196" s="3" t="n">
        <f t="shared" si="124"/>
        <v>0.7013711583924352</v>
      </c>
      <c r="R196" s="3" t="n">
        <f t="shared" si="124"/>
        <v>0.06382978723404256</v>
      </c>
      <c r="S196" s="3" t="n">
        <f t="shared" si="124"/>
        <v>88.15743934853637</v>
      </c>
      <c r="T196" s="3" t="n">
        <f t="shared" si="124"/>
        <v>81.45421723342743</v>
      </c>
      <c r="U196" s="3" t="n">
        <f t="shared" si="124"/>
        <v>474.95558492890905</v>
      </c>
      <c r="V196" s="3" t="n">
        <f t="shared" si="124"/>
        <v>37.0</v>
      </c>
      <c r="W196" s="3" t="n">
        <f t="shared" si="124"/>
        <v>0.9305116447989806</v>
      </c>
      <c r="X196" s="3" t="n">
        <f t="shared" si="124"/>
        <v>0.2052728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0.8205128205128205</v>
      </c>
      <c r="D197" s="20" t="n">
        <f>RawInstances!D122</f>
        <v>0.6385481005161183</v>
      </c>
      <c r="E197" s="20" t="n">
        <f>RawInstances!E122</f>
        <v>0.09433962264150944</v>
      </c>
      <c r="F197" s="20" t="n">
        <f>RawInstances!F122</f>
        <v>91.82744014711001</v>
      </c>
      <c r="G197" s="20" t="n">
        <f>RawInstances!G122</f>
        <v>81.08820523063328</v>
      </c>
      <c r="H197" s="20" t="n">
        <f>RawInstances!H122</f>
        <v>499.8612468317781</v>
      </c>
      <c r="I197" s="24" t="n">
        <f>RawInstances!I122</f>
        <v>39.0</v>
      </c>
      <c r="J197" s="20" t="n">
        <f>RawInstances!J122</f>
        <v>0.934895275529523</v>
      </c>
      <c r="K197" s="4" t="n">
        <f t="shared" si="122"/>
        <v>0.2586036</v>
      </c>
      <c r="L197" s="4"/>
      <c r="M197" s="4" t="n">
        <f>RawInstances!K122</f>
        <v>2.586036E8</v>
      </c>
      <c r="N197" s="6"/>
      <c r="P197" s="4" t="n">
        <f>MIN(C197:C202)</f>
        <v>0.4444444444444444</v>
      </c>
      <c r="Q197" s="4" t="n">
        <f>MAX(D197:D202)</f>
        <v>0.6936289026144344</v>
      </c>
      <c r="R197" s="4" t="n">
        <f>MIN(E197:E202)</f>
        <v>0.044843049327354265</v>
      </c>
      <c r="S197" s="4" t="n">
        <f>MIN(F197:F202)</f>
        <v>91.82744014711001</v>
      </c>
      <c r="T197" s="4" t="n">
        <f>MIN(G197:G202)</f>
        <v>81.08820523063328</v>
      </c>
      <c r="U197" s="4" t="n">
        <f>MIN(H197:H202)</f>
        <v>499.8612468317781</v>
      </c>
      <c r="V197" t="n">
        <f>MAX(I197:I202)</f>
        <v>39.0</v>
      </c>
      <c r="W197" s="4" t="n">
        <f>MIN(J197:J202)</f>
        <v>0.9310123281697585</v>
      </c>
      <c r="X197" s="6" t="n">
        <f>MIN(K197:K202)</f>
        <v>0.2009216</v>
      </c>
    </row>
    <row r="198" spans="1:24" x14ac:dyDescent="0.25">
      <c r="B198" s="14" t="str">
        <f>RawInstances!B123</f>
        <v>GRASP2</v>
      </c>
      <c r="C198" s="20" t="n">
        <f>RawInstances!C123</f>
        <v>0.8235294117647058</v>
      </c>
      <c r="D198" s="20" t="n">
        <f>RawInstances!D123</f>
        <v>0.6795837211269988</v>
      </c>
      <c r="E198" s="20" t="n">
        <f>RawInstances!E123</f>
        <v>0.044843049327354265</v>
      </c>
      <c r="F198" s="20" t="n">
        <f>RawInstances!F123</f>
        <v>96.54490053891611</v>
      </c>
      <c r="G198" s="20" t="n">
        <f>RawInstances!G123</f>
        <v>82.38137017898912</v>
      </c>
      <c r="H198" s="20" t="n">
        <f>RawInstances!H123</f>
        <v>507.8328520325123</v>
      </c>
      <c r="I198" s="24" t="n">
        <f>RawInstances!I123</f>
        <v>34.0</v>
      </c>
      <c r="J198" s="20" t="n">
        <f>RawInstances!J123</f>
        <v>0.9338579393354707</v>
      </c>
      <c r="K198" s="4" t="n">
        <f t="shared" si="122"/>
        <v>0.2060676</v>
      </c>
      <c r="L198" s="4"/>
      <c r="M198" s="4" t="n">
        <f>RawInstances!K123</f>
        <v>2.060676E8</v>
      </c>
      <c r="N198" s="6"/>
      <c r="P198" t="n">
        <f t="shared" ref="P198:X198" si="125">P197</f>
        <v>0.4444444444444444</v>
      </c>
      <c r="Q198" t="n">
        <f t="shared" si="125"/>
        <v>0.6936289026144344</v>
      </c>
      <c r="R198" t="n">
        <f t="shared" si="125"/>
        <v>0.044843049327354265</v>
      </c>
      <c r="S198" t="n">
        <f t="shared" si="125"/>
        <v>91.82744014711001</v>
      </c>
      <c r="T198" t="n">
        <f t="shared" si="125"/>
        <v>81.08820523063328</v>
      </c>
      <c r="U198" t="n">
        <f t="shared" si="125"/>
        <v>499.8612468317781</v>
      </c>
      <c r="V198" t="n">
        <f t="shared" si="125"/>
        <v>39.0</v>
      </c>
      <c r="W198" t="n">
        <f t="shared" si="125"/>
        <v>0.9310123281697585</v>
      </c>
      <c r="X198" t="n">
        <f t="shared" si="125"/>
        <v>0.2009216</v>
      </c>
    </row>
    <row r="199" spans="1:24" x14ac:dyDescent="0.25">
      <c r="B199" s="14" t="str">
        <f>RawInstances!B124</f>
        <v>GRASP3</v>
      </c>
      <c r="C199" s="20" t="n">
        <f>RawInstances!C124</f>
        <v>0.8823529411764706</v>
      </c>
      <c r="D199" s="20" t="n">
        <f>RawInstances!D124</f>
        <v>0.6796683306540316</v>
      </c>
      <c r="E199" s="20" t="n">
        <f>RawInstances!E124</f>
        <v>0.06278026905829596</v>
      </c>
      <c r="F199" s="20" t="n">
        <f>RawInstances!F124</f>
        <v>96.79861286861086</v>
      </c>
      <c r="G199" s="20" t="n">
        <f>RawInstances!G124</f>
        <v>82.88644333737267</v>
      </c>
      <c r="H199" s="20" t="n">
        <f>RawInstances!H124</f>
        <v>510.94632960379346</v>
      </c>
      <c r="I199" s="24" t="n">
        <f>RawInstances!I124</f>
        <v>34.0</v>
      </c>
      <c r="J199" s="20" t="n">
        <f>RawInstances!J124</f>
        <v>0.9310123281697585</v>
      </c>
      <c r="K199" s="4" t="n">
        <f t="shared" si="122"/>
        <v>0.2034264</v>
      </c>
      <c r="L199" s="4"/>
      <c r="M199" s="4" t="n">
        <f>RawInstances!K124</f>
        <v>2.034264E8</v>
      </c>
      <c r="N199" s="6"/>
      <c r="P199" t="n">
        <f t="shared" ref="P199:X199" si="126">P197</f>
        <v>0.4444444444444444</v>
      </c>
      <c r="Q199" t="n">
        <f t="shared" si="126"/>
        <v>0.6936289026144344</v>
      </c>
      <c r="R199" t="n">
        <f t="shared" si="126"/>
        <v>0.044843049327354265</v>
      </c>
      <c r="S199" t="n">
        <f t="shared" si="126"/>
        <v>91.82744014711001</v>
      </c>
      <c r="T199" t="n">
        <f t="shared" si="126"/>
        <v>81.08820523063328</v>
      </c>
      <c r="U199" t="n">
        <f t="shared" si="126"/>
        <v>499.8612468317781</v>
      </c>
      <c r="V199" t="n">
        <f t="shared" si="126"/>
        <v>39.0</v>
      </c>
      <c r="W199" t="n">
        <f t="shared" si="126"/>
        <v>0.9310123281697585</v>
      </c>
      <c r="X199" t="n">
        <f t="shared" si="126"/>
        <v>0.2009216</v>
      </c>
    </row>
    <row r="200" spans="1:24" x14ac:dyDescent="0.25">
      <c r="B200" s="14" t="str">
        <f>RawInstances!B125</f>
        <v>GRASP4</v>
      </c>
      <c r="C200" s="20" t="n">
        <f>RawInstances!C125</f>
        <v>0.4444444444444444</v>
      </c>
      <c r="D200" s="20" t="n">
        <f>RawInstances!D125</f>
        <v>0.6936289026144344</v>
      </c>
      <c r="E200" s="20" t="n">
        <f>RawInstances!E125</f>
        <v>0.05660377358490565</v>
      </c>
      <c r="F200" s="20" t="n">
        <f>RawInstances!F125</f>
        <v>93.79309297663372</v>
      </c>
      <c r="G200" s="20" t="n">
        <f>RawInstances!G125</f>
        <v>82.4356703271208</v>
      </c>
      <c r="H200" s="20" t="n">
        <f>RawInstances!H125</f>
        <v>508.16758078967166</v>
      </c>
      <c r="I200" s="24" t="n">
        <f>RawInstances!I125</f>
        <v>36.0</v>
      </c>
      <c r="J200" s="20" t="n">
        <f>RawInstances!J125</f>
        <v>0.9506157193081705</v>
      </c>
      <c r="K200" s="4" t="n">
        <f t="shared" si="122"/>
        <v>0.2009216</v>
      </c>
      <c r="L200" s="4"/>
      <c r="M200" s="4" t="n">
        <f>RawInstances!K125</f>
        <v>2.009216E8</v>
      </c>
      <c r="N200" s="6"/>
      <c r="P200" t="n">
        <f t="shared" ref="P200:X200" si="127">P197</f>
        <v>0.4444444444444444</v>
      </c>
      <c r="Q200" t="n">
        <f t="shared" si="127"/>
        <v>0.6936289026144344</v>
      </c>
      <c r="R200" t="n">
        <f t="shared" si="127"/>
        <v>0.044843049327354265</v>
      </c>
      <c r="S200" t="n">
        <f t="shared" si="127"/>
        <v>91.82744014711001</v>
      </c>
      <c r="T200" t="n">
        <f t="shared" si="127"/>
        <v>81.08820523063328</v>
      </c>
      <c r="U200" t="n">
        <f t="shared" si="127"/>
        <v>499.8612468317781</v>
      </c>
      <c r="V200" t="n">
        <f t="shared" si="127"/>
        <v>39.0</v>
      </c>
      <c r="W200" t="n">
        <f t="shared" si="127"/>
        <v>0.9310123281697585</v>
      </c>
      <c r="X200" t="n">
        <f t="shared" si="127"/>
        <v>0.2009216</v>
      </c>
    </row>
    <row r="201" spans="1:24" x14ac:dyDescent="0.25">
      <c r="B201" s="14" t="str">
        <f>RawInstances!B126</f>
        <v>NSGAII</v>
      </c>
      <c r="C201" s="20" t="n">
        <f>RawInstances!C126</f>
        <v>0.8181818181818182</v>
      </c>
      <c r="D201" s="20" t="n">
        <f>RawInstances!D126</f>
        <v>0.643963110246214</v>
      </c>
      <c r="E201" s="20" t="n">
        <f>RawInstances!E126</f>
        <v>0.11210762331838565</v>
      </c>
      <c r="F201" s="20" t="n">
        <f>RawInstances!F126</f>
        <v>98.91351928589268</v>
      </c>
      <c r="G201" s="20" t="n">
        <f>RawInstances!G126</f>
        <v>84.88335425159391</v>
      </c>
      <c r="H201" s="20" t="n">
        <f>RawInstances!H126</f>
        <v>523.2561161118817</v>
      </c>
      <c r="I201" s="24" t="n">
        <f>RawInstances!I126</f>
        <v>33.0</v>
      </c>
      <c r="J201" s="20" t="n">
        <f>RawInstances!J126</f>
        <v>0.9624663856140873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0.4444444444444444</v>
      </c>
      <c r="Q201" t="n">
        <f t="shared" si="128"/>
        <v>0.6936289026144344</v>
      </c>
      <c r="R201" t="n">
        <f t="shared" si="128"/>
        <v>0.044843049327354265</v>
      </c>
      <c r="S201" t="n">
        <f t="shared" si="128"/>
        <v>91.82744014711001</v>
      </c>
      <c r="T201" t="n">
        <f t="shared" si="128"/>
        <v>81.08820523063328</v>
      </c>
      <c r="U201" t="n">
        <f t="shared" si="128"/>
        <v>499.8612468317781</v>
      </c>
      <c r="V201" t="n">
        <f t="shared" si="128"/>
        <v>39.0</v>
      </c>
      <c r="W201" t="n">
        <f t="shared" si="128"/>
        <v>0.9310123281697585</v>
      </c>
      <c r="X201" t="n">
        <f t="shared" si="128"/>
        <v>0.2009216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0.5754293933496912</v>
      </c>
      <c r="E202" s="21" t="n">
        <f>RawInstances!E127</f>
        <v>0.15695067264573992</v>
      </c>
      <c r="F202" s="21" t="n">
        <f>RawInstances!F127</f>
        <v>115.31077124231302</v>
      </c>
      <c r="G202" s="21" t="n">
        <f>RawInstances!G127</f>
        <v>86.37872761992573</v>
      </c>
      <c r="H202" s="21" t="n">
        <f>RawInstances!H127</f>
        <v>532.4742163862452</v>
      </c>
      <c r="I202" s="25" t="n">
        <f>RawInstances!I127</f>
        <v>26.0</v>
      </c>
      <c r="J202" s="21" t="n">
        <f>RawInstances!J127</f>
        <v>0.9625849213969616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0.4444444444444444</v>
      </c>
      <c r="Q202" s="3" t="n">
        <f t="shared" si="129"/>
        <v>0.6936289026144344</v>
      </c>
      <c r="R202" s="3" t="n">
        <f t="shared" si="129"/>
        <v>0.044843049327354265</v>
      </c>
      <c r="S202" s="3" t="n">
        <f t="shared" si="129"/>
        <v>91.82744014711001</v>
      </c>
      <c r="T202" s="3" t="n">
        <f t="shared" si="129"/>
        <v>81.08820523063328</v>
      </c>
      <c r="U202" s="3" t="n">
        <f t="shared" si="129"/>
        <v>499.8612468317781</v>
      </c>
      <c r="V202" s="3" t="n">
        <f t="shared" si="129"/>
        <v>39.0</v>
      </c>
      <c r="W202" s="3" t="n">
        <f t="shared" si="129"/>
        <v>0.9310123281697585</v>
      </c>
      <c r="X202" s="3" t="n">
        <f t="shared" si="129"/>
        <v>0.2009216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0.6136363636363636</v>
      </c>
      <c r="D203" s="20" t="n">
        <f>RawInstances!D128</f>
        <v>0.7061122661122661</v>
      </c>
      <c r="E203" s="20" t="n">
        <f>RawInstances!E128</f>
        <v>0.043243243243243246</v>
      </c>
      <c r="F203" s="20" t="n">
        <f>RawInstances!F128</f>
        <v>69.69909128852599</v>
      </c>
      <c r="G203" s="20" t="n">
        <f>RawInstances!G128</f>
        <v>66.26975666938846</v>
      </c>
      <c r="H203" s="20" t="n">
        <f>RawInstances!H128</f>
        <v>424.3334714583585</v>
      </c>
      <c r="I203" s="24" t="n">
        <f>RawInstances!I128</f>
        <v>44.0</v>
      </c>
      <c r="J203" s="20" t="n">
        <f>RawInstances!J128</f>
        <v>0.9319034533482577</v>
      </c>
      <c r="K203" s="4" t="n">
        <f t="shared" si="122"/>
        <v>0.2413899</v>
      </c>
      <c r="L203" s="4"/>
      <c r="M203" s="4" t="n">
        <f>RawInstances!K128</f>
        <v>2.413899E8</v>
      </c>
      <c r="N203" s="6"/>
      <c r="P203" s="4" t="n">
        <f>MIN(C203:C208)</f>
        <v>0.39285714285714285</v>
      </c>
      <c r="Q203" s="4" t="n">
        <f>MAX(D203:D208)</f>
        <v>0.7085239085239087</v>
      </c>
      <c r="R203" s="4" t="n">
        <f>MIN(E203:E208)</f>
        <v>0.043243243243243246</v>
      </c>
      <c r="S203" s="4" t="n">
        <f>MIN(F203:F208)</f>
        <v>69.69909128852599</v>
      </c>
      <c r="T203" s="4" t="n">
        <f>MIN(G203:G208)</f>
        <v>66.26975666938846</v>
      </c>
      <c r="U203" s="4" t="n">
        <f>MIN(H203:H208)</f>
        <v>424.3334714583585</v>
      </c>
      <c r="V203" t="n">
        <f>MAX(I203:I208)</f>
        <v>44.0</v>
      </c>
      <c r="W203" s="4" t="n">
        <f>MIN(J203:J208)</f>
        <v>0.9319034533482577</v>
      </c>
      <c r="X203" s="6" t="n">
        <f>MIN(K203:K208)</f>
        <v>0.1808403</v>
      </c>
    </row>
    <row r="204" spans="1:24" x14ac:dyDescent="0.25">
      <c r="B204" s="14" t="str">
        <f>RawInstances!B129</f>
        <v>GRASP2</v>
      </c>
      <c r="C204" s="20" t="n">
        <f>RawInstances!C129</f>
        <v>0.76</v>
      </c>
      <c r="D204" s="20" t="n">
        <f>RawInstances!D129</f>
        <v>0.6691891891891891</v>
      </c>
      <c r="E204" s="20" t="n">
        <f>RawInstances!E129</f>
        <v>0.08108108108108109</v>
      </c>
      <c r="F204" s="20" t="n">
        <f>RawInstances!F129</f>
        <v>94.09321335781875</v>
      </c>
      <c r="G204" s="20" t="n">
        <f>RawInstances!G129</f>
        <v>67.53794408121442</v>
      </c>
      <c r="H204" s="20" t="n">
        <f>RawInstances!H129</f>
        <v>432.4538284009122</v>
      </c>
      <c r="I204" s="24" t="n">
        <f>RawInstances!I129</f>
        <v>25.0</v>
      </c>
      <c r="J204" s="20" t="n">
        <f>RawInstances!J129</f>
        <v>0.9371178790582341</v>
      </c>
      <c r="K204" s="4" t="n">
        <f t="shared" si="122"/>
        <v>0.1808403</v>
      </c>
      <c r="L204" s="4"/>
      <c r="M204" s="4" t="n">
        <f>RawInstances!K129</f>
        <v>1.808403E8</v>
      </c>
      <c r="N204" s="6"/>
      <c r="P204" t="n">
        <f t="shared" ref="P204:X204" si="130">P203</f>
        <v>0.39285714285714285</v>
      </c>
      <c r="Q204" t="n">
        <f t="shared" si="130"/>
        <v>0.7085239085239087</v>
      </c>
      <c r="R204" t="n">
        <f t="shared" si="130"/>
        <v>0.043243243243243246</v>
      </c>
      <c r="S204" t="n">
        <f t="shared" si="130"/>
        <v>69.69909128852599</v>
      </c>
      <c r="T204" t="n">
        <f t="shared" si="130"/>
        <v>66.26975666938846</v>
      </c>
      <c r="U204" t="n">
        <f t="shared" si="130"/>
        <v>424.3334714583585</v>
      </c>
      <c r="V204" t="n">
        <f t="shared" si="130"/>
        <v>44.0</v>
      </c>
      <c r="W204" t="n">
        <f t="shared" si="130"/>
        <v>0.9319034533482577</v>
      </c>
      <c r="X204" t="n">
        <f t="shared" si="130"/>
        <v>0.1808403</v>
      </c>
    </row>
    <row r="205" spans="1:24" x14ac:dyDescent="0.25">
      <c r="B205" s="14" t="str">
        <f>RawInstances!B130</f>
        <v>GRASP3</v>
      </c>
      <c r="C205" s="20" t="n">
        <f>RawInstances!C130</f>
        <v>0.39285714285714285</v>
      </c>
      <c r="D205" s="20" t="n">
        <f>RawInstances!D130</f>
        <v>0.7085239085239087</v>
      </c>
      <c r="E205" s="20" t="n">
        <f>RawInstances!E130</f>
        <v>0.05405405405405406</v>
      </c>
      <c r="F205" s="20" t="n">
        <f>RawInstances!F130</f>
        <v>89.15923899383162</v>
      </c>
      <c r="G205" s="20" t="n">
        <f>RawInstances!G130</f>
        <v>67.11135468659283</v>
      </c>
      <c r="H205" s="20" t="n">
        <f>RawInstances!H130</f>
        <v>429.72232459657056</v>
      </c>
      <c r="I205" s="24" t="n">
        <f>RawInstances!I130</f>
        <v>28.0</v>
      </c>
      <c r="J205" s="20" t="n">
        <f>RawInstances!J130</f>
        <v>0.9338968771268658</v>
      </c>
      <c r="K205" s="4" t="n">
        <f t="shared" si="122"/>
        <v>0.1869785</v>
      </c>
      <c r="L205" s="4"/>
      <c r="M205" s="4" t="n">
        <f>RawInstances!K130</f>
        <v>1.869785E8</v>
      </c>
      <c r="N205" s="6"/>
      <c r="P205" t="n">
        <f t="shared" ref="P205:X205" si="131">P203</f>
        <v>0.39285714285714285</v>
      </c>
      <c r="Q205" t="n">
        <f t="shared" si="131"/>
        <v>0.7085239085239087</v>
      </c>
      <c r="R205" t="n">
        <f t="shared" si="131"/>
        <v>0.043243243243243246</v>
      </c>
      <c r="S205" t="n">
        <f t="shared" si="131"/>
        <v>69.69909128852599</v>
      </c>
      <c r="T205" t="n">
        <f t="shared" si="131"/>
        <v>66.26975666938846</v>
      </c>
      <c r="U205" t="n">
        <f t="shared" si="131"/>
        <v>424.3334714583585</v>
      </c>
      <c r="V205" t="n">
        <f t="shared" si="131"/>
        <v>44.0</v>
      </c>
      <c r="W205" t="n">
        <f t="shared" si="131"/>
        <v>0.9319034533482577</v>
      </c>
      <c r="X205" t="n">
        <f t="shared" si="131"/>
        <v>0.1808403</v>
      </c>
    </row>
    <row r="206" spans="1:24" x14ac:dyDescent="0.25">
      <c r="B206" s="14" t="str">
        <f>RawInstances!B131</f>
        <v>GRASP4</v>
      </c>
      <c r="C206" s="20" t="n">
        <f>RawInstances!C131</f>
        <v>0.5294117647058824</v>
      </c>
      <c r="D206" s="20" t="n">
        <f>RawInstances!D131</f>
        <v>0.6949688149688149</v>
      </c>
      <c r="E206" s="20" t="n">
        <f>RawInstances!E131</f>
        <v>0.06153846153846154</v>
      </c>
      <c r="F206" s="20" t="n">
        <f>RawInstances!F131</f>
        <v>79.40109950168275</v>
      </c>
      <c r="G206" s="20" t="n">
        <f>RawInstances!G131</f>
        <v>66.61862334822125</v>
      </c>
      <c r="H206" s="20" t="n">
        <f>RawInstances!H131</f>
        <v>426.56730819973757</v>
      </c>
      <c r="I206" s="24" t="n">
        <f>RawInstances!I131</f>
        <v>34.0</v>
      </c>
      <c r="J206" s="20" t="n">
        <f>RawInstances!J131</f>
        <v>0.9340320822255271</v>
      </c>
      <c r="K206" s="4" t="n">
        <f t="shared" si="122"/>
        <v>0.1928761</v>
      </c>
      <c r="L206" s="4"/>
      <c r="M206" s="4" t="n">
        <f>RawInstances!K131</f>
        <v>1.928761E8</v>
      </c>
      <c r="N206" s="6"/>
      <c r="P206" t="n">
        <f t="shared" ref="P206:X206" si="132">P203</f>
        <v>0.39285714285714285</v>
      </c>
      <c r="Q206" t="n">
        <f t="shared" si="132"/>
        <v>0.7085239085239087</v>
      </c>
      <c r="R206" t="n">
        <f t="shared" si="132"/>
        <v>0.043243243243243246</v>
      </c>
      <c r="S206" t="n">
        <f t="shared" si="132"/>
        <v>69.69909128852599</v>
      </c>
      <c r="T206" t="n">
        <f t="shared" si="132"/>
        <v>66.26975666938846</v>
      </c>
      <c r="U206" t="n">
        <f t="shared" si="132"/>
        <v>424.3334714583585</v>
      </c>
      <c r="V206" t="n">
        <f t="shared" si="132"/>
        <v>44.0</v>
      </c>
      <c r="W206" t="n">
        <f t="shared" si="132"/>
        <v>0.9319034533482577</v>
      </c>
      <c r="X206" t="n">
        <f t="shared" si="132"/>
        <v>0.1808403</v>
      </c>
    </row>
    <row r="207" spans="1:24" x14ac:dyDescent="0.25">
      <c r="B207" s="14" t="str">
        <f>RawInstances!B132</f>
        <v>NSGAII</v>
      </c>
      <c r="C207" s="20" t="n">
        <f>RawInstances!C132</f>
        <v>1.0</v>
      </c>
      <c r="D207" s="20" t="n">
        <f>RawInstances!D132</f>
        <v>0.6305197505197506</v>
      </c>
      <c r="E207" s="20" t="n">
        <f>RawInstances!E132</f>
        <v>0.11351351351351352</v>
      </c>
      <c r="F207" s="20" t="n">
        <f>RawInstances!F132</f>
        <v>91.69515404594839</v>
      </c>
      <c r="G207" s="20" t="n">
        <f>RawInstances!G132</f>
        <v>68.02319876533991</v>
      </c>
      <c r="H207" s="20" t="n">
        <f>RawInstances!H132</f>
        <v>435.5609749393586</v>
      </c>
      <c r="I207" s="24" t="n">
        <f>RawInstances!I132</f>
        <v>28.0</v>
      </c>
      <c r="J207" s="20" t="n">
        <f>RawInstances!J132</f>
        <v>0.9397797727917385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0.39285714285714285</v>
      </c>
      <c r="Q207" t="n">
        <f t="shared" si="133"/>
        <v>0.7085239085239087</v>
      </c>
      <c r="R207" t="n">
        <f t="shared" si="133"/>
        <v>0.043243243243243246</v>
      </c>
      <c r="S207" t="n">
        <f t="shared" si="133"/>
        <v>69.69909128852599</v>
      </c>
      <c r="T207" t="n">
        <f t="shared" si="133"/>
        <v>66.26975666938846</v>
      </c>
      <c r="U207" t="n">
        <f t="shared" si="133"/>
        <v>424.3334714583585</v>
      </c>
      <c r="V207" t="n">
        <f t="shared" si="133"/>
        <v>44.0</v>
      </c>
      <c r="W207" t="n">
        <f t="shared" si="133"/>
        <v>0.9319034533482577</v>
      </c>
      <c r="X207" t="n">
        <f t="shared" si="133"/>
        <v>0.1808403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0.5793762993762996</v>
      </c>
      <c r="E208" s="21" t="n">
        <f>RawInstances!E133</f>
        <v>0.22162162162162163</v>
      </c>
      <c r="F208" s="21" t="n">
        <f>RawInstances!F133</f>
        <v>99.76016608466566</v>
      </c>
      <c r="G208" s="21" t="n">
        <f>RawInstances!G133</f>
        <v>69.89324088872425</v>
      </c>
      <c r="H208" s="21" t="n">
        <f>RawInstances!H133</f>
        <v>447.5350827652254</v>
      </c>
      <c r="I208" s="25" t="n">
        <f>RawInstances!I133</f>
        <v>23.0</v>
      </c>
      <c r="J208" s="21" t="n">
        <f>RawInstances!J133</f>
        <v>0.9492161418866244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0.39285714285714285</v>
      </c>
      <c r="Q208" s="3" t="n">
        <f t="shared" si="134"/>
        <v>0.7085239085239087</v>
      </c>
      <c r="R208" s="3" t="n">
        <f t="shared" si="134"/>
        <v>0.043243243243243246</v>
      </c>
      <c r="S208" s="3" t="n">
        <f t="shared" si="134"/>
        <v>69.69909128852599</v>
      </c>
      <c r="T208" s="3" t="n">
        <f t="shared" si="134"/>
        <v>66.26975666938846</v>
      </c>
      <c r="U208" s="3" t="n">
        <f t="shared" si="134"/>
        <v>424.3334714583585</v>
      </c>
      <c r="V208" s="3" t="n">
        <f t="shared" si="134"/>
        <v>44.0</v>
      </c>
      <c r="W208" s="3" t="n">
        <f t="shared" si="134"/>
        <v>0.9319034533482577</v>
      </c>
      <c r="X208" s="3" t="n">
        <f t="shared" si="134"/>
        <v>0.1808403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0.75</v>
      </c>
      <c r="D209" s="20" t="n">
        <f>RawInstances!D134</f>
        <v>0.6589244237984632</v>
      </c>
      <c r="E209" s="20" t="n">
        <f>RawInstances!E134</f>
        <v>0.05699481865284983</v>
      </c>
      <c r="F209" s="20" t="n">
        <f>RawInstances!F134</f>
        <v>101.93256818500221</v>
      </c>
      <c r="G209" s="20" t="n">
        <f>RawInstances!G134</f>
        <v>90.66817060193375</v>
      </c>
      <c r="H209" s="20" t="n">
        <f>RawInstances!H134</f>
        <v>551.5129368140026</v>
      </c>
      <c r="I209" s="24" t="n">
        <f>RawInstances!I134</f>
        <v>36.0</v>
      </c>
      <c r="J209" s="20" t="n">
        <f>RawInstances!J134</f>
        <v>0.9252705421516391</v>
      </c>
      <c r="K209" s="4" t="n">
        <f t="shared" si="122"/>
        <v>0.2097061</v>
      </c>
      <c r="L209" s="4"/>
      <c r="M209" s="4" t="n">
        <f>RawInstances!K134</f>
        <v>2.097061E8</v>
      </c>
      <c r="N209" s="6"/>
      <c r="P209" s="4" t="n">
        <f>MIN(C209:C214)</f>
        <v>0.4</v>
      </c>
      <c r="Q209" s="4" t="n">
        <f>MAX(D209:D214)</f>
        <v>0.6737537966767911</v>
      </c>
      <c r="R209" s="4" t="n">
        <f>MIN(E209:E214)</f>
        <v>0.05181347150259067</v>
      </c>
      <c r="S209" s="4" t="n">
        <f>MIN(F209:F214)</f>
        <v>98.80527735999499</v>
      </c>
      <c r="T209" s="4" t="n">
        <f>MIN(G209:G214)</f>
        <v>90.53107558551879</v>
      </c>
      <c r="U209" s="4" t="n">
        <f>MIN(H209:H214)</f>
        <v>550.6790184344586</v>
      </c>
      <c r="V209" t="n">
        <f>MAX(I209:I214)</f>
        <v>37.0</v>
      </c>
      <c r="W209" s="4" t="n">
        <f>MIN(J209:J214)</f>
        <v>0.9252705421516391</v>
      </c>
      <c r="X209" s="6" t="n">
        <f>MIN(K209:K214)</f>
        <v>0.1862094</v>
      </c>
    </row>
    <row r="210" spans="1:24" x14ac:dyDescent="0.25">
      <c r="B210" s="14" t="str">
        <f>RawInstances!B135</f>
        <v>GRASP2</v>
      </c>
      <c r="C210" s="20" t="n">
        <f>RawInstances!C135</f>
        <v>0.8108108108108109</v>
      </c>
      <c r="D210" s="20" t="n">
        <f>RawInstances!D135</f>
        <v>0.6568697516526707</v>
      </c>
      <c r="E210" s="20" t="n">
        <f>RawInstances!E135</f>
        <v>0.06217616580310881</v>
      </c>
      <c r="F210" s="20" t="n">
        <f>RawInstances!F135</f>
        <v>98.80527735999499</v>
      </c>
      <c r="G210" s="20" t="n">
        <f>RawInstances!G135</f>
        <v>91.34621635130662</v>
      </c>
      <c r="H210" s="20" t="n">
        <f>RawInstances!H135</f>
        <v>555.6373263785841</v>
      </c>
      <c r="I210" s="24" t="n">
        <f>RawInstances!I135</f>
        <v>37.0</v>
      </c>
      <c r="J210" s="20" t="n">
        <f>RawInstances!J135</f>
        <v>0.9313961032593694</v>
      </c>
      <c r="K210" s="4" t="n">
        <f t="shared" si="122"/>
        <v>0.2060606</v>
      </c>
      <c r="L210" s="4"/>
      <c r="M210" s="4" t="n">
        <f>RawInstances!K135</f>
        <v>2.060606E8</v>
      </c>
      <c r="N210" s="6"/>
      <c r="P210" t="n">
        <f t="shared" ref="P210:X210" si="135">P209</f>
        <v>0.4</v>
      </c>
      <c r="Q210" t="n">
        <f t="shared" si="135"/>
        <v>0.6737537966767911</v>
      </c>
      <c r="R210" t="n">
        <f t="shared" si="135"/>
        <v>0.05181347150259067</v>
      </c>
      <c r="S210" t="n">
        <f t="shared" si="135"/>
        <v>98.80527735999499</v>
      </c>
      <c r="T210" t="n">
        <f t="shared" si="135"/>
        <v>90.53107558551879</v>
      </c>
      <c r="U210" t="n">
        <f t="shared" si="135"/>
        <v>550.6790184344586</v>
      </c>
      <c r="V210" t="n">
        <f t="shared" si="135"/>
        <v>37.0</v>
      </c>
      <c r="W210" t="n">
        <f t="shared" si="135"/>
        <v>0.9252705421516391</v>
      </c>
      <c r="X210" t="n">
        <f t="shared" si="135"/>
        <v>0.1862094</v>
      </c>
    </row>
    <row r="211" spans="1:24" x14ac:dyDescent="0.25">
      <c r="B211" s="14" t="str">
        <f>RawInstances!B136</f>
        <v>GRASP3</v>
      </c>
      <c r="C211" s="20" t="n">
        <f>RawInstances!C136</f>
        <v>0.4</v>
      </c>
      <c r="D211" s="20" t="n">
        <f>RawInstances!D136</f>
        <v>0.6737537966767911</v>
      </c>
      <c r="E211" s="20" t="n">
        <f>RawInstances!E136</f>
        <v>0.05181347150259067</v>
      </c>
      <c r="F211" s="20" t="n">
        <f>RawInstances!F136</f>
        <v>103.93575723807982</v>
      </c>
      <c r="G211" s="20" t="n">
        <f>RawInstances!G136</f>
        <v>91.0242098362903</v>
      </c>
      <c r="H211" s="20" t="n">
        <f>RawInstances!H136</f>
        <v>553.6786366423028</v>
      </c>
      <c r="I211" s="24" t="n">
        <f>RawInstances!I136</f>
        <v>35.0</v>
      </c>
      <c r="J211" s="20" t="n">
        <f>RawInstances!J136</f>
        <v>0.9441246223059837</v>
      </c>
      <c r="K211" s="4" t="n">
        <f t="shared" si="122"/>
        <v>0.1902307</v>
      </c>
      <c r="L211" s="4"/>
      <c r="M211" s="4" t="n">
        <f>RawInstances!K136</f>
        <v>1.902307E8</v>
      </c>
      <c r="N211" s="6"/>
      <c r="P211" t="n">
        <f t="shared" ref="P211:X211" si="136">P209</f>
        <v>0.4</v>
      </c>
      <c r="Q211" t="n">
        <f t="shared" si="136"/>
        <v>0.6737537966767911</v>
      </c>
      <c r="R211" t="n">
        <f t="shared" si="136"/>
        <v>0.05181347150259067</v>
      </c>
      <c r="S211" t="n">
        <f t="shared" si="136"/>
        <v>98.80527735999499</v>
      </c>
      <c r="T211" t="n">
        <f t="shared" si="136"/>
        <v>90.53107558551879</v>
      </c>
      <c r="U211" t="n">
        <f t="shared" si="136"/>
        <v>550.6790184344586</v>
      </c>
      <c r="V211" t="n">
        <f t="shared" si="136"/>
        <v>37.0</v>
      </c>
      <c r="W211" t="n">
        <f t="shared" si="136"/>
        <v>0.9252705421516391</v>
      </c>
      <c r="X211" t="n">
        <f t="shared" si="136"/>
        <v>0.1862094</v>
      </c>
    </row>
    <row r="212" spans="1:24" x14ac:dyDescent="0.25">
      <c r="B212" s="14" t="str">
        <f>RawInstances!B137</f>
        <v>GRASP4</v>
      </c>
      <c r="C212" s="20" t="n">
        <f>RawInstances!C137</f>
        <v>0.9411764705882353</v>
      </c>
      <c r="D212" s="20" t="n">
        <f>RawInstances!D137</f>
        <v>0.6260496694657853</v>
      </c>
      <c r="E212" s="20" t="n">
        <f>RawInstances!E137</f>
        <v>0.07772020725388601</v>
      </c>
      <c r="F212" s="20" t="n">
        <f>RawInstances!F137</f>
        <v>104.38643023213793</v>
      </c>
      <c r="G212" s="20" t="n">
        <f>RawInstances!G137</f>
        <v>92.11035463651542</v>
      </c>
      <c r="H212" s="20" t="n">
        <f>RawInstances!H137</f>
        <v>560.2853973549387</v>
      </c>
      <c r="I212" s="24" t="n">
        <f>RawInstances!I137</f>
        <v>34.0</v>
      </c>
      <c r="J212" s="20" t="n">
        <f>RawInstances!J137</f>
        <v>0.9297765844042302</v>
      </c>
      <c r="K212" s="4" t="n">
        <f t="shared" si="122"/>
        <v>0.1862094</v>
      </c>
      <c r="L212" s="4"/>
      <c r="M212" s="4" t="n">
        <f>RawInstances!K137</f>
        <v>1.862094E8</v>
      </c>
      <c r="N212" s="6"/>
      <c r="P212" t="n">
        <f t="shared" ref="P212:X212" si="137">P209</f>
        <v>0.4</v>
      </c>
      <c r="Q212" t="n">
        <f t="shared" si="137"/>
        <v>0.6737537966767911</v>
      </c>
      <c r="R212" t="n">
        <f t="shared" si="137"/>
        <v>0.05181347150259067</v>
      </c>
      <c r="S212" t="n">
        <f t="shared" si="137"/>
        <v>98.80527735999499</v>
      </c>
      <c r="T212" t="n">
        <f t="shared" si="137"/>
        <v>90.53107558551879</v>
      </c>
      <c r="U212" t="n">
        <f t="shared" si="137"/>
        <v>550.6790184344586</v>
      </c>
      <c r="V212" t="n">
        <f t="shared" si="137"/>
        <v>37.0</v>
      </c>
      <c r="W212" t="n">
        <f t="shared" si="137"/>
        <v>0.9252705421516391</v>
      </c>
      <c r="X212" t="n">
        <f t="shared" si="137"/>
        <v>0.1862094</v>
      </c>
    </row>
    <row r="213" spans="1:24" x14ac:dyDescent="0.25">
      <c r="B213" s="14" t="str">
        <f>RawInstances!B138</f>
        <v>NSGAII</v>
      </c>
      <c r="C213" s="20" t="n">
        <f>RawInstances!C138</f>
        <v>0.7857142857142857</v>
      </c>
      <c r="D213" s="20" t="n">
        <f>RawInstances!D138</f>
        <v>0.634893693049848</v>
      </c>
      <c r="E213" s="20" t="n">
        <f>RawInstances!E138</f>
        <v>0.10344827586206896</v>
      </c>
      <c r="F213" s="20" t="n">
        <f>RawInstances!F138</f>
        <v>113.97465480875785</v>
      </c>
      <c r="G213" s="20" t="n">
        <f>RawInstances!G138</f>
        <v>90.53107558551879</v>
      </c>
      <c r="H213" s="20" t="n">
        <f>RawInstances!H138</f>
        <v>550.6790184344586</v>
      </c>
      <c r="I213" s="24" t="n">
        <f>RawInstances!I138</f>
        <v>28.0</v>
      </c>
      <c r="J213" s="20" t="n">
        <f>RawInstances!J138</f>
        <v>0.9480791491704942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0.4</v>
      </c>
      <c r="Q213" t="n">
        <f t="shared" si="138"/>
        <v>0.6737537966767911</v>
      </c>
      <c r="R213" t="n">
        <f t="shared" si="138"/>
        <v>0.05181347150259067</v>
      </c>
      <c r="S213" t="n">
        <f t="shared" si="138"/>
        <v>98.80527735999499</v>
      </c>
      <c r="T213" t="n">
        <f t="shared" si="138"/>
        <v>90.53107558551879</v>
      </c>
      <c r="U213" t="n">
        <f t="shared" si="138"/>
        <v>550.6790184344586</v>
      </c>
      <c r="V213" t="n">
        <f t="shared" si="138"/>
        <v>37.0</v>
      </c>
      <c r="W213" t="n">
        <f t="shared" si="138"/>
        <v>0.9252705421516391</v>
      </c>
      <c r="X213" t="n">
        <f t="shared" si="138"/>
        <v>0.1862094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0.9615384615384616</v>
      </c>
      <c r="D214" s="21" t="n">
        <f>RawInstances!D139</f>
        <v>0.5820975522601395</v>
      </c>
      <c r="E214" s="21" t="n">
        <f>RawInstances!E139</f>
        <v>0.17098445595854922</v>
      </c>
      <c r="F214" s="21" t="n">
        <f>RawInstances!F139</f>
        <v>121.88745536415111</v>
      </c>
      <c r="G214" s="21" t="n">
        <f>RawInstances!G139</f>
        <v>94.94496098795798</v>
      </c>
      <c r="H214" s="21" t="n">
        <f>RawInstances!H139</f>
        <v>577.5276342932299</v>
      </c>
      <c r="I214" s="25" t="n">
        <f>RawInstances!I139</f>
        <v>26.0</v>
      </c>
      <c r="J214" s="21" t="n">
        <f>RawInstances!J139</f>
        <v>0.9655444307749823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0.4</v>
      </c>
      <c r="Q214" s="3" t="n">
        <f t="shared" si="139"/>
        <v>0.6737537966767911</v>
      </c>
      <c r="R214" s="3" t="n">
        <f t="shared" si="139"/>
        <v>0.05181347150259067</v>
      </c>
      <c r="S214" s="3" t="n">
        <f t="shared" si="139"/>
        <v>98.80527735999499</v>
      </c>
      <c r="T214" s="3" t="n">
        <f t="shared" si="139"/>
        <v>90.53107558551879</v>
      </c>
      <c r="U214" s="3" t="n">
        <f t="shared" si="139"/>
        <v>550.6790184344586</v>
      </c>
      <c r="V214" s="3" t="n">
        <f t="shared" si="139"/>
        <v>37.0</v>
      </c>
      <c r="W214" s="3" t="n">
        <f t="shared" si="139"/>
        <v>0.9252705421516391</v>
      </c>
      <c r="X214" s="3" t="n">
        <f t="shared" si="139"/>
        <v>0.1862094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1.0</v>
      </c>
      <c r="D215" s="20" t="n">
        <f>RawInstances!D140</f>
        <v>0.6430298146655923</v>
      </c>
      <c r="E215" s="20" t="n">
        <f>RawInstances!E140</f>
        <v>0.10294117647058826</v>
      </c>
      <c r="F215" s="20" t="n">
        <f>RawInstances!F140</f>
        <v>98.43398563204786</v>
      </c>
      <c r="G215" s="20" t="n">
        <f>RawInstances!G140</f>
        <v>94.48150527623022</v>
      </c>
      <c r="H215" s="20" t="n">
        <f>RawInstances!H140</f>
        <v>619.556657929608</v>
      </c>
      <c r="I215" s="24" t="n">
        <f>RawInstances!I140</f>
        <v>46.0</v>
      </c>
      <c r="J215" s="20" t="n">
        <f>RawInstances!J140</f>
        <v>0.9288820434934542</v>
      </c>
      <c r="K215" s="4" t="n">
        <f t="shared" si="122"/>
        <v>0.2510318</v>
      </c>
      <c r="L215" s="4"/>
      <c r="M215" s="4" t="n">
        <f>RawInstances!K140</f>
        <v>2.510318E8</v>
      </c>
      <c r="N215" s="6"/>
      <c r="P215" s="4" t="n">
        <f>MIN(C215:C220)</f>
        <v>0.3333333333333333</v>
      </c>
      <c r="Q215" s="4" t="n">
        <f>MAX(D215:D220)</f>
        <v>0.706419554123019</v>
      </c>
      <c r="R215" s="4" t="n">
        <f>MIN(E215:E220)</f>
        <v>0.02941176470588236</v>
      </c>
      <c r="S215" s="4" t="n">
        <f>MIN(F215:F220)</f>
        <v>98.43398563204786</v>
      </c>
      <c r="T215" s="4" t="n">
        <f>MIN(G215:G220)</f>
        <v>93.90629641025522</v>
      </c>
      <c r="U215" s="4" t="n">
        <f>MIN(H215:H220)</f>
        <v>615.7847611534861</v>
      </c>
      <c r="V215" t="n">
        <f>MAX(I215:I220)</f>
        <v>46.0</v>
      </c>
      <c r="W215" s="4" t="n">
        <f>MIN(J215:J220)</f>
        <v>0.9288820434934542</v>
      </c>
      <c r="X215" s="6" t="n">
        <f>MIN(K215:K220)</f>
        <v>0.2425898</v>
      </c>
    </row>
    <row r="216" spans="1:24" x14ac:dyDescent="0.25">
      <c r="B216" s="14" t="str">
        <f>RawInstances!B141</f>
        <v>GRASP2</v>
      </c>
      <c r="C216" s="20" t="n">
        <f>RawInstances!C141</f>
        <v>0.6585365853658537</v>
      </c>
      <c r="D216" s="20" t="n">
        <f>RawInstances!D141</f>
        <v>0.6850658071447756</v>
      </c>
      <c r="E216" s="20" t="n">
        <f>RawInstances!E141</f>
        <v>0.0639269406392694</v>
      </c>
      <c r="F216" s="20" t="n">
        <f>RawInstances!F141</f>
        <v>101.3346538758837</v>
      </c>
      <c r="G216" s="20" t="n">
        <f>RawInstances!G141</f>
        <v>93.90629641025522</v>
      </c>
      <c r="H216" s="20" t="n">
        <f>RawInstances!H141</f>
        <v>615.7847611534861</v>
      </c>
      <c r="I216" s="24" t="n">
        <f>RawInstances!I141</f>
        <v>41.0</v>
      </c>
      <c r="J216" s="20" t="n">
        <f>RawInstances!J141</f>
        <v>0.9387064634304652</v>
      </c>
      <c r="K216" s="4" t="n">
        <f t="shared" si="122"/>
        <v>0.2446074</v>
      </c>
      <c r="L216" s="4"/>
      <c r="M216" s="4" t="n">
        <f>RawInstances!K141</f>
        <v>2.446074E8</v>
      </c>
      <c r="N216" s="6"/>
      <c r="P216" t="n">
        <f t="shared" ref="P216:X216" si="140">P215</f>
        <v>0.3333333333333333</v>
      </c>
      <c r="Q216" t="n">
        <f t="shared" si="140"/>
        <v>0.706419554123019</v>
      </c>
      <c r="R216" t="n">
        <f t="shared" si="140"/>
        <v>0.02941176470588236</v>
      </c>
      <c r="S216" t="n">
        <f t="shared" si="140"/>
        <v>98.43398563204786</v>
      </c>
      <c r="T216" t="n">
        <f t="shared" si="140"/>
        <v>93.90629641025522</v>
      </c>
      <c r="U216" t="n">
        <f t="shared" si="140"/>
        <v>615.7847611534861</v>
      </c>
      <c r="V216" t="n">
        <f t="shared" si="140"/>
        <v>46.0</v>
      </c>
      <c r="W216" t="n">
        <f t="shared" si="140"/>
        <v>0.9288820434934542</v>
      </c>
      <c r="X216" t="n">
        <f t="shared" si="140"/>
        <v>0.2425898</v>
      </c>
    </row>
    <row r="217" spans="1:24" x14ac:dyDescent="0.25">
      <c r="B217" s="14" t="str">
        <f>RawInstances!B142</f>
        <v>GRASP3</v>
      </c>
      <c r="C217" s="20" t="n">
        <f>RawInstances!C142</f>
        <v>0.6111111111111112</v>
      </c>
      <c r="D217" s="20" t="n">
        <f>RawInstances!D142</f>
        <v>0.6872146118721466</v>
      </c>
      <c r="E217" s="20" t="n">
        <f>RawInstances!E142</f>
        <v>0.10294117647058823</v>
      </c>
      <c r="F217" s="20" t="n">
        <f>RawInstances!F142</f>
        <v>107.41531619988365</v>
      </c>
      <c r="G217" s="20" t="n">
        <f>RawInstances!G142</f>
        <v>94.40946447507193</v>
      </c>
      <c r="H217" s="20" t="n">
        <f>RawInstances!H142</f>
        <v>619.084254657939</v>
      </c>
      <c r="I217" s="24" t="n">
        <f>RawInstances!I142</f>
        <v>36.0</v>
      </c>
      <c r="J217" s="20" t="n">
        <f>RawInstances!J142</f>
        <v>0.9412559468871857</v>
      </c>
      <c r="K217" s="4" t="n">
        <f t="shared" si="122"/>
        <v>0.242991</v>
      </c>
      <c r="L217" s="4"/>
      <c r="M217" s="4" t="n">
        <f>RawInstances!K142</f>
        <v>2.42991E8</v>
      </c>
      <c r="N217" s="6"/>
      <c r="P217" t="n">
        <f t="shared" ref="P217:X217" si="141">P215</f>
        <v>0.3333333333333333</v>
      </c>
      <c r="Q217" t="n">
        <f t="shared" si="141"/>
        <v>0.706419554123019</v>
      </c>
      <c r="R217" t="n">
        <f t="shared" si="141"/>
        <v>0.02941176470588236</v>
      </c>
      <c r="S217" t="n">
        <f t="shared" si="141"/>
        <v>98.43398563204786</v>
      </c>
      <c r="T217" t="n">
        <f t="shared" si="141"/>
        <v>93.90629641025522</v>
      </c>
      <c r="U217" t="n">
        <f t="shared" si="141"/>
        <v>615.7847611534861</v>
      </c>
      <c r="V217" t="n">
        <f t="shared" si="141"/>
        <v>46.0</v>
      </c>
      <c r="W217" t="n">
        <f t="shared" si="141"/>
        <v>0.9288820434934542</v>
      </c>
      <c r="X217" t="n">
        <f t="shared" si="141"/>
        <v>0.2425898</v>
      </c>
    </row>
    <row r="218" spans="1:24" x14ac:dyDescent="0.25">
      <c r="B218" s="14" t="str">
        <f>RawInstances!B143</f>
        <v>GRASP4</v>
      </c>
      <c r="C218" s="20" t="n">
        <f>RawInstances!C143</f>
        <v>0.3333333333333333</v>
      </c>
      <c r="D218" s="20" t="n">
        <f>RawInstances!D143</f>
        <v>0.706419554123019</v>
      </c>
      <c r="E218" s="20" t="n">
        <f>RawInstances!E143</f>
        <v>0.02941176470588236</v>
      </c>
      <c r="F218" s="20" t="n">
        <f>RawInstances!F143</f>
        <v>113.14109039640795</v>
      </c>
      <c r="G218" s="20" t="n">
        <f>RawInstances!G143</f>
        <v>93.92061719955348</v>
      </c>
      <c r="H218" s="20" t="n">
        <f>RawInstances!H143</f>
        <v>615.8786686170411</v>
      </c>
      <c r="I218" s="24" t="n">
        <f>RawInstances!I143</f>
        <v>33.0</v>
      </c>
      <c r="J218" s="20" t="n">
        <f>RawInstances!J143</f>
        <v>0.9464320832837836</v>
      </c>
      <c r="K218" s="4" t="n">
        <f t="shared" si="122"/>
        <v>0.2425898</v>
      </c>
      <c r="L218" s="4"/>
      <c r="M218" s="4" t="n">
        <f>RawInstances!K143</f>
        <v>2.425898E8</v>
      </c>
      <c r="N218" s="6"/>
      <c r="P218" t="n">
        <f t="shared" ref="P218:X218" si="142">P215</f>
        <v>0.3333333333333333</v>
      </c>
      <c r="Q218" t="n">
        <f t="shared" si="142"/>
        <v>0.706419554123019</v>
      </c>
      <c r="R218" t="n">
        <f t="shared" si="142"/>
        <v>0.02941176470588236</v>
      </c>
      <c r="S218" t="n">
        <f t="shared" si="142"/>
        <v>98.43398563204786</v>
      </c>
      <c r="T218" t="n">
        <f t="shared" si="142"/>
        <v>93.90629641025522</v>
      </c>
      <c r="U218" t="n">
        <f t="shared" si="142"/>
        <v>615.7847611534861</v>
      </c>
      <c r="V218" t="n">
        <f t="shared" si="142"/>
        <v>46.0</v>
      </c>
      <c r="W218" t="n">
        <f t="shared" si="142"/>
        <v>0.9288820434934542</v>
      </c>
      <c r="X218" t="n">
        <f t="shared" si="142"/>
        <v>0.2425898</v>
      </c>
    </row>
    <row r="219" spans="1:24" x14ac:dyDescent="0.25">
      <c r="B219" s="14" t="str">
        <f>RawInstances!B144</f>
        <v>NSGAII</v>
      </c>
      <c r="C219" s="20" t="n">
        <f>RawInstances!C144</f>
        <v>0.9545454545454546</v>
      </c>
      <c r="D219" s="20" t="n">
        <f>RawInstances!D144</f>
        <v>0.6432984152565134</v>
      </c>
      <c r="E219" s="20" t="n">
        <f>RawInstances!E144</f>
        <v>0.0958904109589041</v>
      </c>
      <c r="F219" s="20" t="n">
        <f>RawInstances!F144</f>
        <v>101.04959761268697</v>
      </c>
      <c r="G219" s="20" t="n">
        <f>RawInstances!G144</f>
        <v>95.44861145460781</v>
      </c>
      <c r="H219" s="20" t="n">
        <f>RawInstances!H144</f>
        <v>625.8983969659215</v>
      </c>
      <c r="I219" s="24" t="n">
        <f>RawInstances!I144</f>
        <v>44.0</v>
      </c>
      <c r="J219" s="20" t="n">
        <f>RawInstances!J144</f>
        <v>0.9461154262399808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0.3333333333333333</v>
      </c>
      <c r="Q219" t="n">
        <f t="shared" si="143"/>
        <v>0.706419554123019</v>
      </c>
      <c r="R219" t="n">
        <f t="shared" si="143"/>
        <v>0.02941176470588236</v>
      </c>
      <c r="S219" t="n">
        <f t="shared" si="143"/>
        <v>98.43398563204786</v>
      </c>
      <c r="T219" t="n">
        <f t="shared" si="143"/>
        <v>93.90629641025522</v>
      </c>
      <c r="U219" t="n">
        <f t="shared" si="143"/>
        <v>615.7847611534861</v>
      </c>
      <c r="V219" t="n">
        <f t="shared" si="143"/>
        <v>46.0</v>
      </c>
      <c r="W219" t="n">
        <f t="shared" si="143"/>
        <v>0.9288820434934542</v>
      </c>
      <c r="X219" t="n">
        <f t="shared" si="143"/>
        <v>0.2425898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0.5490867579908677</v>
      </c>
      <c r="E220" s="21" t="n">
        <f>RawInstances!E145</f>
        <v>0.17647058823529413</v>
      </c>
      <c r="F220" s="21" t="n">
        <f>RawInstances!F145</f>
        <v>126.83309979686545</v>
      </c>
      <c r="G220" s="21" t="n">
        <f>RawInstances!G145</f>
        <v>95.93401513544572</v>
      </c>
      <c r="H220" s="21" t="n">
        <f>RawInstances!H145</f>
        <v>629.0814014767789</v>
      </c>
      <c r="I220" s="25" t="n">
        <f>RawInstances!I145</f>
        <v>28.0</v>
      </c>
      <c r="J220" s="21" t="n">
        <f>RawInstances!J145</f>
        <v>0.9707980574517271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0.3333333333333333</v>
      </c>
      <c r="Q220" s="3" t="n">
        <f t="shared" si="144"/>
        <v>0.706419554123019</v>
      </c>
      <c r="R220" s="3" t="n">
        <f t="shared" si="144"/>
        <v>0.02941176470588236</v>
      </c>
      <c r="S220" s="3" t="n">
        <f t="shared" si="144"/>
        <v>98.43398563204786</v>
      </c>
      <c r="T220" s="3" t="n">
        <f t="shared" si="144"/>
        <v>93.90629641025522</v>
      </c>
      <c r="U220" s="3" t="n">
        <f t="shared" si="144"/>
        <v>615.7847611534861</v>
      </c>
      <c r="V220" s="3" t="n">
        <f t="shared" si="144"/>
        <v>46.0</v>
      </c>
      <c r="W220" s="3" t="n">
        <f t="shared" si="144"/>
        <v>0.9288820434934542</v>
      </c>
      <c r="X220" s="3" t="n">
        <f t="shared" si="144"/>
        <v>0.2425898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0.3684210526315789</v>
      </c>
      <c r="D221" s="20" t="n">
        <f>RawInstances!D146</f>
        <v>0.6689232071081025</v>
      </c>
      <c r="E221" s="20" t="n">
        <f>RawInstances!E146</f>
        <v>0.05521472392638038</v>
      </c>
      <c r="F221" s="20" t="n">
        <f>RawInstances!F146</f>
        <v>180.58590392957294</v>
      </c>
      <c r="G221" s="20" t="n">
        <f>RawInstances!G146</f>
        <v>157.80977265597792</v>
      </c>
      <c r="H221" s="20" t="n">
        <f>RawInstances!H146</f>
        <v>740.1934303156411</v>
      </c>
      <c r="I221" s="24" t="n">
        <f>RawInstances!I146</f>
        <v>19.0</v>
      </c>
      <c r="J221" s="20" t="n">
        <f>RawInstances!J146</f>
        <v>0.9585071558214333</v>
      </c>
      <c r="K221" s="4" t="n">
        <f t="shared" si="122"/>
        <v>0.1861264</v>
      </c>
      <c r="L221" s="4"/>
      <c r="M221" s="4" t="n">
        <f>RawInstances!K146</f>
        <v>1.861264E8</v>
      </c>
      <c r="N221" s="6"/>
      <c r="P221" s="4" t="n">
        <f>MIN(C221:C226)</f>
        <v>0.3684210526315789</v>
      </c>
      <c r="Q221" s="4" t="n">
        <f>MAX(D221:D226)</f>
        <v>0.6689232071081025</v>
      </c>
      <c r="R221" s="4" t="n">
        <f>MIN(E221:E226)</f>
        <v>0.05521472392638038</v>
      </c>
      <c r="S221" s="4" t="n">
        <f>MIN(F221:F226)</f>
        <v>142.81362368874724</v>
      </c>
      <c r="T221" s="4" t="n">
        <f>MIN(G221:G226)</f>
        <v>157.67837688537867</v>
      </c>
      <c r="U221" s="4" t="n">
        <f>MIN(H221:H226)</f>
        <v>739.5771299692418</v>
      </c>
      <c r="V221" t="n">
        <f>MAX(I221:I226)</f>
        <v>30.0</v>
      </c>
      <c r="W221" s="4" t="n">
        <f>MIN(J221:J226)</f>
        <v>0.9585071558214333</v>
      </c>
      <c r="X221" s="6" t="n">
        <f>MIN(K221:K226)</f>
        <v>0.1627794</v>
      </c>
    </row>
    <row r="222" spans="1:24" x14ac:dyDescent="0.25">
      <c r="B222" s="14" t="str">
        <f>RawInstances!B147</f>
        <v>GRASP2</v>
      </c>
      <c r="C222" s="20" t="n">
        <f>RawInstances!C147</f>
        <v>0.9</v>
      </c>
      <c r="D222" s="20" t="n">
        <f>RawInstances!D147</f>
        <v>0.5026443833298075</v>
      </c>
      <c r="E222" s="20" t="n">
        <f>RawInstances!E147</f>
        <v>0.2085889570552147</v>
      </c>
      <c r="F222" s="20" t="n">
        <f>RawInstances!F147</f>
        <v>142.81362368874724</v>
      </c>
      <c r="G222" s="20" t="n">
        <f>RawInstances!G147</f>
        <v>160.17831821045039</v>
      </c>
      <c r="H222" s="20" t="n">
        <f>RawInstances!H147</f>
        <v>751.3028955953087</v>
      </c>
      <c r="I222" s="24" t="n">
        <f>RawInstances!I147</f>
        <v>30.0</v>
      </c>
      <c r="J222" s="20" t="n">
        <f>RawInstances!J147</f>
        <v>0.9650984429579489</v>
      </c>
      <c r="K222" s="4" t="n">
        <f t="shared" si="122"/>
        <v>0.2013847</v>
      </c>
      <c r="L222" s="4"/>
      <c r="M222" s="4" t="n">
        <f>RawInstances!K147</f>
        <v>2.013847E8</v>
      </c>
      <c r="N222" s="6"/>
      <c r="P222" t="n">
        <f t="shared" ref="P222:X222" si="145">P221</f>
        <v>0.3684210526315789</v>
      </c>
      <c r="Q222" t="n">
        <f t="shared" si="145"/>
        <v>0.6689232071081025</v>
      </c>
      <c r="R222" t="n">
        <f t="shared" si="145"/>
        <v>0.05521472392638038</v>
      </c>
      <c r="S222" t="n">
        <f t="shared" si="145"/>
        <v>142.81362368874724</v>
      </c>
      <c r="T222" t="n">
        <f t="shared" si="145"/>
        <v>157.67837688537867</v>
      </c>
      <c r="U222" t="n">
        <f t="shared" si="145"/>
        <v>739.5771299692418</v>
      </c>
      <c r="V222" t="n">
        <f t="shared" si="145"/>
        <v>30.0</v>
      </c>
      <c r="W222" t="n">
        <f t="shared" si="145"/>
        <v>0.9585071558214333</v>
      </c>
      <c r="X222" t="n">
        <f t="shared" si="145"/>
        <v>0.1627794</v>
      </c>
    </row>
    <row r="223" spans="1:24" x14ac:dyDescent="0.25">
      <c r="B223" s="14" t="str">
        <f>RawInstances!B148</f>
        <v>GRASP3</v>
      </c>
      <c r="C223" s="20" t="n">
        <f>RawInstances!C148</f>
        <v>0.7619047619047619</v>
      </c>
      <c r="D223" s="20" t="n">
        <f>RawInstances!D148</f>
        <v>0.6397292151470276</v>
      </c>
      <c r="E223" s="20" t="n">
        <f>RawInstances!E148</f>
        <v>0.06896551724137934</v>
      </c>
      <c r="F223" s="20" t="n">
        <f>RawInstances!F148</f>
        <v>171.98568204921006</v>
      </c>
      <c r="G223" s="20" t="n">
        <f>RawInstances!G148</f>
        <v>157.67837688537867</v>
      </c>
      <c r="H223" s="20" t="n">
        <f>RawInstances!H148</f>
        <v>739.5771299692418</v>
      </c>
      <c r="I223" s="24" t="n">
        <f>RawInstances!I148</f>
        <v>21.0</v>
      </c>
      <c r="J223" s="20" t="n">
        <f>RawInstances!J148</f>
        <v>0.960469762851658</v>
      </c>
      <c r="K223" s="4" t="n">
        <f t="shared" si="122"/>
        <v>0.1773997</v>
      </c>
      <c r="L223" s="4"/>
      <c r="M223" s="4" t="n">
        <f>RawInstances!K148</f>
        <v>1.773997E8</v>
      </c>
      <c r="N223" s="6"/>
      <c r="P223" t="n">
        <f t="shared" ref="P223:X223" si="146">P221</f>
        <v>0.3684210526315789</v>
      </c>
      <c r="Q223" t="n">
        <f t="shared" si="146"/>
        <v>0.6689232071081025</v>
      </c>
      <c r="R223" t="n">
        <f t="shared" si="146"/>
        <v>0.05521472392638038</v>
      </c>
      <c r="S223" t="n">
        <f t="shared" si="146"/>
        <v>142.81362368874724</v>
      </c>
      <c r="T223" t="n">
        <f t="shared" si="146"/>
        <v>157.67837688537867</v>
      </c>
      <c r="U223" t="n">
        <f t="shared" si="146"/>
        <v>739.5771299692418</v>
      </c>
      <c r="V223" t="n">
        <f t="shared" si="146"/>
        <v>30.0</v>
      </c>
      <c r="W223" t="n">
        <f t="shared" si="146"/>
        <v>0.9585071558214333</v>
      </c>
      <c r="X223" t="n">
        <f t="shared" si="146"/>
        <v>0.1627794</v>
      </c>
    </row>
    <row r="224" spans="1:24" x14ac:dyDescent="0.25">
      <c r="B224" s="14" t="str">
        <f>RawInstances!B149</f>
        <v>GRASP4</v>
      </c>
      <c r="C224" s="20" t="n">
        <f>RawInstances!C149</f>
        <v>0.9</v>
      </c>
      <c r="D224" s="20" t="n">
        <f>RawInstances!D149</f>
        <v>0.6160355405119528</v>
      </c>
      <c r="E224" s="20" t="n">
        <f>RawInstances!E149</f>
        <v>0.10344827586206895</v>
      </c>
      <c r="F224" s="20" t="n">
        <f>RawInstances!F149</f>
        <v>178.30370859855944</v>
      </c>
      <c r="G224" s="20" t="n">
        <f>RawInstances!G149</f>
        <v>158.60262713123086</v>
      </c>
      <c r="H224" s="20" t="n">
        <f>RawInstances!H149</f>
        <v>743.9122477423196</v>
      </c>
      <c r="I224" s="24" t="n">
        <f>RawInstances!I149</f>
        <v>20.0</v>
      </c>
      <c r="J224" s="20" t="n">
        <f>RawInstances!J149</f>
        <v>0.9610762174227621</v>
      </c>
      <c r="K224" s="4" t="n">
        <f t="shared" si="122"/>
        <v>0.1627794</v>
      </c>
      <c r="L224" s="4"/>
      <c r="M224" s="4" t="n">
        <f>RawInstances!K149</f>
        <v>1.627794E8</v>
      </c>
      <c r="N224" s="6"/>
      <c r="P224" t="n">
        <f t="shared" ref="P224:X224" si="147">P221</f>
        <v>0.3684210526315789</v>
      </c>
      <c r="Q224" t="n">
        <f t="shared" si="147"/>
        <v>0.6689232071081025</v>
      </c>
      <c r="R224" t="n">
        <f t="shared" si="147"/>
        <v>0.05521472392638038</v>
      </c>
      <c r="S224" t="n">
        <f t="shared" si="147"/>
        <v>142.81362368874724</v>
      </c>
      <c r="T224" t="n">
        <f t="shared" si="147"/>
        <v>157.67837688537867</v>
      </c>
      <c r="U224" t="n">
        <f t="shared" si="147"/>
        <v>739.5771299692418</v>
      </c>
      <c r="V224" t="n">
        <f t="shared" si="147"/>
        <v>30.0</v>
      </c>
      <c r="W224" t="n">
        <f t="shared" si="147"/>
        <v>0.9585071558214333</v>
      </c>
      <c r="X224" t="n">
        <f t="shared" si="147"/>
        <v>0.1627794</v>
      </c>
    </row>
    <row r="225" spans="1:24" x14ac:dyDescent="0.25">
      <c r="B225" s="14" t="str">
        <f>RawInstances!B150</f>
        <v>NSGAII</v>
      </c>
      <c r="C225" s="20" t="n">
        <f>RawInstances!C150</f>
        <v>0.6666666666666666</v>
      </c>
      <c r="D225" s="20" t="n">
        <f>RawInstances!D150</f>
        <v>0.5633594245821875</v>
      </c>
      <c r="E225" s="20" t="n">
        <f>RawInstances!E150</f>
        <v>0.3448275862068966</v>
      </c>
      <c r="F225" s="20" t="n">
        <f>RawInstances!F150</f>
        <v>220.19221401110238</v>
      </c>
      <c r="G225" s="20" t="n">
        <f>RawInstances!G150</f>
        <v>158.020809067564</v>
      </c>
      <c r="H225" s="20" t="n">
        <f>RawInstances!H150</f>
        <v>741.1832790067969</v>
      </c>
      <c r="I225" s="24" t="n">
        <f>RawInstances!I150</f>
        <v>12.0</v>
      </c>
      <c r="J225" s="20" t="n">
        <f>RawInstances!J150</f>
        <v>0.9809117796666181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0.3684210526315789</v>
      </c>
      <c r="Q225" t="n">
        <f t="shared" si="148"/>
        <v>0.6689232071081025</v>
      </c>
      <c r="R225" t="n">
        <f t="shared" si="148"/>
        <v>0.05521472392638038</v>
      </c>
      <c r="S225" t="n">
        <f t="shared" si="148"/>
        <v>142.81362368874724</v>
      </c>
      <c r="T225" t="n">
        <f t="shared" si="148"/>
        <v>157.67837688537867</v>
      </c>
      <c r="U225" t="n">
        <f t="shared" si="148"/>
        <v>739.5771299692418</v>
      </c>
      <c r="V225" t="n">
        <f t="shared" si="148"/>
        <v>30.0</v>
      </c>
      <c r="W225" t="n">
        <f t="shared" si="148"/>
        <v>0.9585071558214333</v>
      </c>
      <c r="X225" t="n">
        <f t="shared" si="148"/>
        <v>0.1627794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0.3979268034694309</v>
      </c>
      <c r="E226" s="21" t="n">
        <f>RawInstances!E151</f>
        <v>0.3793103448275862</v>
      </c>
      <c r="F226" s="21" t="n">
        <f>RawInstances!F151</f>
        <v>174.35344131963672</v>
      </c>
      <c r="G226" s="21" t="n">
        <f>RawInstances!G151</f>
        <v>161.0621779643011</v>
      </c>
      <c r="H226" s="21" t="n">
        <f>RawInstances!H151</f>
        <v>755.4485637697445</v>
      </c>
      <c r="I226" s="25" t="n">
        <f>RawInstances!I151</f>
        <v>20.0</v>
      </c>
      <c r="J226" s="21" t="n">
        <f>RawInstances!J151</f>
        <v>0.9813573165603494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0.3684210526315789</v>
      </c>
      <c r="Q226" s="3" t="n">
        <f t="shared" si="149"/>
        <v>0.6689232071081025</v>
      </c>
      <c r="R226" s="3" t="n">
        <f t="shared" si="149"/>
        <v>0.05521472392638038</v>
      </c>
      <c r="S226" s="3" t="n">
        <f t="shared" si="149"/>
        <v>142.81362368874724</v>
      </c>
      <c r="T226" s="3" t="n">
        <f t="shared" si="149"/>
        <v>157.67837688537867</v>
      </c>
      <c r="U226" s="3" t="n">
        <f t="shared" si="149"/>
        <v>739.5771299692418</v>
      </c>
      <c r="V226" s="3" t="n">
        <f t="shared" si="149"/>
        <v>30.0</v>
      </c>
      <c r="W226" s="3" t="n">
        <f t="shared" si="149"/>
        <v>0.9585071558214333</v>
      </c>
      <c r="X226" s="3" t="n">
        <f t="shared" si="149"/>
        <v>0.1627794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0.75</v>
      </c>
      <c r="D227" s="20" t="n">
        <f>RawInstances!D152</f>
        <v>0.6236263736263736</v>
      </c>
      <c r="E227" s="20" t="n">
        <f>RawInstances!E152</f>
        <v>0.07692307692307691</v>
      </c>
      <c r="F227" s="20" t="n">
        <f>RawInstances!F152</f>
        <v>141.13700003109668</v>
      </c>
      <c r="G227" s="20" t="n">
        <f>RawInstances!G152</f>
        <v>119.70583385709361</v>
      </c>
      <c r="H227" s="20" t="n">
        <f>RawInstances!H152</f>
        <v>655.6558511954372</v>
      </c>
      <c r="I227" s="24" t="n">
        <f>RawInstances!I152</f>
        <v>24.0</v>
      </c>
      <c r="J227" s="20" t="n">
        <f>RawInstances!J152</f>
        <v>0.9558214966775967</v>
      </c>
      <c r="K227" s="4" t="n">
        <f t="shared" si="122"/>
        <v>0.1917989</v>
      </c>
      <c r="L227" s="4"/>
      <c r="M227" s="4" t="n">
        <f>RawInstances!K152</f>
        <v>1.917989E8</v>
      </c>
      <c r="N227" s="6"/>
      <c r="P227" s="4" t="n">
        <f>MIN(C227:C232)</f>
        <v>0.37037037037037035</v>
      </c>
      <c r="Q227" s="4" t="n">
        <f>MAX(D227:D232)</f>
        <v>0.6677350427350427</v>
      </c>
      <c r="R227" s="4" t="n">
        <f>MIN(E227:E232)</f>
        <v>0.047619047619047616</v>
      </c>
      <c r="S227" s="4" t="n">
        <f>MIN(F227:F232)</f>
        <v>123.80811766600767</v>
      </c>
      <c r="T227" s="4" t="n">
        <f>MIN(G227:G232)</f>
        <v>118.57798046449388</v>
      </c>
      <c r="U227" s="4" t="n">
        <f>MIN(H227:H232)</f>
        <v>649.4783438615281</v>
      </c>
      <c r="V227" t="n">
        <f>MAX(I227:I232)</f>
        <v>30.0</v>
      </c>
      <c r="W227" s="4" t="n">
        <f>MIN(J227:J232)</f>
        <v>0.9422161104462814</v>
      </c>
      <c r="X227" s="6" t="n">
        <f>MIN(K227:K232)</f>
        <v>0.1886063</v>
      </c>
    </row>
    <row r="228" spans="1:24" x14ac:dyDescent="0.25">
      <c r="B228" s="14" t="str">
        <f>RawInstances!B153</f>
        <v>GRASP2</v>
      </c>
      <c r="C228" s="20" t="n">
        <f>RawInstances!C153</f>
        <v>0.9666666666666667</v>
      </c>
      <c r="D228" s="20" t="n">
        <f>RawInstances!D153</f>
        <v>0.6257631257631256</v>
      </c>
      <c r="E228" s="20" t="n">
        <f>RawInstances!E153</f>
        <v>0.07142857142857142</v>
      </c>
      <c r="F228" s="20" t="n">
        <f>RawInstances!F153</f>
        <v>123.80811766600767</v>
      </c>
      <c r="G228" s="20" t="n">
        <f>RawInstances!G153</f>
        <v>119.65950564110118</v>
      </c>
      <c r="H228" s="20" t="n">
        <f>RawInstances!H153</f>
        <v>655.4021007554734</v>
      </c>
      <c r="I228" s="24" t="n">
        <f>RawInstances!I153</f>
        <v>30.0</v>
      </c>
      <c r="J228" s="20" t="n">
        <f>RawInstances!J153</f>
        <v>0.9613412871124078</v>
      </c>
      <c r="K228" s="4" t="n">
        <f t="shared" si="122"/>
        <v>0.1996961</v>
      </c>
      <c r="L228" s="4"/>
      <c r="M228" s="4" t="n">
        <f>RawInstances!K153</f>
        <v>1.996961E8</v>
      </c>
      <c r="N228" s="6"/>
      <c r="P228" t="n">
        <f t="shared" ref="P228:X228" si="150">P227</f>
        <v>0.37037037037037035</v>
      </c>
      <c r="Q228" t="n">
        <f t="shared" si="150"/>
        <v>0.6677350427350427</v>
      </c>
      <c r="R228" t="n">
        <f t="shared" si="150"/>
        <v>0.047619047619047616</v>
      </c>
      <c r="S228" t="n">
        <f t="shared" si="150"/>
        <v>123.80811766600767</v>
      </c>
      <c r="T228" t="n">
        <f t="shared" si="150"/>
        <v>118.57798046449388</v>
      </c>
      <c r="U228" t="n">
        <f t="shared" si="150"/>
        <v>649.4783438615281</v>
      </c>
      <c r="V228" t="n">
        <f t="shared" si="150"/>
        <v>30.0</v>
      </c>
      <c r="W228" t="n">
        <f t="shared" si="150"/>
        <v>0.9422161104462814</v>
      </c>
      <c r="X228" t="n">
        <f t="shared" si="150"/>
        <v>0.1886063</v>
      </c>
    </row>
    <row r="229" spans="1:24" x14ac:dyDescent="0.25">
      <c r="B229" s="14" t="str">
        <f>RawInstances!B154</f>
        <v>GRASP3</v>
      </c>
      <c r="C229" s="20" t="n">
        <f>RawInstances!C154</f>
        <v>0.8888888888888888</v>
      </c>
      <c r="D229" s="20" t="n">
        <f>RawInstances!D154</f>
        <v>0.6439255189255189</v>
      </c>
      <c r="E229" s="20" t="n">
        <f>RawInstances!E154</f>
        <v>0.0641025641025641</v>
      </c>
      <c r="F229" s="20" t="n">
        <f>RawInstances!F154</f>
        <v>132.9774674849486</v>
      </c>
      <c r="G229" s="20" t="n">
        <f>RawInstances!G154</f>
        <v>118.57798046449388</v>
      </c>
      <c r="H229" s="20" t="n">
        <f>RawInstances!H154</f>
        <v>649.4783438615281</v>
      </c>
      <c r="I229" s="24" t="n">
        <f>RawInstances!I154</f>
        <v>27.0</v>
      </c>
      <c r="J229" s="20" t="n">
        <f>RawInstances!J154</f>
        <v>0.9422161104462814</v>
      </c>
      <c r="K229" s="4" t="n">
        <f t="shared" si="122"/>
        <v>0.2108348</v>
      </c>
      <c r="L229" s="4"/>
      <c r="M229" s="4" t="n">
        <f>RawInstances!K154</f>
        <v>2.108348E8</v>
      </c>
      <c r="N229" s="6"/>
      <c r="P229" t="n">
        <f t="shared" ref="P229:X229" si="151">P227</f>
        <v>0.37037037037037035</v>
      </c>
      <c r="Q229" t="n">
        <f t="shared" si="151"/>
        <v>0.6677350427350427</v>
      </c>
      <c r="R229" t="n">
        <f t="shared" si="151"/>
        <v>0.047619047619047616</v>
      </c>
      <c r="S229" t="n">
        <f t="shared" si="151"/>
        <v>123.80811766600767</v>
      </c>
      <c r="T229" t="n">
        <f t="shared" si="151"/>
        <v>118.57798046449388</v>
      </c>
      <c r="U229" t="n">
        <f t="shared" si="151"/>
        <v>649.4783438615281</v>
      </c>
      <c r="V229" t="n">
        <f t="shared" si="151"/>
        <v>30.0</v>
      </c>
      <c r="W229" t="n">
        <f t="shared" si="151"/>
        <v>0.9422161104462814</v>
      </c>
      <c r="X229" t="n">
        <f t="shared" si="151"/>
        <v>0.1886063</v>
      </c>
    </row>
    <row r="230" spans="1:24" x14ac:dyDescent="0.25">
      <c r="B230" s="14" t="str">
        <f>RawInstances!B155</f>
        <v>GRASP4</v>
      </c>
      <c r="C230" s="20" t="n">
        <f>RawInstances!C155</f>
        <v>0.37037037037037035</v>
      </c>
      <c r="D230" s="20" t="n">
        <f>RawInstances!D155</f>
        <v>0.6677350427350427</v>
      </c>
      <c r="E230" s="20" t="n">
        <f>RawInstances!E155</f>
        <v>0.047619047619047616</v>
      </c>
      <c r="F230" s="20" t="n">
        <f>RawInstances!F155</f>
        <v>131.55447113333497</v>
      </c>
      <c r="G230" s="20" t="n">
        <f>RawInstances!G155</f>
        <v>118.8595435703904</v>
      </c>
      <c r="H230" s="20" t="n">
        <f>RawInstances!H155</f>
        <v>651.020528269904</v>
      </c>
      <c r="I230" s="24" t="n">
        <f>RawInstances!I155</f>
        <v>27.0</v>
      </c>
      <c r="J230" s="20" t="n">
        <f>RawInstances!J155</f>
        <v>0.9585520761393622</v>
      </c>
      <c r="K230" s="4" t="n">
        <f t="shared" si="122"/>
        <v>0.1886063</v>
      </c>
      <c r="L230" s="4"/>
      <c r="M230" s="4" t="n">
        <f>RawInstances!K155</f>
        <v>1.886063E8</v>
      </c>
      <c r="N230" s="6"/>
      <c r="P230" t="n">
        <f t="shared" ref="P230:X230" si="152">P227</f>
        <v>0.37037037037037035</v>
      </c>
      <c r="Q230" t="n">
        <f t="shared" si="152"/>
        <v>0.6677350427350427</v>
      </c>
      <c r="R230" t="n">
        <f t="shared" si="152"/>
        <v>0.047619047619047616</v>
      </c>
      <c r="S230" t="n">
        <f t="shared" si="152"/>
        <v>123.80811766600767</v>
      </c>
      <c r="T230" t="n">
        <f t="shared" si="152"/>
        <v>118.57798046449388</v>
      </c>
      <c r="U230" t="n">
        <f t="shared" si="152"/>
        <v>649.4783438615281</v>
      </c>
      <c r="V230" t="n">
        <f t="shared" si="152"/>
        <v>30.0</v>
      </c>
      <c r="W230" t="n">
        <f t="shared" si="152"/>
        <v>0.9422161104462814</v>
      </c>
      <c r="X230" t="n">
        <f t="shared" si="152"/>
        <v>0.1886063</v>
      </c>
    </row>
    <row r="231" spans="1:24" x14ac:dyDescent="0.25">
      <c r="B231" s="14" t="str">
        <f>RawInstances!B156</f>
        <v>NSGAII</v>
      </c>
      <c r="C231" s="20" t="n">
        <f>RawInstances!C156</f>
        <v>0.7142857142857143</v>
      </c>
      <c r="D231" s="20" t="n">
        <f>RawInstances!D156</f>
        <v>0.5943223443223443</v>
      </c>
      <c r="E231" s="20" t="n">
        <f>RawInstances!E156</f>
        <v>0.21153846153846154</v>
      </c>
      <c r="F231" s="20" t="n">
        <f>RawInstances!F156</f>
        <v>150.49162066758555</v>
      </c>
      <c r="G231" s="20" t="n">
        <f>RawInstances!G156</f>
        <v>122.27684211702378</v>
      </c>
      <c r="H231" s="20" t="n">
        <f>RawInstances!H156</f>
        <v>669.7378428751543</v>
      </c>
      <c r="I231" s="24" t="n">
        <f>RawInstances!I156</f>
        <v>21.0</v>
      </c>
      <c r="J231" s="20" t="n">
        <f>RawInstances!J156</f>
        <v>0.9689904056671166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0.37037037037037035</v>
      </c>
      <c r="Q231" t="n">
        <f t="shared" si="153"/>
        <v>0.6677350427350427</v>
      </c>
      <c r="R231" t="n">
        <f t="shared" si="153"/>
        <v>0.047619047619047616</v>
      </c>
      <c r="S231" t="n">
        <f t="shared" si="153"/>
        <v>123.80811766600767</v>
      </c>
      <c r="T231" t="n">
        <f t="shared" si="153"/>
        <v>118.57798046449388</v>
      </c>
      <c r="U231" t="n">
        <f t="shared" si="153"/>
        <v>649.4783438615281</v>
      </c>
      <c r="V231" t="n">
        <f t="shared" si="153"/>
        <v>30.0</v>
      </c>
      <c r="W231" t="n">
        <f t="shared" si="153"/>
        <v>0.9422161104462814</v>
      </c>
      <c r="X231" t="n">
        <f t="shared" si="153"/>
        <v>0.1886063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0.4575702075702076</v>
      </c>
      <c r="E232" s="21" t="n">
        <f>RawInstances!E157</f>
        <v>0.23809523809523808</v>
      </c>
      <c r="F232" s="21" t="n">
        <f>RawInstances!F157</f>
        <v>130.1697576871315</v>
      </c>
      <c r="G232" s="21" t="n">
        <f>RawInstances!G157</f>
        <v>122.67909258180546</v>
      </c>
      <c r="H232" s="21" t="n">
        <f>RawInstances!H157</f>
        <v>671.941059611111</v>
      </c>
      <c r="I232" s="25" t="n">
        <f>RawInstances!I157</f>
        <v>28.0</v>
      </c>
      <c r="J232" s="21" t="n">
        <f>RawInstances!J157</f>
        <v>0.9730416033430499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0.37037037037037035</v>
      </c>
      <c r="Q232" s="3" t="n">
        <f t="shared" si="154"/>
        <v>0.6677350427350427</v>
      </c>
      <c r="R232" s="3" t="n">
        <f t="shared" si="154"/>
        <v>0.047619047619047616</v>
      </c>
      <c r="S232" s="3" t="n">
        <f t="shared" si="154"/>
        <v>123.80811766600767</v>
      </c>
      <c r="T232" s="3" t="n">
        <f t="shared" si="154"/>
        <v>118.57798046449388</v>
      </c>
      <c r="U232" s="3" t="n">
        <f t="shared" si="154"/>
        <v>649.4783438615281</v>
      </c>
      <c r="V232" s="3" t="n">
        <f t="shared" si="154"/>
        <v>30.0</v>
      </c>
      <c r="W232" s="3" t="n">
        <f t="shared" si="154"/>
        <v>0.9422161104462814</v>
      </c>
      <c r="X232" s="3" t="n">
        <f t="shared" si="154"/>
        <v>0.1886063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0.45161290322580644</v>
      </c>
      <c r="D233" s="20" t="n">
        <f>RawInstances!D158</f>
        <v>0.678553490708187</v>
      </c>
      <c r="E233" s="20" t="n">
        <f>RawInstances!E158</f>
        <v>0.03314917127071823</v>
      </c>
      <c r="F233" s="20" t="n">
        <f>RawInstances!F158</f>
        <v>149.1026506009638</v>
      </c>
      <c r="G233" s="20" t="n">
        <f>RawInstances!G158</f>
        <v>135.94510378778597</v>
      </c>
      <c r="H233" s="20" t="n">
        <f>RawInstances!H158</f>
        <v>792.6893573453056</v>
      </c>
      <c r="I233" s="24" t="n">
        <f>RawInstances!I158</f>
        <v>31.0</v>
      </c>
      <c r="J233" s="20" t="n">
        <f>RawInstances!J158</f>
        <v>0.9567513591136604</v>
      </c>
      <c r="K233" s="4" t="n">
        <f t="shared" si="122"/>
        <v>0.2530501</v>
      </c>
      <c r="L233" s="4"/>
      <c r="M233" s="4" t="n">
        <f>RawInstances!K158</f>
        <v>2.530501E8</v>
      </c>
      <c r="N233" s="6"/>
      <c r="P233" s="4" t="n">
        <f>MIN(C233:C238)</f>
        <v>0.45161290322580644</v>
      </c>
      <c r="Q233" s="4" t="n">
        <f>MAX(D233:D238)</f>
        <v>0.678553490708187</v>
      </c>
      <c r="R233" s="4" t="n">
        <f>MIN(E233:E238)</f>
        <v>0.03314917127071823</v>
      </c>
      <c r="S233" s="4" t="n">
        <f>MIN(F233:F238)</f>
        <v>130.25743055713946</v>
      </c>
      <c r="T233" s="4" t="n">
        <f>MIN(G233:G238)</f>
        <v>135.94510378778597</v>
      </c>
      <c r="U233" s="4" t="n">
        <f>MIN(H233:H238)</f>
        <v>792.6893573453056</v>
      </c>
      <c r="V233" t="n">
        <f>MAX(I233:I238)</f>
        <v>41.0</v>
      </c>
      <c r="W233" s="4" t="n">
        <f>MIN(J233:J238)</f>
        <v>0.952509527750708</v>
      </c>
      <c r="X233" s="6" t="n">
        <f>MIN(K233:K238)</f>
        <v>0.2530501</v>
      </c>
    </row>
    <row r="234" spans="1:24" x14ac:dyDescent="0.25">
      <c r="B234" s="14" t="str">
        <f>RawInstances!B159</f>
        <v>GRASP2</v>
      </c>
      <c r="C234" s="20" t="n">
        <f>RawInstances!C159</f>
        <v>0.975609756097561</v>
      </c>
      <c r="D234" s="20" t="n">
        <f>RawInstances!D159</f>
        <v>0.6386238071320941</v>
      </c>
      <c r="E234" s="20" t="n">
        <f>RawInstances!E159</f>
        <v>0.07734806629834257</v>
      </c>
      <c r="F234" s="20" t="n">
        <f>RawInstances!F159</f>
        <v>130.25743055713946</v>
      </c>
      <c r="G234" s="20" t="n">
        <f>RawInstances!G159</f>
        <v>136.9309547113672</v>
      </c>
      <c r="H234" s="20" t="n">
        <f>RawInstances!H159</f>
        <v>798.4378065456075</v>
      </c>
      <c r="I234" s="24" t="n">
        <f>RawInstances!I159</f>
        <v>41.0</v>
      </c>
      <c r="J234" s="20" t="n">
        <f>RawInstances!J159</f>
        <v>0.9667656471860588</v>
      </c>
      <c r="K234" s="4" t="n">
        <f t="shared" si="122"/>
        <v>0.3753058</v>
      </c>
      <c r="L234" s="4"/>
      <c r="M234" s="4" t="n">
        <f>RawInstances!K159</f>
        <v>3.753058E8</v>
      </c>
      <c r="N234" s="6"/>
      <c r="P234" t="n">
        <f t="shared" ref="P234:X234" si="155">P233</f>
        <v>0.45161290322580644</v>
      </c>
      <c r="Q234" t="n">
        <f t="shared" si="155"/>
        <v>0.678553490708187</v>
      </c>
      <c r="R234" t="n">
        <f t="shared" si="155"/>
        <v>0.03314917127071823</v>
      </c>
      <c r="S234" t="n">
        <f t="shared" si="155"/>
        <v>130.25743055713946</v>
      </c>
      <c r="T234" t="n">
        <f t="shared" si="155"/>
        <v>135.94510378778597</v>
      </c>
      <c r="U234" t="n">
        <f t="shared" si="155"/>
        <v>792.6893573453056</v>
      </c>
      <c r="V234" t="n">
        <f t="shared" si="155"/>
        <v>41.0</v>
      </c>
      <c r="W234" t="n">
        <f t="shared" si="155"/>
        <v>0.952509527750708</v>
      </c>
      <c r="X234" t="n">
        <f t="shared" si="155"/>
        <v>0.2530501</v>
      </c>
    </row>
    <row r="235" spans="1:24" x14ac:dyDescent="0.25">
      <c r="B235" s="14" t="str">
        <f>RawInstances!B160</f>
        <v>GRASP3</v>
      </c>
      <c r="C235" s="20" t="n">
        <f>RawInstances!C160</f>
        <v>0.6470588235294118</v>
      </c>
      <c r="D235" s="20" t="n">
        <f>RawInstances!D160</f>
        <v>0.6680060271220492</v>
      </c>
      <c r="E235" s="20" t="n">
        <f>RawInstances!E160</f>
        <v>0.04545454545454547</v>
      </c>
      <c r="F235" s="20" t="n">
        <f>RawInstances!F160</f>
        <v>142.8448144087149</v>
      </c>
      <c r="G235" s="20" t="n">
        <f>RawInstances!G160</f>
        <v>136.448880022843</v>
      </c>
      <c r="H235" s="20" t="n">
        <f>RawInstances!H160</f>
        <v>795.6268522093347</v>
      </c>
      <c r="I235" s="24" t="n">
        <f>RawInstances!I160</f>
        <v>34.0</v>
      </c>
      <c r="J235" s="20" t="n">
        <f>RawInstances!J160</f>
        <v>0.9608047235017956</v>
      </c>
      <c r="K235" s="4" t="n">
        <f t="shared" si="122"/>
        <v>0.3968114</v>
      </c>
      <c r="L235" s="4"/>
      <c r="M235" s="4" t="n">
        <f>RawInstances!K160</f>
        <v>3.968114E8</v>
      </c>
      <c r="N235" s="6"/>
      <c r="P235" t="n">
        <f t="shared" ref="P235:X235" si="156">P233</f>
        <v>0.45161290322580644</v>
      </c>
      <c r="Q235" t="n">
        <f t="shared" si="156"/>
        <v>0.678553490708187</v>
      </c>
      <c r="R235" t="n">
        <f t="shared" si="156"/>
        <v>0.03314917127071823</v>
      </c>
      <c r="S235" t="n">
        <f t="shared" si="156"/>
        <v>130.25743055713946</v>
      </c>
      <c r="T235" t="n">
        <f t="shared" si="156"/>
        <v>135.94510378778597</v>
      </c>
      <c r="U235" t="n">
        <f t="shared" si="156"/>
        <v>792.6893573453056</v>
      </c>
      <c r="V235" t="n">
        <f t="shared" si="156"/>
        <v>41.0</v>
      </c>
      <c r="W235" t="n">
        <f t="shared" si="156"/>
        <v>0.952509527750708</v>
      </c>
      <c r="X235" t="n">
        <f t="shared" si="156"/>
        <v>0.2530501</v>
      </c>
    </row>
    <row r="236" spans="1:24" x14ac:dyDescent="0.25">
      <c r="B236" s="14" t="str">
        <f>RawInstances!B161</f>
        <v>GRASP4</v>
      </c>
      <c r="C236" s="20" t="n">
        <f>RawInstances!C161</f>
        <v>0.90625</v>
      </c>
      <c r="D236" s="20" t="n">
        <f>RawInstances!D161</f>
        <v>0.657835258663988</v>
      </c>
      <c r="E236" s="20" t="n">
        <f>RawInstances!E161</f>
        <v>0.04545454545454547</v>
      </c>
      <c r="F236" s="20" t="n">
        <f>RawInstances!F161</f>
        <v>148.51178733205825</v>
      </c>
      <c r="G236" s="20" t="n">
        <f>RawInstances!G161</f>
        <v>136.0472644644117</v>
      </c>
      <c r="H236" s="20" t="n">
        <f>RawInstances!H161</f>
        <v>793.2850512347749</v>
      </c>
      <c r="I236" s="24" t="n">
        <f>RawInstances!I161</f>
        <v>32.0</v>
      </c>
      <c r="J236" s="20" t="n">
        <f>RawInstances!J161</f>
        <v>0.952509527750708</v>
      </c>
      <c r="K236" s="4" t="n">
        <f t="shared" si="122"/>
        <v>0.2782264</v>
      </c>
      <c r="L236" s="4"/>
      <c r="M236" s="4" t="n">
        <f>RawInstances!K161</f>
        <v>2.782264E8</v>
      </c>
      <c r="N236" s="6"/>
      <c r="P236" t="n">
        <f t="shared" ref="P236:X236" si="157">P233</f>
        <v>0.45161290322580644</v>
      </c>
      <c r="Q236" t="n">
        <f t="shared" si="157"/>
        <v>0.678553490708187</v>
      </c>
      <c r="R236" t="n">
        <f t="shared" si="157"/>
        <v>0.03314917127071823</v>
      </c>
      <c r="S236" t="n">
        <f t="shared" si="157"/>
        <v>130.25743055713946</v>
      </c>
      <c r="T236" t="n">
        <f t="shared" si="157"/>
        <v>135.94510378778597</v>
      </c>
      <c r="U236" t="n">
        <f t="shared" si="157"/>
        <v>792.6893573453056</v>
      </c>
      <c r="V236" t="n">
        <f t="shared" si="157"/>
        <v>41.0</v>
      </c>
      <c r="W236" t="n">
        <f t="shared" si="157"/>
        <v>0.952509527750708</v>
      </c>
      <c r="X236" t="n">
        <f t="shared" si="157"/>
        <v>0.2530501</v>
      </c>
    </row>
    <row r="237" spans="1:24" x14ac:dyDescent="0.25">
      <c r="B237" s="14" t="str">
        <f>RawInstances!B162</f>
        <v>NSGAII</v>
      </c>
      <c r="C237" s="20" t="n">
        <f>RawInstances!C162</f>
        <v>0.9285714285714286</v>
      </c>
      <c r="D237" s="20" t="n">
        <f>RawInstances!D162</f>
        <v>0.6153942742340532</v>
      </c>
      <c r="E237" s="20" t="n">
        <f>RawInstances!E162</f>
        <v>0.13259668508287292</v>
      </c>
      <c r="F237" s="20" t="n">
        <f>RawInstances!F162</f>
        <v>158.66009425877724</v>
      </c>
      <c r="G237" s="20" t="n">
        <f>RawInstances!G162</f>
        <v>138.00516474742568</v>
      </c>
      <c r="H237" s="20" t="n">
        <f>RawInstances!H162</f>
        <v>804.7014732640807</v>
      </c>
      <c r="I237" s="24" t="n">
        <f>RawInstances!I162</f>
        <v>28.0</v>
      </c>
      <c r="J237" s="20" t="n">
        <f>RawInstances!J162</f>
        <v>0.954495674874888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0.45161290322580644</v>
      </c>
      <c r="Q237" t="n">
        <f t="shared" si="158"/>
        <v>0.678553490708187</v>
      </c>
      <c r="R237" t="n">
        <f t="shared" si="158"/>
        <v>0.03314917127071823</v>
      </c>
      <c r="S237" t="n">
        <f t="shared" si="158"/>
        <v>130.25743055713946</v>
      </c>
      <c r="T237" t="n">
        <f t="shared" si="158"/>
        <v>135.94510378778597</v>
      </c>
      <c r="U237" t="n">
        <f t="shared" si="158"/>
        <v>792.6893573453056</v>
      </c>
      <c r="V237" t="n">
        <f t="shared" si="158"/>
        <v>41.0</v>
      </c>
      <c r="W237" t="n">
        <f t="shared" si="158"/>
        <v>0.952509527750708</v>
      </c>
      <c r="X237" t="n">
        <f t="shared" si="158"/>
        <v>0.2530501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0.5772225012556503</v>
      </c>
      <c r="E238" s="21" t="n">
        <f>RawInstances!E163</f>
        <v>0.13812154696132597</v>
      </c>
      <c r="F238" s="21" t="n">
        <f>RawInstances!F163</f>
        <v>158.28773287134734</v>
      </c>
      <c r="G238" s="21" t="n">
        <f>RawInstances!G163</f>
        <v>139.04041734223037</v>
      </c>
      <c r="H238" s="21" t="n">
        <f>RawInstances!H163</f>
        <v>810.7379814379066</v>
      </c>
      <c r="I238" s="25" t="n">
        <f>RawInstances!I163</f>
        <v>28.0</v>
      </c>
      <c r="J238" s="21" t="n">
        <f>RawInstances!J163</f>
        <v>0.9684954524754725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0.45161290322580644</v>
      </c>
      <c r="Q238" s="3" t="n">
        <f t="shared" si="159"/>
        <v>0.678553490708187</v>
      </c>
      <c r="R238" s="3" t="n">
        <f t="shared" si="159"/>
        <v>0.03314917127071823</v>
      </c>
      <c r="S238" s="3" t="n">
        <f t="shared" si="159"/>
        <v>130.25743055713946</v>
      </c>
      <c r="T238" s="3" t="n">
        <f t="shared" si="159"/>
        <v>135.94510378778597</v>
      </c>
      <c r="U238" s="3" t="n">
        <f t="shared" si="159"/>
        <v>792.6893573453056</v>
      </c>
      <c r="V238" s="3" t="n">
        <f t="shared" si="159"/>
        <v>41.0</v>
      </c>
      <c r="W238" s="3" t="n">
        <f t="shared" si="159"/>
        <v>0.952509527750708</v>
      </c>
      <c r="X238" s="3" t="n">
        <f t="shared" si="159"/>
        <v>0.2530501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0.9230769230769231</v>
      </c>
      <c r="D239" s="20" t="n">
        <f>RawInstances!D224</f>
        <v>0.6795813315030884</v>
      </c>
      <c r="E239" s="20" t="n">
        <f>RawInstances!E224</f>
        <v>0.0967741935483871</v>
      </c>
      <c r="F239" s="20" t="n">
        <f>RawInstances!F224</f>
        <v>461.5751068073262</v>
      </c>
      <c r="G239" s="20" t="n">
        <f>RawInstances!G224</f>
        <v>404.7595020041374</v>
      </c>
      <c r="H239" s="20" t="n">
        <f>RawInstances!H224</f>
        <v>2715.2092776839645</v>
      </c>
      <c r="I239" s="24" t="n">
        <f>RawInstances!I224</f>
        <v>39.0</v>
      </c>
      <c r="J239" s="20" t="n">
        <f>RawInstances!J224</f>
        <v>0.965538259986458</v>
      </c>
      <c r="K239" s="4" t="n">
        <f t="shared" si="122"/>
        <v>0.2153166</v>
      </c>
      <c r="L239" s="4"/>
      <c r="M239" s="4" t="n">
        <f>RawInstances!K224</f>
        <v>2.153166E8</v>
      </c>
      <c r="N239" s="6"/>
      <c r="P239" s="4" t="n">
        <f>MIN(C239:C244)</f>
        <v>0.5217391304347826</v>
      </c>
      <c r="Q239" s="4" t="n">
        <f>MAX(D239:D244)</f>
        <v>0.7079100892244337</v>
      </c>
      <c r="R239" s="4" t="n">
        <f>MIN(E239:E244)</f>
        <v>0.06774193548387097</v>
      </c>
      <c r="S239" s="4" t="n">
        <f>MIN(F239:F244)</f>
        <v>424.0362998068387</v>
      </c>
      <c r="T239" s="4" t="n">
        <f>MIN(G239:G244)</f>
        <v>396.11776007039134</v>
      </c>
      <c r="U239" s="4" t="n">
        <f>MIN(H239:H244)</f>
        <v>2657.2387102209095</v>
      </c>
      <c r="V239" t="n">
        <f>MAX(I239:I244)</f>
        <v>46.0</v>
      </c>
      <c r="W239" s="4" t="n">
        <f>MIN(J239:J244)</f>
        <v>0.956051071595401</v>
      </c>
      <c r="X239" s="6" t="n">
        <f>MIN(K239:K244)</f>
        <v>0.2036108</v>
      </c>
    </row>
    <row r="240" spans="1:24" x14ac:dyDescent="0.25">
      <c r="B240" s="14" t="str">
        <f>RawInstances!B225</f>
        <v>GRASP2</v>
      </c>
      <c r="C240" s="20" t="n">
        <f>RawInstances!C225</f>
        <v>0.5277777777777778</v>
      </c>
      <c r="D240" s="20" t="n">
        <f>RawInstances!D225</f>
        <v>0.7079100892244337</v>
      </c>
      <c r="E240" s="20" t="n">
        <f>RawInstances!E225</f>
        <v>0.08387096774193549</v>
      </c>
      <c r="F240" s="20" t="n">
        <f>RawInstances!F225</f>
        <v>474.8005802959625</v>
      </c>
      <c r="G240" s="20" t="n">
        <f>RawInstances!G225</f>
        <v>402.72092011219604</v>
      </c>
      <c r="H240" s="20" t="n">
        <f>RawInstances!H225</f>
        <v>2701.5340547302444</v>
      </c>
      <c r="I240" s="24" t="n">
        <f>RawInstances!I225</f>
        <v>36.0</v>
      </c>
      <c r="J240" s="20" t="n">
        <f>RawInstances!J225</f>
        <v>0.9671541949995988</v>
      </c>
      <c r="K240" s="4" t="n">
        <f t="shared" si="122"/>
        <v>0.2036108</v>
      </c>
      <c r="L240" s="4"/>
      <c r="M240" s="4" t="n">
        <f>RawInstances!K225</f>
        <v>2.036108E8</v>
      </c>
      <c r="N240" s="6"/>
      <c r="P240" t="n">
        <f t="shared" ref="P240:X240" si="160">P239</f>
        <v>0.5217391304347826</v>
      </c>
      <c r="Q240" t="n">
        <f t="shared" si="160"/>
        <v>0.7079100892244337</v>
      </c>
      <c r="R240" t="n">
        <f t="shared" si="160"/>
        <v>0.06774193548387097</v>
      </c>
      <c r="S240" t="n">
        <f t="shared" si="160"/>
        <v>424.0362998068387</v>
      </c>
      <c r="T240" t="n">
        <f t="shared" si="160"/>
        <v>396.11776007039134</v>
      </c>
      <c r="U240" t="n">
        <f t="shared" si="160"/>
        <v>2657.2387102209095</v>
      </c>
      <c r="V240" t="n">
        <f t="shared" si="160"/>
        <v>46.0</v>
      </c>
      <c r="W240" t="n">
        <f t="shared" si="160"/>
        <v>0.956051071595401</v>
      </c>
      <c r="X240" t="n">
        <f t="shared" si="160"/>
        <v>0.2036108</v>
      </c>
    </row>
    <row r="241" spans="1:24" x14ac:dyDescent="0.25">
      <c r="B241" s="14" t="str">
        <f>RawInstances!B226</f>
        <v>GRASP3</v>
      </c>
      <c r="C241" s="20" t="n">
        <f>RawInstances!C226</f>
        <v>0.55</v>
      </c>
      <c r="D241" s="20" t="n">
        <f>RawInstances!D226</f>
        <v>0.705044612216884</v>
      </c>
      <c r="E241" s="20" t="n">
        <f>RawInstances!E226</f>
        <v>0.06774193548387097</v>
      </c>
      <c r="F241" s="20" t="n">
        <f>RawInstances!F226</f>
        <v>451.4676088879467</v>
      </c>
      <c r="G241" s="20" t="n">
        <f>RawInstances!G226</f>
        <v>401.87813081609977</v>
      </c>
      <c r="H241" s="20" t="n">
        <f>RawInstances!H226</f>
        <v>2695.8804518470306</v>
      </c>
      <c r="I241" s="24" t="n">
        <f>RawInstances!I226</f>
        <v>40.0</v>
      </c>
      <c r="J241" s="20" t="n">
        <f>RawInstances!J226</f>
        <v>0.9712267071775356</v>
      </c>
      <c r="K241" s="4" t="n">
        <f t="shared" si="122"/>
        <v>0.2292234</v>
      </c>
      <c r="L241" s="4"/>
      <c r="M241" s="4" t="n">
        <f>RawInstances!K226</f>
        <v>2.292234E8</v>
      </c>
      <c r="N241" s="6"/>
      <c r="P241" t="n">
        <f t="shared" ref="P241:X241" si="161">P239</f>
        <v>0.5217391304347826</v>
      </c>
      <c r="Q241" t="n">
        <f t="shared" si="161"/>
        <v>0.7079100892244337</v>
      </c>
      <c r="R241" t="n">
        <f t="shared" si="161"/>
        <v>0.06774193548387097</v>
      </c>
      <c r="S241" t="n">
        <f t="shared" si="161"/>
        <v>424.0362998068387</v>
      </c>
      <c r="T241" t="n">
        <f t="shared" si="161"/>
        <v>396.11776007039134</v>
      </c>
      <c r="U241" t="n">
        <f t="shared" si="161"/>
        <v>2657.2387102209095</v>
      </c>
      <c r="V241" t="n">
        <f t="shared" si="161"/>
        <v>46.0</v>
      </c>
      <c r="W241" t="n">
        <f t="shared" si="161"/>
        <v>0.956051071595401</v>
      </c>
      <c r="X241" t="n">
        <f t="shared" si="161"/>
        <v>0.2036108</v>
      </c>
    </row>
    <row r="242" spans="1:24" x14ac:dyDescent="0.25">
      <c r="B242" s="14" t="str">
        <f>RawInstances!B227</f>
        <v>GRASP4</v>
      </c>
      <c r="C242" s="20" t="n">
        <f>RawInstances!C227</f>
        <v>0.5217391304347826</v>
      </c>
      <c r="D242" s="20" t="n">
        <f>RawInstances!D227</f>
        <v>0.6681537405628006</v>
      </c>
      <c r="E242" s="20" t="n">
        <f>RawInstances!E227</f>
        <v>0.10638297872340427</v>
      </c>
      <c r="F242" s="20" t="n">
        <f>RawInstances!F227</f>
        <v>424.0362998068387</v>
      </c>
      <c r="G242" s="20" t="n">
        <f>RawInstances!G227</f>
        <v>396.11776007039134</v>
      </c>
      <c r="H242" s="20" t="n">
        <f>RawInstances!H227</f>
        <v>2657.2387102209095</v>
      </c>
      <c r="I242" s="24" t="n">
        <f>RawInstances!I227</f>
        <v>46.0</v>
      </c>
      <c r="J242" s="20" t="n">
        <f>RawInstances!J227</f>
        <v>0.956051071595401</v>
      </c>
      <c r="K242" s="4" t="n">
        <f t="shared" si="122"/>
        <v>0.216864</v>
      </c>
      <c r="L242" s="4"/>
      <c r="M242" s="4" t="n">
        <f>RawInstances!K227</f>
        <v>2.16864E8</v>
      </c>
      <c r="N242" s="6"/>
      <c r="P242" t="n">
        <f t="shared" ref="P242:X242" si="162">P239</f>
        <v>0.5217391304347826</v>
      </c>
      <c r="Q242" t="n">
        <f t="shared" si="162"/>
        <v>0.7079100892244337</v>
      </c>
      <c r="R242" t="n">
        <f t="shared" si="162"/>
        <v>0.06774193548387097</v>
      </c>
      <c r="S242" t="n">
        <f t="shared" si="162"/>
        <v>424.0362998068387</v>
      </c>
      <c r="T242" t="n">
        <f t="shared" si="162"/>
        <v>396.11776007039134</v>
      </c>
      <c r="U242" t="n">
        <f t="shared" si="162"/>
        <v>2657.2387102209095</v>
      </c>
      <c r="V242" t="n">
        <f t="shared" si="162"/>
        <v>46.0</v>
      </c>
      <c r="W242" t="n">
        <f t="shared" si="162"/>
        <v>0.956051071595401</v>
      </c>
      <c r="X242" t="n">
        <f t="shared" si="162"/>
        <v>0.2036108</v>
      </c>
    </row>
    <row r="243" spans="1:24" x14ac:dyDescent="0.25">
      <c r="B243" s="14" t="str">
        <f>RawInstances!B228</f>
        <v>NSGAII</v>
      </c>
      <c r="C243" s="20" t="n">
        <f>RawInstances!C228</f>
        <v>1.0</v>
      </c>
      <c r="D243" s="20" t="n">
        <f>RawInstances!D228</f>
        <v>0.6299931365820178</v>
      </c>
      <c r="E243" s="20" t="n">
        <f>RawInstances!E228</f>
        <v>0.16129032258064516</v>
      </c>
      <c r="F243" s="20" t="n">
        <f>RawInstances!F228</f>
        <v>484.4751934425791</v>
      </c>
      <c r="G243" s="20" t="n">
        <f>RawInstances!G228</f>
        <v>408.8862587798356</v>
      </c>
      <c r="H243" s="20" t="n">
        <f>RawInstances!H228</f>
        <v>2742.8924031089873</v>
      </c>
      <c r="I243" s="24" t="n">
        <f>RawInstances!I228</f>
        <v>35.0</v>
      </c>
      <c r="J243" s="20" t="n">
        <f>RawInstances!J228</f>
        <v>0.9842175454082402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0.5217391304347826</v>
      </c>
      <c r="Q243" t="n">
        <f t="shared" si="163"/>
        <v>0.7079100892244337</v>
      </c>
      <c r="R243" t="n">
        <f t="shared" si="163"/>
        <v>0.06774193548387097</v>
      </c>
      <c r="S243" t="n">
        <f t="shared" si="163"/>
        <v>424.0362998068387</v>
      </c>
      <c r="T243" t="n">
        <f t="shared" si="163"/>
        <v>396.11776007039134</v>
      </c>
      <c r="U243" t="n">
        <f t="shared" si="163"/>
        <v>2657.2387102209095</v>
      </c>
      <c r="V243" t="n">
        <f t="shared" si="163"/>
        <v>46.0</v>
      </c>
      <c r="W243" t="n">
        <f t="shared" si="163"/>
        <v>0.956051071595401</v>
      </c>
      <c r="X243" t="n">
        <f t="shared" si="163"/>
        <v>0.2036108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0.5436513383665065</v>
      </c>
      <c r="E244" s="21" t="n">
        <f>RawInstances!E229</f>
        <v>0.2</v>
      </c>
      <c r="F244" s="21" t="n">
        <f>RawInstances!F229</f>
        <v>548.4348262288689</v>
      </c>
      <c r="G244" s="21" t="n">
        <f>RawInstances!G229</f>
        <v>413.0580256431307</v>
      </c>
      <c r="H244" s="21" t="n">
        <f>RawInstances!H229</f>
        <v>2770.877466153677</v>
      </c>
      <c r="I244" s="25" t="n">
        <f>RawInstances!I229</f>
        <v>29.0</v>
      </c>
      <c r="J244" s="21" t="n">
        <f>RawInstances!J229</f>
        <v>0.9741911424431817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0.5217391304347826</v>
      </c>
      <c r="Q244" s="3" t="n">
        <f t="shared" si="164"/>
        <v>0.7079100892244337</v>
      </c>
      <c r="R244" s="3" t="n">
        <f t="shared" si="164"/>
        <v>0.06774193548387097</v>
      </c>
      <c r="S244" s="3" t="n">
        <f t="shared" si="164"/>
        <v>424.0362998068387</v>
      </c>
      <c r="T244" s="3" t="n">
        <f t="shared" si="164"/>
        <v>396.11776007039134</v>
      </c>
      <c r="U244" s="3" t="n">
        <f t="shared" si="164"/>
        <v>2657.2387102209095</v>
      </c>
      <c r="V244" s="3" t="n">
        <f t="shared" si="164"/>
        <v>46.0</v>
      </c>
      <c r="W244" s="3" t="n">
        <f t="shared" si="164"/>
        <v>0.956051071595401</v>
      </c>
      <c r="X244" s="3" t="n">
        <f t="shared" si="164"/>
        <v>0.2036108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0.30434782608695654</v>
      </c>
      <c r="D245" s="20" t="n">
        <f>RawInstances!D242</f>
        <v>0.7272744096528244</v>
      </c>
      <c r="E245" s="20" t="n">
        <f>RawInstances!E242</f>
        <v>0.039473684210526314</v>
      </c>
      <c r="F245" s="20" t="n">
        <f>RawInstances!F242</f>
        <v>724.9798668883191</v>
      </c>
      <c r="G245" s="20" t="n">
        <f>RawInstances!G242</f>
        <v>662.2171122242815</v>
      </c>
      <c r="H245" s="20" t="n">
        <f>RawInstances!H242</f>
        <v>5734.9684150707435</v>
      </c>
      <c r="I245" s="24" t="n">
        <f>RawInstances!I242</f>
        <v>69.0</v>
      </c>
      <c r="J245" s="20" t="n">
        <f>RawInstances!J242</f>
        <v>0.9755761876465789</v>
      </c>
      <c r="K245" s="4" t="n">
        <f t="shared" si="122"/>
        <v>0.2992281</v>
      </c>
      <c r="L245" s="4"/>
      <c r="M245" s="4" t="n">
        <f>RawInstances!K242</f>
        <v>2.992281E8</v>
      </c>
      <c r="N245" s="6"/>
      <c r="P245" s="4" t="n">
        <f>MIN(C245:C250)</f>
        <v>0.24615384615384617</v>
      </c>
      <c r="Q245" s="4" t="n">
        <f>MAX(D245:D250)</f>
        <v>0.7310126582278481</v>
      </c>
      <c r="R245" s="4" t="n">
        <f>MIN(E245:E250)</f>
        <v>0.021929824561403466</v>
      </c>
      <c r="S245" s="4" t="n">
        <f>MIN(F245:F250)</f>
        <v>724.9798668883191</v>
      </c>
      <c r="T245" s="4" t="n">
        <f>MIN(G245:G250)</f>
        <v>660.813116195286</v>
      </c>
      <c r="U245" s="4" t="n">
        <f>MIN(H245:H250)</f>
        <v>5722.809452748318</v>
      </c>
      <c r="V245" t="n">
        <f>MAX(I245:I250)</f>
        <v>69.0</v>
      </c>
      <c r="W245" s="4" t="n">
        <f>MIN(J245:J250)</f>
        <v>0.9743520735061346</v>
      </c>
      <c r="X245" s="6" t="n">
        <f>MIN(K245:K250)</f>
        <v>0.2559424</v>
      </c>
    </row>
    <row r="246" spans="1:24" x14ac:dyDescent="0.25">
      <c r="B246" s="14" t="str">
        <f>RawInstances!B243</f>
        <v>GRASP2</v>
      </c>
      <c r="C246" s="20" t="n">
        <f>RawInstances!C243</f>
        <v>0.5555555555555556</v>
      </c>
      <c r="D246" s="20" t="n">
        <f>RawInstances!D243</f>
        <v>0.714153527278111</v>
      </c>
      <c r="E246" s="20" t="n">
        <f>RawInstances!E243</f>
        <v>0.04824561403508772</v>
      </c>
      <c r="F246" s="20" t="n">
        <f>RawInstances!F243</f>
        <v>757.5486164422852</v>
      </c>
      <c r="G246" s="20" t="n">
        <f>RawInstances!G243</f>
        <v>663.0431309161881</v>
      </c>
      <c r="H246" s="20" t="n">
        <f>RawInstances!H243</f>
        <v>5742.121946805804</v>
      </c>
      <c r="I246" s="24" t="n">
        <f>RawInstances!I243</f>
        <v>63.0</v>
      </c>
      <c r="J246" s="20" t="n">
        <f>RawInstances!J243</f>
        <v>0.9796036177936914</v>
      </c>
      <c r="K246" s="4" t="n">
        <f t="shared" si="122"/>
        <v>0.2889995</v>
      </c>
      <c r="L246" s="4"/>
      <c r="M246" s="4" t="n">
        <f>RawInstances!K243</f>
        <v>2.889995E8</v>
      </c>
      <c r="N246" s="6"/>
      <c r="P246" t="n">
        <f t="shared" ref="P246:X246" si="165">P245</f>
        <v>0.24615384615384617</v>
      </c>
      <c r="Q246" t="n">
        <f t="shared" si="165"/>
        <v>0.7310126582278481</v>
      </c>
      <c r="R246" t="n">
        <f t="shared" si="165"/>
        <v>0.021929824561403466</v>
      </c>
      <c r="S246" t="n">
        <f t="shared" si="165"/>
        <v>724.9798668883191</v>
      </c>
      <c r="T246" t="n">
        <f t="shared" si="165"/>
        <v>660.813116195286</v>
      </c>
      <c r="U246" t="n">
        <f t="shared" si="165"/>
        <v>5722.809452748318</v>
      </c>
      <c r="V246" t="n">
        <f t="shared" si="165"/>
        <v>69.0</v>
      </c>
      <c r="W246" t="n">
        <f t="shared" si="165"/>
        <v>0.9743520735061346</v>
      </c>
      <c r="X246" t="n">
        <f t="shared" si="165"/>
        <v>0.2559424</v>
      </c>
    </row>
    <row r="247" spans="1:24" x14ac:dyDescent="0.25">
      <c r="B247" s="14" t="str">
        <f>RawInstances!B244</f>
        <v>GRASP3</v>
      </c>
      <c r="C247" s="20" t="n">
        <f>RawInstances!C244</f>
        <v>0.39655172413793105</v>
      </c>
      <c r="D247" s="20" t="n">
        <f>RawInstances!D244</f>
        <v>0.7245725072174106</v>
      </c>
      <c r="E247" s="20" t="n">
        <f>RawInstances!E244</f>
        <v>0.029535864978902954</v>
      </c>
      <c r="F247" s="20" t="n">
        <f>RawInstances!F244</f>
        <v>790.5090826112273</v>
      </c>
      <c r="G247" s="20" t="n">
        <f>RawInstances!G244</f>
        <v>662.4614056687936</v>
      </c>
      <c r="H247" s="20" t="n">
        <f>RawInstances!H244</f>
        <v>5737.084058363351</v>
      </c>
      <c r="I247" s="24" t="n">
        <f>RawInstances!I244</f>
        <v>58.0</v>
      </c>
      <c r="J247" s="20" t="n">
        <f>RawInstances!J244</f>
        <v>0.9744593367718302</v>
      </c>
      <c r="K247" s="4" t="n">
        <f t="shared" si="122"/>
        <v>0.2559424</v>
      </c>
      <c r="L247" s="4"/>
      <c r="M247" s="4" t="n">
        <f>RawInstances!K244</f>
        <v>2.559424E8</v>
      </c>
      <c r="N247" s="6"/>
      <c r="P247" t="n">
        <f t="shared" ref="P247:X247" si="166">P245</f>
        <v>0.24615384615384617</v>
      </c>
      <c r="Q247" t="n">
        <f t="shared" si="166"/>
        <v>0.7310126582278481</v>
      </c>
      <c r="R247" t="n">
        <f t="shared" si="166"/>
        <v>0.021929824561403466</v>
      </c>
      <c r="S247" t="n">
        <f t="shared" si="166"/>
        <v>724.9798668883191</v>
      </c>
      <c r="T247" t="n">
        <f t="shared" si="166"/>
        <v>660.813116195286</v>
      </c>
      <c r="U247" t="n">
        <f t="shared" si="166"/>
        <v>5722.809452748318</v>
      </c>
      <c r="V247" t="n">
        <f t="shared" si="166"/>
        <v>69.0</v>
      </c>
      <c r="W247" t="n">
        <f t="shared" si="166"/>
        <v>0.9743520735061346</v>
      </c>
      <c r="X247" t="n">
        <f t="shared" si="166"/>
        <v>0.2559424</v>
      </c>
    </row>
    <row r="248" spans="1:24" x14ac:dyDescent="0.25">
      <c r="B248" s="14" t="str">
        <f>RawInstances!B245</f>
        <v>GRASP4</v>
      </c>
      <c r="C248" s="20" t="n">
        <f>RawInstances!C245</f>
        <v>0.24615384615384617</v>
      </c>
      <c r="D248" s="20" t="n">
        <f>RawInstances!D245</f>
        <v>0.7310126582278481</v>
      </c>
      <c r="E248" s="20" t="n">
        <f>RawInstances!E245</f>
        <v>0.021929824561403466</v>
      </c>
      <c r="F248" s="20" t="n">
        <f>RawInstances!F245</f>
        <v>747.7022354516591</v>
      </c>
      <c r="G248" s="20" t="n">
        <f>RawInstances!G245</f>
        <v>660.813116195286</v>
      </c>
      <c r="H248" s="20" t="n">
        <f>RawInstances!H245</f>
        <v>5722.809452748318</v>
      </c>
      <c r="I248" s="24" t="n">
        <f>RawInstances!I245</f>
        <v>65.0</v>
      </c>
      <c r="J248" s="20" t="n">
        <f>RawInstances!J245</f>
        <v>0.9743520735061346</v>
      </c>
      <c r="K248" s="4" t="n">
        <f t="shared" si="122"/>
        <v>0.2803264</v>
      </c>
      <c r="L248" s="4"/>
      <c r="M248" s="4" t="n">
        <f>RawInstances!K245</f>
        <v>2.803264E8</v>
      </c>
      <c r="N248" s="6"/>
      <c r="P248" t="n">
        <f t="shared" ref="P248:X248" si="167">P245</f>
        <v>0.24615384615384617</v>
      </c>
      <c r="Q248" t="n">
        <f t="shared" si="167"/>
        <v>0.7310126582278481</v>
      </c>
      <c r="R248" t="n">
        <f t="shared" si="167"/>
        <v>0.021929824561403466</v>
      </c>
      <c r="S248" t="n">
        <f t="shared" si="167"/>
        <v>724.9798668883191</v>
      </c>
      <c r="T248" t="n">
        <f t="shared" si="167"/>
        <v>660.813116195286</v>
      </c>
      <c r="U248" t="n">
        <f t="shared" si="167"/>
        <v>5722.809452748318</v>
      </c>
      <c r="V248" t="n">
        <f t="shared" si="167"/>
        <v>69.0</v>
      </c>
      <c r="W248" t="n">
        <f t="shared" si="167"/>
        <v>0.9743520735061346</v>
      </c>
      <c r="X248" t="n">
        <f t="shared" si="167"/>
        <v>0.2559424</v>
      </c>
    </row>
    <row r="249" spans="1:24" x14ac:dyDescent="0.25">
      <c r="B249" s="14" t="str">
        <f>RawInstances!B246</f>
        <v>NSGAII</v>
      </c>
      <c r="C249" s="20" t="n">
        <f>RawInstances!C246</f>
        <v>1.0</v>
      </c>
      <c r="D249" s="20" t="n">
        <f>RawInstances!D246</f>
        <v>0.6512695240210232</v>
      </c>
      <c r="E249" s="20" t="n">
        <f>RawInstances!E246</f>
        <v>0.09282700421940929</v>
      </c>
      <c r="F249" s="20" t="n">
        <f>RawInstances!F246</f>
        <v>800.5972059149382</v>
      </c>
      <c r="G249" s="20" t="n">
        <f>RawInstances!G246</f>
        <v>669.0645991483306</v>
      </c>
      <c r="H249" s="20" t="n">
        <f>RawInstances!H246</f>
        <v>5794.269391256031</v>
      </c>
      <c r="I249" s="24" t="n">
        <f>RawInstances!I246</f>
        <v>57.0</v>
      </c>
      <c r="J249" s="20" t="n">
        <f>RawInstances!J246</f>
        <v>0.9804381739465516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0.24615384615384617</v>
      </c>
      <c r="Q249" t="n">
        <f t="shared" si="168"/>
        <v>0.7310126582278481</v>
      </c>
      <c r="R249" t="n">
        <f t="shared" si="168"/>
        <v>0.021929824561403466</v>
      </c>
      <c r="S249" t="n">
        <f t="shared" si="168"/>
        <v>724.9798668883191</v>
      </c>
      <c r="T249" t="n">
        <f t="shared" si="168"/>
        <v>660.813116195286</v>
      </c>
      <c r="U249" t="n">
        <f t="shared" si="168"/>
        <v>5722.809452748318</v>
      </c>
      <c r="V249" t="n">
        <f t="shared" si="168"/>
        <v>69.0</v>
      </c>
      <c r="W249" t="n">
        <f t="shared" si="168"/>
        <v>0.9743520735061346</v>
      </c>
      <c r="X249" t="n">
        <f t="shared" si="168"/>
        <v>0.2559424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0.5449422607150789</v>
      </c>
      <c r="E250" s="21" t="n">
        <f>RawInstances!E247</f>
        <v>0.19517543859649122</v>
      </c>
      <c r="F250" s="21" t="n">
        <f>RawInstances!F247</f>
        <v>1055.8319429849453</v>
      </c>
      <c r="G250" s="21" t="n">
        <f>RawInstances!G247</f>
        <v>679.9973048723751</v>
      </c>
      <c r="H250" s="21" t="n">
        <f>RawInstances!H247</f>
        <v>5888.949400442541</v>
      </c>
      <c r="I250" s="25" t="n">
        <f>RawInstances!I247</f>
        <v>33.0</v>
      </c>
      <c r="J250" s="21" t="n">
        <f>RawInstances!J247</f>
        <v>0.9881681627444745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0.24615384615384617</v>
      </c>
      <c r="Q250" s="3" t="n">
        <f t="shared" si="169"/>
        <v>0.7310126582278481</v>
      </c>
      <c r="R250" s="3" t="n">
        <f t="shared" si="169"/>
        <v>0.021929824561403466</v>
      </c>
      <c r="S250" s="3" t="n">
        <f t="shared" si="169"/>
        <v>724.9798668883191</v>
      </c>
      <c r="T250" s="3" t="n">
        <f t="shared" si="169"/>
        <v>660.813116195286</v>
      </c>
      <c r="U250" s="3" t="n">
        <f t="shared" si="169"/>
        <v>5722.809452748318</v>
      </c>
      <c r="V250" s="3" t="n">
        <f t="shared" si="169"/>
        <v>69.0</v>
      </c>
      <c r="W250" s="3" t="n">
        <f t="shared" si="169"/>
        <v>0.9743520735061346</v>
      </c>
      <c r="X250" s="3" t="n">
        <f t="shared" si="169"/>
        <v>0.2559424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0.8301886792452831</v>
      </c>
      <c r="D251" s="20" t="n">
        <f>RawInstances!D284</f>
        <v>0.7697544433651995</v>
      </c>
      <c r="E251" s="20" t="n">
        <f>RawInstances!E284</f>
        <v>0.047543581616481756</v>
      </c>
      <c r="F251" s="20" t="n">
        <f>RawInstances!F284</f>
        <v>1328.4946385394192</v>
      </c>
      <c r="G251" s="20" t="n">
        <f>RawInstances!G284</f>
        <v>1383.658252848022</v>
      </c>
      <c r="H251" s="20" t="n">
        <f>RawInstances!H284</f>
        <v>9485.883063204941</v>
      </c>
      <c r="I251" s="24" t="n">
        <f>RawInstances!I284</f>
        <v>53.0</v>
      </c>
      <c r="J251" s="20" t="n">
        <f>RawInstances!J284</f>
        <v>0.9914957046940849</v>
      </c>
      <c r="K251" s="4" t="n">
        <f t="shared" si="122"/>
        <v>0.2599876</v>
      </c>
      <c r="L251" s="4"/>
      <c r="M251" s="4" t="n">
        <f>RawInstances!K284</f>
        <v>2.599876E8</v>
      </c>
      <c r="N251" s="6"/>
      <c r="P251" s="4" t="n">
        <f>MIN(C251:C256)</f>
        <v>0.40384615384615385</v>
      </c>
      <c r="Q251" s="4" t="n">
        <f>MAX(D251:D256)</f>
        <v>0.7761532300666292</v>
      </c>
      <c r="R251" s="4" t="n">
        <f>MIN(E251:E256)</f>
        <v>0.03169572107765452</v>
      </c>
      <c r="S251" s="4" t="n">
        <f>MIN(F251:F256)</f>
        <v>1326.1945761296813</v>
      </c>
      <c r="T251" s="4" t="n">
        <f>MIN(G251:G256)</f>
        <v>1383.0024469981402</v>
      </c>
      <c r="U251" s="4" t="n">
        <f>MIN(H251:H256)</f>
        <v>9481.387084816522</v>
      </c>
      <c r="V251" t="n">
        <f>MAX(I251:I256)</f>
        <v>53.0</v>
      </c>
      <c r="W251" s="4" t="n">
        <f>MIN(J251:J256)</f>
        <v>0.987194767182806</v>
      </c>
      <c r="X251" s="6" t="n">
        <f>MIN(K251:K256)</f>
        <v>0.225447</v>
      </c>
    </row>
    <row r="252" spans="1:24" x14ac:dyDescent="0.25">
      <c r="B252" s="14" t="str">
        <f>RawInstances!B285</f>
        <v>GRASP2</v>
      </c>
      <c r="C252" s="20" t="n">
        <f>RawInstances!C285</f>
        <v>0.8867924528301887</v>
      </c>
      <c r="D252" s="20" t="n">
        <f>RawInstances!D285</f>
        <v>0.7570079920931105</v>
      </c>
      <c r="E252" s="20" t="n">
        <f>RawInstances!E285</f>
        <v>0.04838709677419355</v>
      </c>
      <c r="F252" s="20" t="n">
        <f>RawInstances!F285</f>
        <v>1326.1945761296813</v>
      </c>
      <c r="G252" s="20" t="n">
        <f>RawInstances!G285</f>
        <v>1383.0024469981402</v>
      </c>
      <c r="H252" s="20" t="n">
        <f>RawInstances!H285</f>
        <v>9481.387084816522</v>
      </c>
      <c r="I252" s="24" t="n">
        <f>RawInstances!I285</f>
        <v>53.0</v>
      </c>
      <c r="J252" s="20" t="n">
        <f>RawInstances!J285</f>
        <v>0.9923682270589067</v>
      </c>
      <c r="K252" s="4" t="n">
        <f t="shared" si="122"/>
        <v>0.2315413</v>
      </c>
      <c r="L252" s="4"/>
      <c r="M252" s="4" t="n">
        <f>RawInstances!K285</f>
        <v>2.315413E8</v>
      </c>
      <c r="N252" s="6"/>
      <c r="P252" t="n">
        <f t="shared" ref="P252:X252" si="170">P251</f>
        <v>0.40384615384615385</v>
      </c>
      <c r="Q252" t="n">
        <f t="shared" si="170"/>
        <v>0.7761532300666292</v>
      </c>
      <c r="R252" t="n">
        <f t="shared" si="170"/>
        <v>0.03169572107765452</v>
      </c>
      <c r="S252" t="n">
        <f t="shared" si="170"/>
        <v>1326.1945761296813</v>
      </c>
      <c r="T252" t="n">
        <f t="shared" si="170"/>
        <v>1383.0024469981402</v>
      </c>
      <c r="U252" t="n">
        <f t="shared" si="170"/>
        <v>9481.387084816522</v>
      </c>
      <c r="V252" t="n">
        <f t="shared" si="170"/>
        <v>53.0</v>
      </c>
      <c r="W252" t="n">
        <f t="shared" si="170"/>
        <v>0.987194767182806</v>
      </c>
      <c r="X252" t="n">
        <f t="shared" si="170"/>
        <v>0.225447</v>
      </c>
    </row>
    <row r="253" spans="1:24" x14ac:dyDescent="0.25">
      <c r="B253" s="14" t="str">
        <f>RawInstances!B286</f>
        <v>GRASP3</v>
      </c>
      <c r="C253" s="20" t="n">
        <f>RawInstances!C286</f>
        <v>0.40384615384615385</v>
      </c>
      <c r="D253" s="20" t="n">
        <f>RawInstances!D286</f>
        <v>0.7761532300666292</v>
      </c>
      <c r="E253" s="20" t="n">
        <f>RawInstances!E286</f>
        <v>0.03169572107765452</v>
      </c>
      <c r="F253" s="20" t="n">
        <f>RawInstances!F286</f>
        <v>1339.9090142319806</v>
      </c>
      <c r="G253" s="20" t="n">
        <f>RawInstances!G286</f>
        <v>1383.0024469981402</v>
      </c>
      <c r="H253" s="20" t="n">
        <f>RawInstances!H286</f>
        <v>9481.387084816522</v>
      </c>
      <c r="I253" s="24" t="n">
        <f>RawInstances!I286</f>
        <v>52.0</v>
      </c>
      <c r="J253" s="20" t="n">
        <f>RawInstances!J286</f>
        <v>0.9920333866118637</v>
      </c>
      <c r="K253" s="4" t="n">
        <f t="shared" si="122"/>
        <v>0.2527653</v>
      </c>
      <c r="L253" s="4"/>
      <c r="M253" s="4" t="n">
        <f>RawInstances!K286</f>
        <v>2.527653E8</v>
      </c>
      <c r="N253" s="6"/>
      <c r="P253" t="n">
        <f t="shared" ref="P253:X253" si="171">P251</f>
        <v>0.40384615384615385</v>
      </c>
      <c r="Q253" t="n">
        <f t="shared" si="171"/>
        <v>0.7761532300666292</v>
      </c>
      <c r="R253" t="n">
        <f t="shared" si="171"/>
        <v>0.03169572107765452</v>
      </c>
      <c r="S253" t="n">
        <f t="shared" si="171"/>
        <v>1326.1945761296813</v>
      </c>
      <c r="T253" t="n">
        <f t="shared" si="171"/>
        <v>1383.0024469981402</v>
      </c>
      <c r="U253" t="n">
        <f t="shared" si="171"/>
        <v>9481.387084816522</v>
      </c>
      <c r="V253" t="n">
        <f t="shared" si="171"/>
        <v>53.0</v>
      </c>
      <c r="W253" t="n">
        <f t="shared" si="171"/>
        <v>0.987194767182806</v>
      </c>
      <c r="X253" t="n">
        <f t="shared" si="171"/>
        <v>0.225447</v>
      </c>
    </row>
    <row r="254" spans="1:24" x14ac:dyDescent="0.25">
      <c r="B254" s="14" t="str">
        <f>RawInstances!B287</f>
        <v>GRASP4</v>
      </c>
      <c r="C254" s="20" t="n">
        <f>RawInstances!C287</f>
        <v>0.7346938775510204</v>
      </c>
      <c r="D254" s="20" t="n">
        <f>RawInstances!D287</f>
        <v>0.7692517424126241</v>
      </c>
      <c r="E254" s="20" t="n">
        <f>RawInstances!E287</f>
        <v>0.04301075268817203</v>
      </c>
      <c r="F254" s="20" t="n">
        <f>RawInstances!F287</f>
        <v>1388.2740509291139</v>
      </c>
      <c r="G254" s="20" t="n">
        <f>RawInstances!G287</f>
        <v>1385.4262497836326</v>
      </c>
      <c r="H254" s="20" t="n">
        <f>RawInstances!H287</f>
        <v>9498.003839515846</v>
      </c>
      <c r="I254" s="24" t="n">
        <f>RawInstances!I287</f>
        <v>49.0</v>
      </c>
      <c r="J254" s="20" t="n">
        <f>RawInstances!J287</f>
        <v>0.987194767182806</v>
      </c>
      <c r="K254" s="4" t="n">
        <f t="shared" si="122"/>
        <v>0.225447</v>
      </c>
      <c r="L254" s="4"/>
      <c r="M254" s="4" t="n">
        <f>RawInstances!K287</f>
        <v>2.25447E8</v>
      </c>
      <c r="N254" s="6"/>
      <c r="P254" t="n">
        <f t="shared" ref="P254:X254" si="172">P251</f>
        <v>0.40384615384615385</v>
      </c>
      <c r="Q254" t="n">
        <f t="shared" si="172"/>
        <v>0.7761532300666292</v>
      </c>
      <c r="R254" t="n">
        <f t="shared" si="172"/>
        <v>0.03169572107765452</v>
      </c>
      <c r="S254" t="n">
        <f t="shared" si="172"/>
        <v>1326.1945761296813</v>
      </c>
      <c r="T254" t="n">
        <f t="shared" si="172"/>
        <v>1383.0024469981402</v>
      </c>
      <c r="U254" t="n">
        <f t="shared" si="172"/>
        <v>9481.387084816522</v>
      </c>
      <c r="V254" t="n">
        <f t="shared" si="172"/>
        <v>53.0</v>
      </c>
      <c r="W254" t="n">
        <f t="shared" si="172"/>
        <v>0.987194767182806</v>
      </c>
      <c r="X254" t="n">
        <f t="shared" si="172"/>
        <v>0.225447</v>
      </c>
    </row>
    <row r="255" spans="1:24" x14ac:dyDescent="0.25">
      <c r="B255" s="14" t="str">
        <f>RawInstances!B288</f>
        <v>NSGAII</v>
      </c>
      <c r="C255" s="20" t="n">
        <f>RawInstances!C288</f>
        <v>0.9142857142857143</v>
      </c>
      <c r="D255" s="20" t="n">
        <f>RawInstances!D288</f>
        <v>0.7508392549801477</v>
      </c>
      <c r="E255" s="20" t="n">
        <f>RawInstances!E288</f>
        <v>0.08602150537634409</v>
      </c>
      <c r="F255" s="20" t="n">
        <f>RawInstances!F288</f>
        <v>1635.5731113126615</v>
      </c>
      <c r="G255" s="20" t="n">
        <f>RawInstances!G288</f>
        <v>1386.9314105247342</v>
      </c>
      <c r="H255" s="20" t="n">
        <f>RawInstances!H288</f>
        <v>9508.322701650966</v>
      </c>
      <c r="I255" s="24" t="n">
        <f>RawInstances!I288</f>
        <v>35.0</v>
      </c>
      <c r="J255" s="20" t="n">
        <f>RawInstances!J288</f>
        <v>0.9909002890100204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0.40384615384615385</v>
      </c>
      <c r="Q255" t="n">
        <f t="shared" si="173"/>
        <v>0.7761532300666292</v>
      </c>
      <c r="R255" t="n">
        <f t="shared" si="173"/>
        <v>0.03169572107765452</v>
      </c>
      <c r="S255" t="n">
        <f t="shared" si="173"/>
        <v>1326.1945761296813</v>
      </c>
      <c r="T255" t="n">
        <f t="shared" si="173"/>
        <v>1383.0024469981402</v>
      </c>
      <c r="U255" t="n">
        <f t="shared" si="173"/>
        <v>9481.387084816522</v>
      </c>
      <c r="V255" t="n">
        <f t="shared" si="173"/>
        <v>53.0</v>
      </c>
      <c r="W255" t="n">
        <f t="shared" si="173"/>
        <v>0.987194767182806</v>
      </c>
      <c r="X255" t="n">
        <f t="shared" si="173"/>
        <v>0.225447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0.5753710614658418</v>
      </c>
      <c r="E256" s="21" t="n">
        <f>RawInstances!E289</f>
        <v>0.22043010752688172</v>
      </c>
      <c r="F256" s="21" t="n">
        <f>RawInstances!F289</f>
        <v>1865.1888123990266</v>
      </c>
      <c r="G256" s="21" t="n">
        <f>RawInstances!G289</f>
        <v>1399.2698939923816</v>
      </c>
      <c r="H256" s="21" t="n">
        <f>RawInstances!H289</f>
        <v>9592.911082631848</v>
      </c>
      <c r="I256" s="25" t="n">
        <f>RawInstances!I289</f>
        <v>27.0</v>
      </c>
      <c r="J256" s="21" t="n">
        <f>RawInstances!J289</f>
        <v>0.994406101257176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0.40384615384615385</v>
      </c>
      <c r="Q256" s="3" t="n">
        <f t="shared" si="174"/>
        <v>0.7761532300666292</v>
      </c>
      <c r="R256" s="3" t="n">
        <f t="shared" si="174"/>
        <v>0.03169572107765452</v>
      </c>
      <c r="S256" s="3" t="n">
        <f t="shared" si="174"/>
        <v>1326.1945761296813</v>
      </c>
      <c r="T256" s="3" t="n">
        <f t="shared" si="174"/>
        <v>1383.0024469981402</v>
      </c>
      <c r="U256" s="3" t="n">
        <f t="shared" si="174"/>
        <v>9481.387084816522</v>
      </c>
      <c r="V256" s="3" t="n">
        <f t="shared" si="174"/>
        <v>53.0</v>
      </c>
      <c r="W256" s="3" t="n">
        <f t="shared" si="174"/>
        <v>0.987194767182806</v>
      </c>
      <c r="X256" s="3" t="n">
        <f t="shared" si="174"/>
        <v>0.225447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0.6851851851851852</v>
      </c>
      <c r="D257" s="20" t="n">
        <f>RawInstances!D314</f>
        <v>0.7432061741379798</v>
      </c>
      <c r="E257" s="20" t="n">
        <f>RawInstances!E314</f>
        <v>0.05905511811023623</v>
      </c>
      <c r="F257" s="20" t="n">
        <f>RawInstances!F314</f>
        <v>765.1092458553082</v>
      </c>
      <c r="G257" s="20" t="n">
        <f>RawInstances!G314</f>
        <v>692.5899868819546</v>
      </c>
      <c r="H257" s="20" t="n">
        <f>RawInstances!H314</f>
        <v>5409.300714925571</v>
      </c>
      <c r="I257" s="24" t="n">
        <f>RawInstances!I314</f>
        <v>54.0</v>
      </c>
      <c r="J257" s="20" t="n">
        <f>RawInstances!J314</f>
        <v>0.9803485572814415</v>
      </c>
      <c r="K257" s="4" t="n">
        <f t="shared" si="122"/>
        <v>0.2861168</v>
      </c>
      <c r="L257" s="4"/>
      <c r="M257" s="4" t="n">
        <f>RawInstances!K314</f>
        <v>2.861168E8</v>
      </c>
      <c r="N257" s="6"/>
      <c r="P257" s="4" t="n">
        <f>MIN(C257:C262)</f>
        <v>0.4528301886792453</v>
      </c>
      <c r="Q257" s="4" t="n">
        <f>MAX(D257:D262)</f>
        <v>0.7700048324284375</v>
      </c>
      <c r="R257" s="4" t="n">
        <f>MIN(E257:E262)</f>
        <v>0.02888086642599278</v>
      </c>
      <c r="S257" s="4" t="n">
        <f>MIN(F257:F262)</f>
        <v>739.3517753458003</v>
      </c>
      <c r="T257" s="4" t="n">
        <f>MIN(G257:G262)</f>
        <v>692.5347124784073</v>
      </c>
      <c r="U257" s="4" t="n">
        <f>MIN(H257:H262)</f>
        <v>5408.869007961281</v>
      </c>
      <c r="V257" t="n">
        <f>MAX(I257:I262)</f>
        <v>57.0</v>
      </c>
      <c r="W257" s="4" t="n">
        <f>MIN(J257:J262)</f>
        <v>0.9761875115558093</v>
      </c>
      <c r="X257" s="6" t="n">
        <f>MIN(K257:K262)</f>
        <v>0.2014274</v>
      </c>
    </row>
    <row r="258" spans="1:24" x14ac:dyDescent="0.25">
      <c r="B258" s="14" t="str">
        <f>RawInstances!B315</f>
        <v>GRASP2</v>
      </c>
      <c r="C258" s="20" t="n">
        <f>RawInstances!C315</f>
        <v>0.4528301886792453</v>
      </c>
      <c r="D258" s="20" t="n">
        <f>RawInstances!D315</f>
        <v>0.7700048324284375</v>
      </c>
      <c r="E258" s="20" t="n">
        <f>RawInstances!E315</f>
        <v>0.02888086642599278</v>
      </c>
      <c r="F258" s="20" t="n">
        <f>RawInstances!F315</f>
        <v>767.9801041499959</v>
      </c>
      <c r="G258" s="20" t="n">
        <f>RawInstances!G315</f>
        <v>692.5347124784073</v>
      </c>
      <c r="H258" s="20" t="n">
        <f>RawInstances!H315</f>
        <v>5408.869007961281</v>
      </c>
      <c r="I258" s="24" t="n">
        <f>RawInstances!I315</f>
        <v>53.0</v>
      </c>
      <c r="J258" s="20" t="n">
        <f>RawInstances!J315</f>
        <v>0.9761875115558093</v>
      </c>
      <c r="K258" s="4" t="n">
        <f t="shared" si="122"/>
        <v>0.2619049</v>
      </c>
      <c r="L258" s="4"/>
      <c r="M258" s="4" t="n">
        <f>RawInstances!K315</f>
        <v>2.619049E8</v>
      </c>
      <c r="N258" s="6"/>
      <c r="P258" t="n">
        <f t="shared" ref="P258:X258" si="175">P257</f>
        <v>0.4528301886792453</v>
      </c>
      <c r="Q258" t="n">
        <f t="shared" si="175"/>
        <v>0.7700048324284375</v>
      </c>
      <c r="R258" t="n">
        <f t="shared" si="175"/>
        <v>0.02888086642599278</v>
      </c>
      <c r="S258" t="n">
        <f t="shared" si="175"/>
        <v>739.3517753458003</v>
      </c>
      <c r="T258" t="n">
        <f t="shared" si="175"/>
        <v>692.5347124784073</v>
      </c>
      <c r="U258" t="n">
        <f t="shared" si="175"/>
        <v>5408.869007961281</v>
      </c>
      <c r="V258" t="n">
        <f t="shared" si="175"/>
        <v>57.0</v>
      </c>
      <c r="W258" t="n">
        <f t="shared" si="175"/>
        <v>0.9761875115558093</v>
      </c>
      <c r="X258" t="n">
        <f t="shared" si="175"/>
        <v>0.2014274</v>
      </c>
    </row>
    <row r="259" spans="1:24" x14ac:dyDescent="0.25">
      <c r="B259" s="14" t="str">
        <f>RawInstances!B316</f>
        <v>GRASP3</v>
      </c>
      <c r="C259" s="20" t="n">
        <f>RawInstances!C316</f>
        <v>0.8181818181818182</v>
      </c>
      <c r="D259" s="20" t="n">
        <f>RawInstances!D316</f>
        <v>0.7463401461098954</v>
      </c>
      <c r="E259" s="20" t="n">
        <f>RawInstances!E316</f>
        <v>0.04330708661417326</v>
      </c>
      <c r="F259" s="20" t="n">
        <f>RawInstances!F316</f>
        <v>750.9204685468659</v>
      </c>
      <c r="G259" s="20" t="n">
        <f>RawInstances!G316</f>
        <v>692.5899868819546</v>
      </c>
      <c r="H259" s="20" t="n">
        <f>RawInstances!H316</f>
        <v>5409.30071492557</v>
      </c>
      <c r="I259" s="24" t="n">
        <f>RawInstances!I316</f>
        <v>55.0</v>
      </c>
      <c r="J259" s="20" t="n">
        <f>RawInstances!J316</f>
        <v>0.9803773103020852</v>
      </c>
      <c r="K259" s="4" t="n">
        <f t="shared" ref="K259:K322" si="176">M259/1000000000</f>
        <v>0.2507204</v>
      </c>
      <c r="L259" s="4"/>
      <c r="M259" s="4" t="n">
        <f>RawInstances!K316</f>
        <v>2.507204E8</v>
      </c>
      <c r="N259" s="6"/>
      <c r="P259" t="n">
        <f t="shared" ref="P259:X259" si="177">P257</f>
        <v>0.4528301886792453</v>
      </c>
      <c r="Q259" t="n">
        <f t="shared" si="177"/>
        <v>0.7700048324284375</v>
      </c>
      <c r="R259" t="n">
        <f t="shared" si="177"/>
        <v>0.02888086642599278</v>
      </c>
      <c r="S259" t="n">
        <f t="shared" si="177"/>
        <v>739.3517753458003</v>
      </c>
      <c r="T259" t="n">
        <f t="shared" si="177"/>
        <v>692.5347124784073</v>
      </c>
      <c r="U259" t="n">
        <f t="shared" si="177"/>
        <v>5408.869007961281</v>
      </c>
      <c r="V259" t="n">
        <f t="shared" si="177"/>
        <v>57.0</v>
      </c>
      <c r="W259" t="n">
        <f t="shared" si="177"/>
        <v>0.9761875115558093</v>
      </c>
      <c r="X259" t="n">
        <f t="shared" si="177"/>
        <v>0.2014274</v>
      </c>
    </row>
    <row r="260" spans="1:24" x14ac:dyDescent="0.25">
      <c r="B260" s="14" t="str">
        <f>RawInstances!B317</f>
        <v>GRASP4</v>
      </c>
      <c r="C260" s="20" t="n">
        <f>RawInstances!C317</f>
        <v>0.5116279069767442</v>
      </c>
      <c r="D260" s="20" t="n">
        <f>RawInstances!D317</f>
        <v>0.7531197589470991</v>
      </c>
      <c r="E260" s="20" t="n">
        <f>RawInstances!E317</f>
        <v>0.054151624548736454</v>
      </c>
      <c r="F260" s="20" t="n">
        <f>RawInstances!F317</f>
        <v>850.8189161126728</v>
      </c>
      <c r="G260" s="20" t="n">
        <f>RawInstances!G317</f>
        <v>692.5347124784073</v>
      </c>
      <c r="H260" s="20" t="n">
        <f>RawInstances!H317</f>
        <v>5408.869007961281</v>
      </c>
      <c r="I260" s="24" t="n">
        <f>RawInstances!I317</f>
        <v>43.0</v>
      </c>
      <c r="J260" s="20" t="n">
        <f>RawInstances!J317</f>
        <v>0.9827115090572237</v>
      </c>
      <c r="K260" s="4" t="n">
        <f t="shared" si="176"/>
        <v>0.2014274</v>
      </c>
      <c r="L260" s="4"/>
      <c r="M260" s="4" t="n">
        <f>RawInstances!K317</f>
        <v>2.014274E8</v>
      </c>
      <c r="N260" s="6"/>
      <c r="P260" t="n">
        <f t="shared" ref="P260:X260" si="178">P257</f>
        <v>0.4528301886792453</v>
      </c>
      <c r="Q260" t="n">
        <f t="shared" si="178"/>
        <v>0.7700048324284375</v>
      </c>
      <c r="R260" t="n">
        <f t="shared" si="178"/>
        <v>0.02888086642599278</v>
      </c>
      <c r="S260" t="n">
        <f t="shared" si="178"/>
        <v>739.3517753458003</v>
      </c>
      <c r="T260" t="n">
        <f t="shared" si="178"/>
        <v>692.5347124784073</v>
      </c>
      <c r="U260" t="n">
        <f t="shared" si="178"/>
        <v>5408.869007961281</v>
      </c>
      <c r="V260" t="n">
        <f t="shared" si="178"/>
        <v>57.0</v>
      </c>
      <c r="W260" t="n">
        <f t="shared" si="178"/>
        <v>0.9761875115558093</v>
      </c>
      <c r="X260" t="n">
        <f t="shared" si="178"/>
        <v>0.2014274</v>
      </c>
    </row>
    <row r="261" spans="1:24" x14ac:dyDescent="0.25">
      <c r="B261" s="14" t="str">
        <f>RawInstances!B318</f>
        <v>NSGAII</v>
      </c>
      <c r="C261" s="20" t="n">
        <f>RawInstances!C318</f>
        <v>0.7368421052631579</v>
      </c>
      <c r="D261" s="20" t="n">
        <f>RawInstances!D318</f>
        <v>0.7370448278802693</v>
      </c>
      <c r="E261" s="20" t="n">
        <f>RawInstances!E318</f>
        <v>0.06498194945848376</v>
      </c>
      <c r="F261" s="20" t="n">
        <f>RawInstances!F318</f>
        <v>739.3517753458003</v>
      </c>
      <c r="G261" s="20" t="n">
        <f>RawInstances!G318</f>
        <v>694.9632010836434</v>
      </c>
      <c r="H261" s="20" t="n">
        <f>RawInstances!H318</f>
        <v>5427.83611028691</v>
      </c>
      <c r="I261" s="24" t="n">
        <f>RawInstances!I318</f>
        <v>57.0</v>
      </c>
      <c r="J261" s="20" t="n">
        <f>RawInstances!J318</f>
        <v>0.981544196836652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0.4528301886792453</v>
      </c>
      <c r="Q261" t="n">
        <f t="shared" si="179"/>
        <v>0.7700048324284375</v>
      </c>
      <c r="R261" t="n">
        <f t="shared" si="179"/>
        <v>0.02888086642599278</v>
      </c>
      <c r="S261" t="n">
        <f t="shared" si="179"/>
        <v>739.3517753458003</v>
      </c>
      <c r="T261" t="n">
        <f t="shared" si="179"/>
        <v>692.5347124784073</v>
      </c>
      <c r="U261" t="n">
        <f t="shared" si="179"/>
        <v>5408.869007961281</v>
      </c>
      <c r="V261" t="n">
        <f t="shared" si="179"/>
        <v>57.0</v>
      </c>
      <c r="W261" t="n">
        <f t="shared" si="179"/>
        <v>0.9761875115558093</v>
      </c>
      <c r="X261" t="n">
        <f t="shared" si="179"/>
        <v>0.2014274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0.5595241479291623</v>
      </c>
      <c r="E262" s="21" t="n">
        <f>RawInstances!E319</f>
        <v>0.22440944881889763</v>
      </c>
      <c r="F262" s="21" t="n">
        <f>RawInstances!F319</f>
        <v>1010.0341490811554</v>
      </c>
      <c r="G262" s="21" t="n">
        <f>RawInstances!G319</f>
        <v>702.2848118012178</v>
      </c>
      <c r="H262" s="21" t="n">
        <f>RawInstances!H319</f>
        <v>5485.019718109437</v>
      </c>
      <c r="I262" s="25" t="n">
        <f>RawInstances!I319</f>
        <v>31.0</v>
      </c>
      <c r="J262" s="21" t="n">
        <f>RawInstances!J319</f>
        <v>0.9798955819961315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0.4528301886792453</v>
      </c>
      <c r="Q262" t="n">
        <f t="shared" si="180"/>
        <v>0.7700048324284375</v>
      </c>
      <c r="R262" t="n">
        <f t="shared" si="180"/>
        <v>0.02888086642599278</v>
      </c>
      <c r="S262" t="n">
        <f t="shared" si="180"/>
        <v>739.3517753458003</v>
      </c>
      <c r="T262" t="n">
        <f t="shared" si="180"/>
        <v>692.5347124784073</v>
      </c>
      <c r="U262" t="n">
        <f t="shared" si="180"/>
        <v>5408.869007961281</v>
      </c>
      <c r="V262" t="n">
        <f t="shared" si="180"/>
        <v>57.0</v>
      </c>
      <c r="W262" t="n">
        <f t="shared" si="180"/>
        <v>0.9761875115558093</v>
      </c>
      <c r="X262" t="n">
        <f t="shared" si="180"/>
        <v>0.2014274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0.72</v>
      </c>
      <c r="D264" s="20" t="n">
        <f>RawInstances!D164</f>
        <v>0.6930543572044868</v>
      </c>
      <c r="E264" s="20" t="n">
        <f>RawInstances!E164</f>
        <v>0.049180327868852514</v>
      </c>
      <c r="F264" s="20" t="n">
        <f>RawInstances!F164</f>
        <v>146.7982779190546</v>
      </c>
      <c r="G264" s="20" t="n">
        <f>RawInstances!G164</f>
        <v>131.4861394001581</v>
      </c>
      <c r="H264" s="20" t="n">
        <f>RawInstances!H164</f>
        <v>948.1600107995876</v>
      </c>
      <c r="I264" s="24" t="n">
        <f>RawInstances!I164</f>
        <v>50.0</v>
      </c>
      <c r="J264" s="20" t="n">
        <f>RawInstances!J164</f>
        <v>0.9595084220494636</v>
      </c>
      <c r="K264" s="4" t="n">
        <f t="shared" si="176"/>
        <v>0.6158158</v>
      </c>
      <c r="L264" s="4"/>
      <c r="M264" s="4" t="n">
        <f>RawInstances!K164</f>
        <v>6.158158E8</v>
      </c>
      <c r="N264" s="6"/>
      <c r="P264" s="4" t="n">
        <f>MIN(C264:C269)</f>
        <v>0.5531914893617021</v>
      </c>
      <c r="Q264" s="4" t="n">
        <f>MAX(D264:D269)</f>
        <v>0.7132765314926656</v>
      </c>
      <c r="R264" s="4" t="n">
        <f>MIN(E264:E269)</f>
        <v>0.04276315789473689</v>
      </c>
      <c r="S264" s="4" t="n">
        <f>MIN(F264:F269)</f>
        <v>141.67395813353681</v>
      </c>
      <c r="T264" s="4" t="n">
        <f>MIN(G264:G269)</f>
        <v>131.0249504807932</v>
      </c>
      <c r="U264" s="4" t="n">
        <f>MIN(H264:H269)</f>
        <v>944.8343299412319</v>
      </c>
      <c r="V264" t="n">
        <f>MAX(I264:I269)</f>
        <v>55.0</v>
      </c>
      <c r="W264" s="4" t="n">
        <f>MIN(J264:J269)</f>
        <v>0.945870804017296</v>
      </c>
      <c r="X264" s="6" t="n">
        <f>MIN(K264:K269)</f>
        <v>0.5735638</v>
      </c>
    </row>
    <row r="265" spans="1:24" x14ac:dyDescent="0.25">
      <c r="B265" s="14" t="str">
        <f>RawInstances!B165</f>
        <v>GRASP2</v>
      </c>
      <c r="C265" s="20" t="n">
        <f>RawInstances!C165</f>
        <v>0.74</v>
      </c>
      <c r="D265" s="20" t="n">
        <f>RawInstances!D165</f>
        <v>0.670028041415013</v>
      </c>
      <c r="E265" s="20" t="n">
        <f>RawInstances!E165</f>
        <v>0.09836065573770492</v>
      </c>
      <c r="F265" s="20" t="n">
        <f>RawInstances!F165</f>
        <v>147.1585702567132</v>
      </c>
      <c r="G265" s="20" t="n">
        <f>RawInstances!G165</f>
        <v>131.05681274721405</v>
      </c>
      <c r="H265" s="20" t="n">
        <f>RawInstances!H165</f>
        <v>945.0640921534578</v>
      </c>
      <c r="I265" s="24" t="n">
        <f>RawInstances!I165</f>
        <v>50.0</v>
      </c>
      <c r="J265" s="20" t="n">
        <f>RawInstances!J165</f>
        <v>0.952385372988507</v>
      </c>
      <c r="K265" s="4" t="n">
        <f t="shared" si="176"/>
        <v>0.5967936</v>
      </c>
      <c r="L265" s="4"/>
      <c r="M265" s="4" t="n">
        <f>RawInstances!K165</f>
        <v>5.967936E8</v>
      </c>
      <c r="N265" s="6"/>
      <c r="P265" t="n">
        <f t="shared" ref="P265:X265" si="181">P264</f>
        <v>0.5531914893617021</v>
      </c>
      <c r="Q265" t="n">
        <f t="shared" si="181"/>
        <v>0.7132765314926656</v>
      </c>
      <c r="R265" t="n">
        <f t="shared" si="181"/>
        <v>0.04276315789473689</v>
      </c>
      <c r="S265" t="n">
        <f t="shared" si="181"/>
        <v>141.67395813353681</v>
      </c>
      <c r="T265" t="n">
        <f t="shared" si="181"/>
        <v>131.0249504807932</v>
      </c>
      <c r="U265" t="n">
        <f t="shared" si="181"/>
        <v>944.8343299412319</v>
      </c>
      <c r="V265" t="n">
        <f t="shared" si="181"/>
        <v>55.0</v>
      </c>
      <c r="W265" t="n">
        <f t="shared" si="181"/>
        <v>0.945870804017296</v>
      </c>
      <c r="X265" t="n">
        <f t="shared" si="181"/>
        <v>0.5735638</v>
      </c>
    </row>
    <row r="266" spans="1:24" x14ac:dyDescent="0.25">
      <c r="B266" s="14" t="str">
        <f>RawInstances!B166</f>
        <v>GRASP3</v>
      </c>
      <c r="C266" s="20" t="n">
        <f>RawInstances!C166</f>
        <v>0.8727272727272727</v>
      </c>
      <c r="D266" s="20" t="n">
        <f>RawInstances!D166</f>
        <v>0.6789257981018118</v>
      </c>
      <c r="E266" s="20" t="n">
        <f>RawInstances!E166</f>
        <v>0.06578947368421051</v>
      </c>
      <c r="F266" s="20" t="n">
        <f>RawInstances!F166</f>
        <v>141.67395813353681</v>
      </c>
      <c r="G266" s="20" t="n">
        <f>RawInstances!G166</f>
        <v>131.30050143479664</v>
      </c>
      <c r="H266" s="20" t="n">
        <f>RawInstances!H166</f>
        <v>946.8213561649129</v>
      </c>
      <c r="I266" s="24" t="n">
        <f>RawInstances!I166</f>
        <v>55.0</v>
      </c>
      <c r="J266" s="20" t="n">
        <f>RawInstances!J166</f>
        <v>0.9469296291883332</v>
      </c>
      <c r="K266" s="4" t="n">
        <f t="shared" si="176"/>
        <v>0.6176562</v>
      </c>
      <c r="L266" s="4"/>
      <c r="M266" s="4" t="n">
        <f>RawInstances!K166</f>
        <v>6.176562E8</v>
      </c>
      <c r="N266" s="6"/>
      <c r="P266" t="n">
        <f t="shared" ref="P266:X266" si="182">P264</f>
        <v>0.5531914893617021</v>
      </c>
      <c r="Q266" t="n">
        <f t="shared" si="182"/>
        <v>0.7132765314926656</v>
      </c>
      <c r="R266" t="n">
        <f t="shared" si="182"/>
        <v>0.04276315789473689</v>
      </c>
      <c r="S266" t="n">
        <f t="shared" si="182"/>
        <v>141.67395813353681</v>
      </c>
      <c r="T266" t="n">
        <f t="shared" si="182"/>
        <v>131.0249504807932</v>
      </c>
      <c r="U266" t="n">
        <f t="shared" si="182"/>
        <v>944.8343299412319</v>
      </c>
      <c r="V266" t="n">
        <f t="shared" si="182"/>
        <v>55.0</v>
      </c>
      <c r="W266" t="n">
        <f t="shared" si="182"/>
        <v>0.945870804017296</v>
      </c>
      <c r="X266" t="n">
        <f t="shared" si="182"/>
        <v>0.5735638</v>
      </c>
    </row>
    <row r="267" spans="1:24" x14ac:dyDescent="0.25">
      <c r="B267" s="14" t="str">
        <f>RawInstances!B167</f>
        <v>GRASP4</v>
      </c>
      <c r="C267" s="20" t="n">
        <f>RawInstances!C167</f>
        <v>0.5531914893617021</v>
      </c>
      <c r="D267" s="20" t="n">
        <f>RawInstances!D167</f>
        <v>0.7132765314926656</v>
      </c>
      <c r="E267" s="20" t="n">
        <f>RawInstances!E167</f>
        <v>0.04276315789473689</v>
      </c>
      <c r="F267" s="20" t="n">
        <f>RawInstances!F167</f>
        <v>151.38549212189616</v>
      </c>
      <c r="G267" s="20" t="n">
        <f>RawInstances!G167</f>
        <v>131.0249504807932</v>
      </c>
      <c r="H267" s="20" t="n">
        <f>RawInstances!H167</f>
        <v>944.8343299412319</v>
      </c>
      <c r="I267" s="24" t="n">
        <f>RawInstances!I167</f>
        <v>47.0</v>
      </c>
      <c r="J267" s="20" t="n">
        <f>RawInstances!J167</f>
        <v>0.945870804017296</v>
      </c>
      <c r="K267" s="4" t="n">
        <f t="shared" si="176"/>
        <v>0.5735638</v>
      </c>
      <c r="L267" s="4"/>
      <c r="M267" s="4" t="n">
        <f>RawInstances!K167</f>
        <v>5.735638E8</v>
      </c>
      <c r="N267" s="6"/>
      <c r="P267" t="n">
        <f t="shared" ref="P267:X267" si="183">P264</f>
        <v>0.5531914893617021</v>
      </c>
      <c r="Q267" t="n">
        <f t="shared" si="183"/>
        <v>0.7132765314926656</v>
      </c>
      <c r="R267" t="n">
        <f t="shared" si="183"/>
        <v>0.04276315789473689</v>
      </c>
      <c r="S267" t="n">
        <f t="shared" si="183"/>
        <v>141.67395813353681</v>
      </c>
      <c r="T267" t="n">
        <f t="shared" si="183"/>
        <v>131.0249504807932</v>
      </c>
      <c r="U267" t="n">
        <f t="shared" si="183"/>
        <v>944.8343299412319</v>
      </c>
      <c r="V267" t="n">
        <f t="shared" si="183"/>
        <v>55.0</v>
      </c>
      <c r="W267" t="n">
        <f t="shared" si="183"/>
        <v>0.945870804017296</v>
      </c>
      <c r="X267" t="n">
        <f t="shared" si="183"/>
        <v>0.5735638</v>
      </c>
    </row>
    <row r="268" spans="1:24" x14ac:dyDescent="0.25">
      <c r="B268" s="14" t="str">
        <f>RawInstances!B168</f>
        <v>NSGAII</v>
      </c>
      <c r="C268" s="20" t="n">
        <f>RawInstances!C168</f>
        <v>0.8709677419354839</v>
      </c>
      <c r="D268" s="20" t="n">
        <f>RawInstances!D168</f>
        <v>0.6530953408110439</v>
      </c>
      <c r="E268" s="20" t="n">
        <f>RawInstances!E168</f>
        <v>0.15460526315789475</v>
      </c>
      <c r="F268" s="20" t="n">
        <f>RawInstances!F168</f>
        <v>191.97336302826736</v>
      </c>
      <c r="G268" s="20" t="n">
        <f>RawInstances!G168</f>
        <v>137.19297401909827</v>
      </c>
      <c r="H268" s="20" t="n">
        <f>RawInstances!H168</f>
        <v>989.3125795491192</v>
      </c>
      <c r="I268" s="24" t="n">
        <f>RawInstances!I168</f>
        <v>31.0</v>
      </c>
      <c r="J268" s="20" t="n">
        <f>RawInstances!J168</f>
        <v>0.9659876806031231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0.5531914893617021</v>
      </c>
      <c r="Q268" t="n">
        <f t="shared" si="184"/>
        <v>0.7132765314926656</v>
      </c>
      <c r="R268" t="n">
        <f t="shared" si="184"/>
        <v>0.04276315789473689</v>
      </c>
      <c r="S268" t="n">
        <f t="shared" si="184"/>
        <v>141.67395813353681</v>
      </c>
      <c r="T268" t="n">
        <f t="shared" si="184"/>
        <v>131.0249504807932</v>
      </c>
      <c r="U268" t="n">
        <f t="shared" si="184"/>
        <v>944.8343299412319</v>
      </c>
      <c r="V268" t="n">
        <f t="shared" si="184"/>
        <v>55.0</v>
      </c>
      <c r="W268" t="n">
        <f t="shared" si="184"/>
        <v>0.945870804017296</v>
      </c>
      <c r="X268" t="n">
        <f t="shared" si="184"/>
        <v>0.5735638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0.5313308886971526</v>
      </c>
      <c r="E269" s="21" t="n">
        <f>RawInstances!E169</f>
        <v>0.26644736842105265</v>
      </c>
      <c r="F269" s="21" t="n">
        <f>RawInstances!F169</f>
        <v>232.25232758208645</v>
      </c>
      <c r="G269" s="21" t="n">
        <f>RawInstances!G169</f>
        <v>141.8912443411499</v>
      </c>
      <c r="H269" s="21" t="n">
        <f>RawInstances!H169</f>
        <v>1023.1922893208284</v>
      </c>
      <c r="I269" s="25" t="n">
        <f>RawInstances!I169</f>
        <v>23.0</v>
      </c>
      <c r="J269" s="21" t="n">
        <f>RawInstances!J169</f>
        <v>0.9669226410968038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0.5531914893617021</v>
      </c>
      <c r="Q269" s="3" t="n">
        <f t="shared" si="185"/>
        <v>0.7132765314926656</v>
      </c>
      <c r="R269" s="3" t="n">
        <f t="shared" si="185"/>
        <v>0.04276315789473689</v>
      </c>
      <c r="S269" s="3" t="n">
        <f t="shared" si="185"/>
        <v>141.67395813353681</v>
      </c>
      <c r="T269" s="3" t="n">
        <f t="shared" si="185"/>
        <v>131.0249504807932</v>
      </c>
      <c r="U269" s="3" t="n">
        <f t="shared" si="185"/>
        <v>944.8343299412319</v>
      </c>
      <c r="V269" s="3" t="n">
        <f t="shared" si="185"/>
        <v>55.0</v>
      </c>
      <c r="W269" s="3" t="n">
        <f t="shared" si="185"/>
        <v>0.945870804017296</v>
      </c>
      <c r="X269" s="3" t="n">
        <f t="shared" si="185"/>
        <v>0.5735638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0.22727272727272727</v>
      </c>
      <c r="D270" s="20" t="n">
        <f>RawInstances!D170</f>
        <v>0.7388381439532334</v>
      </c>
      <c r="E270" s="20" t="n">
        <f>RawInstances!E170</f>
        <v>0.02857142857142857</v>
      </c>
      <c r="F270" s="20" t="n">
        <f>RawInstances!F170</f>
        <v>144.7450094773393</v>
      </c>
      <c r="G270" s="20" t="n">
        <f>RawInstances!G170</f>
        <v>128.5794694854297</v>
      </c>
      <c r="H270" s="20" t="n">
        <f>RawInstances!H170</f>
        <v>862.5372838404304</v>
      </c>
      <c r="I270" s="24" t="n">
        <f>RawInstances!I170</f>
        <v>44.0</v>
      </c>
      <c r="J270" s="20" t="n">
        <f>RawInstances!J170</f>
        <v>0.9353180065703025</v>
      </c>
      <c r="K270" s="4" t="n">
        <f t="shared" si="176"/>
        <v>0.5711616</v>
      </c>
      <c r="L270" s="4"/>
      <c r="M270" s="4" t="n">
        <f>RawInstances!K170</f>
        <v>5.711616E8</v>
      </c>
      <c r="N270" s="6"/>
      <c r="P270" s="4" t="n">
        <f>MIN(C270:C275)</f>
        <v>0.22727272727272727</v>
      </c>
      <c r="Q270" s="4" t="n">
        <f>MAX(D270:D275)</f>
        <v>0.7388381439532334</v>
      </c>
      <c r="R270" s="4" t="n">
        <f>MIN(E270:E275)</f>
        <v>0.02857142857142857</v>
      </c>
      <c r="S270" s="4" t="n">
        <f>MIN(F270:F275)</f>
        <v>124.8910592193748</v>
      </c>
      <c r="T270" s="4" t="n">
        <f>MIN(G270:G275)</f>
        <v>127.7610729808518</v>
      </c>
      <c r="U270" s="4" t="n">
        <f>MIN(H270:H275)</f>
        <v>857.047312932874</v>
      </c>
      <c r="V270" t="n">
        <f>MAX(I270:I275)</f>
        <v>61.0</v>
      </c>
      <c r="W270" s="4" t="n">
        <f>MIN(J270:J275)</f>
        <v>0.9353180065703025</v>
      </c>
      <c r="X270" s="6" t="n">
        <f>MIN(K270:K275)</f>
        <v>0.5456071</v>
      </c>
    </row>
    <row r="271" spans="1:24" x14ac:dyDescent="0.25">
      <c r="B271" s="14" t="str">
        <f>RawInstances!B171</f>
        <v>GRASP2</v>
      </c>
      <c r="C271" s="20" t="n">
        <f>RawInstances!C171</f>
        <v>0.9836065573770492</v>
      </c>
      <c r="D271" s="20" t="n">
        <f>RawInstances!D171</f>
        <v>0.6964925100474971</v>
      </c>
      <c r="E271" s="20" t="n">
        <f>RawInstances!E171</f>
        <v>0.053708439897698204</v>
      </c>
      <c r="F271" s="20" t="n">
        <f>RawInstances!F171</f>
        <v>124.8910592193748</v>
      </c>
      <c r="G271" s="20" t="n">
        <f>RawInstances!G171</f>
        <v>129.57377329687444</v>
      </c>
      <c r="H271" s="20" t="n">
        <f>RawInstances!H171</f>
        <v>869.2072765656753</v>
      </c>
      <c r="I271" s="24" t="n">
        <f>RawInstances!I171</f>
        <v>61.0</v>
      </c>
      <c r="J271" s="20" t="n">
        <f>RawInstances!J171</f>
        <v>0.9641179688259304</v>
      </c>
      <c r="K271" s="4" t="n">
        <f t="shared" si="176"/>
        <v>0.617484</v>
      </c>
      <c r="L271" s="4"/>
      <c r="M271" s="4" t="n">
        <f>RawInstances!K171</f>
        <v>6.17484E8</v>
      </c>
      <c r="N271" s="6"/>
      <c r="P271" t="n">
        <f t="shared" ref="P271:X271" si="186">P270</f>
        <v>0.22727272727272727</v>
      </c>
      <c r="Q271" t="n">
        <f t="shared" si="186"/>
        <v>0.7388381439532334</v>
      </c>
      <c r="R271" t="n">
        <f t="shared" si="186"/>
        <v>0.02857142857142857</v>
      </c>
      <c r="S271" t="n">
        <f t="shared" si="186"/>
        <v>124.8910592193748</v>
      </c>
      <c r="T271" t="n">
        <f t="shared" si="186"/>
        <v>127.7610729808518</v>
      </c>
      <c r="U271" t="n">
        <f t="shared" si="186"/>
        <v>857.047312932874</v>
      </c>
      <c r="V271" t="n">
        <f t="shared" si="186"/>
        <v>61.0</v>
      </c>
      <c r="W271" t="n">
        <f t="shared" si="186"/>
        <v>0.9353180065703025</v>
      </c>
      <c r="X271" t="n">
        <f t="shared" si="186"/>
        <v>0.5456071</v>
      </c>
    </row>
    <row r="272" spans="1:24" x14ac:dyDescent="0.25">
      <c r="B272" s="14" t="str">
        <f>RawInstances!B172</f>
        <v>GRASP3</v>
      </c>
      <c r="C272" s="20" t="n">
        <f>RawInstances!C172</f>
        <v>1.0</v>
      </c>
      <c r="D272" s="20" t="n">
        <f>RawInstances!D172</f>
        <v>0.670369017172086</v>
      </c>
      <c r="E272" s="20" t="n">
        <f>RawInstances!E172</f>
        <v>0.09718670076726342</v>
      </c>
      <c r="F272" s="20" t="n">
        <f>RawInstances!F172</f>
        <v>143.6197676191504</v>
      </c>
      <c r="G272" s="20" t="n">
        <f>RawInstances!G172</f>
        <v>132.8987439459553</v>
      </c>
      <c r="H272" s="20" t="n">
        <f>RawInstances!H172</f>
        <v>891.5118567485888</v>
      </c>
      <c r="I272" s="24" t="n">
        <f>RawInstances!I172</f>
        <v>49.0</v>
      </c>
      <c r="J272" s="20" t="n">
        <f>RawInstances!J172</f>
        <v>0.9699962756007215</v>
      </c>
      <c r="K272" s="4" t="n">
        <f t="shared" si="176"/>
        <v>0.5819296</v>
      </c>
      <c r="L272" s="4"/>
      <c r="M272" s="4" t="n">
        <f>RawInstances!K172</f>
        <v>5.819296E8</v>
      </c>
      <c r="N272" s="6"/>
      <c r="P272" t="n">
        <f t="shared" ref="P272:X272" si="187">P270</f>
        <v>0.22727272727272727</v>
      </c>
      <c r="Q272" t="n">
        <f t="shared" si="187"/>
        <v>0.7388381439532334</v>
      </c>
      <c r="R272" t="n">
        <f t="shared" si="187"/>
        <v>0.02857142857142857</v>
      </c>
      <c r="S272" t="n">
        <f t="shared" si="187"/>
        <v>124.8910592193748</v>
      </c>
      <c r="T272" t="n">
        <f t="shared" si="187"/>
        <v>127.7610729808518</v>
      </c>
      <c r="U272" t="n">
        <f t="shared" si="187"/>
        <v>857.047312932874</v>
      </c>
      <c r="V272" t="n">
        <f t="shared" si="187"/>
        <v>61.0</v>
      </c>
      <c r="W272" t="n">
        <f t="shared" si="187"/>
        <v>0.9353180065703025</v>
      </c>
      <c r="X272" t="n">
        <f t="shared" si="187"/>
        <v>0.5456071</v>
      </c>
    </row>
    <row r="273" spans="1:24" x14ac:dyDescent="0.25">
      <c r="B273" s="14" t="str">
        <f>RawInstances!B173</f>
        <v>GRASP4</v>
      </c>
      <c r="C273" s="20" t="n">
        <f>RawInstances!C173</f>
        <v>0.9090909090909091</v>
      </c>
      <c r="D273" s="20" t="n">
        <f>RawInstances!D173</f>
        <v>0.7081841432225066</v>
      </c>
      <c r="E273" s="20" t="n">
        <f>RawInstances!E173</f>
        <v>0.07142857142857144</v>
      </c>
      <c r="F273" s="20" t="n">
        <f>RawInstances!F173</f>
        <v>146.41257298786064</v>
      </c>
      <c r="G273" s="20" t="n">
        <f>RawInstances!G173</f>
        <v>127.7610729808518</v>
      </c>
      <c r="H273" s="20" t="n">
        <f>RawInstances!H173</f>
        <v>857.047312932874</v>
      </c>
      <c r="I273" s="24" t="n">
        <f>RawInstances!I173</f>
        <v>44.0</v>
      </c>
      <c r="J273" s="20" t="n">
        <f>RawInstances!J173</f>
        <v>0.9474431128762992</v>
      </c>
      <c r="K273" s="4" t="n">
        <f t="shared" si="176"/>
        <v>0.5456071</v>
      </c>
      <c r="L273" s="4"/>
      <c r="M273" s="4" t="n">
        <f>RawInstances!K173</f>
        <v>5.456071E8</v>
      </c>
      <c r="N273" s="6"/>
      <c r="P273" t="n">
        <f t="shared" ref="P273:X273" si="188">P270</f>
        <v>0.22727272727272727</v>
      </c>
      <c r="Q273" t="n">
        <f t="shared" si="188"/>
        <v>0.7388381439532334</v>
      </c>
      <c r="R273" t="n">
        <f t="shared" si="188"/>
        <v>0.02857142857142857</v>
      </c>
      <c r="S273" t="n">
        <f t="shared" si="188"/>
        <v>124.8910592193748</v>
      </c>
      <c r="T273" t="n">
        <f t="shared" si="188"/>
        <v>127.7610729808518</v>
      </c>
      <c r="U273" t="n">
        <f t="shared" si="188"/>
        <v>857.047312932874</v>
      </c>
      <c r="V273" t="n">
        <f t="shared" si="188"/>
        <v>61.0</v>
      </c>
      <c r="W273" t="n">
        <f t="shared" si="188"/>
        <v>0.9353180065703025</v>
      </c>
      <c r="X273" t="n">
        <f t="shared" si="188"/>
        <v>0.5456071</v>
      </c>
    </row>
    <row r="274" spans="1:24" x14ac:dyDescent="0.25">
      <c r="B274" s="14" t="str">
        <f>RawInstances!B174</f>
        <v>NSGAII</v>
      </c>
      <c r="C274" s="20" t="n">
        <f>RawInstances!C174</f>
        <v>1.0</v>
      </c>
      <c r="D274" s="20" t="n">
        <f>RawInstances!D174</f>
        <v>0.6944830105955428</v>
      </c>
      <c r="E274" s="20" t="n">
        <f>RawInstances!E174</f>
        <v>0.07142857142857142</v>
      </c>
      <c r="F274" s="20" t="n">
        <f>RawInstances!F174</f>
        <v>140.57723913553596</v>
      </c>
      <c r="G274" s="20" t="n">
        <f>RawInstances!G174</f>
        <v>129.64078692864157</v>
      </c>
      <c r="H274" s="20" t="n">
        <f>RawInstances!H174</f>
        <v>869.6568171259867</v>
      </c>
      <c r="I274" s="24" t="n">
        <f>RawInstances!I174</f>
        <v>47.0</v>
      </c>
      <c r="J274" s="20" t="n">
        <f>RawInstances!J174</f>
        <v>0.9662722615914767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0.22727272727272727</v>
      </c>
      <c r="Q274" t="n">
        <f t="shared" si="189"/>
        <v>0.7388381439532334</v>
      </c>
      <c r="R274" t="n">
        <f t="shared" si="189"/>
        <v>0.02857142857142857</v>
      </c>
      <c r="S274" t="n">
        <f t="shared" si="189"/>
        <v>124.8910592193748</v>
      </c>
      <c r="T274" t="n">
        <f t="shared" si="189"/>
        <v>127.7610729808518</v>
      </c>
      <c r="U274" t="n">
        <f t="shared" si="189"/>
        <v>857.047312932874</v>
      </c>
      <c r="V274" t="n">
        <f t="shared" si="189"/>
        <v>61.0</v>
      </c>
      <c r="W274" t="n">
        <f t="shared" si="189"/>
        <v>0.9353180065703025</v>
      </c>
      <c r="X274" t="n">
        <f t="shared" si="189"/>
        <v>0.5456071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0.7407407407407407</v>
      </c>
      <c r="D275" s="21" t="n">
        <f>RawInstances!D175</f>
        <v>0.6328827183047131</v>
      </c>
      <c r="E275" s="21" t="n">
        <f>RawInstances!E175</f>
        <v>0.17142857142857143</v>
      </c>
      <c r="F275" s="21" t="n">
        <f>RawInstances!F175</f>
        <v>187.31217387054622</v>
      </c>
      <c r="G275" s="21" t="n">
        <f>RawInstances!G175</f>
        <v>134.12456750890541</v>
      </c>
      <c r="H275" s="21" t="n">
        <f>RawInstances!H175</f>
        <v>899.7349314171614</v>
      </c>
      <c r="I275" s="25" t="n">
        <f>RawInstances!I175</f>
        <v>27.0</v>
      </c>
      <c r="J275" s="21" t="n">
        <f>RawInstances!J175</f>
        <v>0.962667607108176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0.22727272727272727</v>
      </c>
      <c r="Q275" s="3" t="n">
        <f t="shared" si="190"/>
        <v>0.7388381439532334</v>
      </c>
      <c r="R275" s="3" t="n">
        <f t="shared" si="190"/>
        <v>0.02857142857142857</v>
      </c>
      <c r="S275" s="3" t="n">
        <f t="shared" si="190"/>
        <v>124.8910592193748</v>
      </c>
      <c r="T275" s="3" t="n">
        <f t="shared" si="190"/>
        <v>127.7610729808518</v>
      </c>
      <c r="U275" s="3" t="n">
        <f t="shared" si="190"/>
        <v>857.047312932874</v>
      </c>
      <c r="V275" s="3" t="n">
        <f t="shared" si="190"/>
        <v>61.0</v>
      </c>
      <c r="W275" s="3" t="n">
        <f t="shared" si="190"/>
        <v>0.9353180065703025</v>
      </c>
      <c r="X275" s="3" t="n">
        <f t="shared" si="190"/>
        <v>0.5456071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0.8615384615384616</v>
      </c>
      <c r="D276" s="20" t="n">
        <f>RawInstances!D176</f>
        <v>0.6900520446096654</v>
      </c>
      <c r="E276" s="20" t="n">
        <f>RawInstances!E176</f>
        <v>0.06319702602230483</v>
      </c>
      <c r="F276" s="20" t="n">
        <f>RawInstances!F176</f>
        <v>136.27032479640732</v>
      </c>
      <c r="G276" s="20" t="n">
        <f>RawInstances!G176</f>
        <v>129.47925569658085</v>
      </c>
      <c r="H276" s="20" t="n">
        <f>RawInstances!H176</f>
        <v>1011.2652943651357</v>
      </c>
      <c r="I276" s="24" t="n">
        <f>RawInstances!I176</f>
        <v>65.0</v>
      </c>
      <c r="J276" s="20" t="n">
        <f>RawInstances!J176</f>
        <v>0.9481712269878166</v>
      </c>
      <c r="K276" s="4" t="n">
        <f t="shared" si="176"/>
        <v>0.6666554</v>
      </c>
      <c r="L276" s="4"/>
      <c r="M276" s="4" t="n">
        <f>RawInstances!K176</f>
        <v>6.666554E8</v>
      </c>
      <c r="N276" s="6"/>
      <c r="P276" s="4" t="n">
        <f>MIN(C276:C281)</f>
        <v>0.55</v>
      </c>
      <c r="Q276" s="4" t="n">
        <f>MAX(D276:D281)</f>
        <v>0.6932936802973977</v>
      </c>
      <c r="R276" s="4" t="n">
        <f>MIN(E276:E281)</f>
        <v>0.048</v>
      </c>
      <c r="S276" s="4" t="n">
        <f>MIN(F276:F281)</f>
        <v>131.26668834623564</v>
      </c>
      <c r="T276" s="4" t="n">
        <f>MIN(G276:G281)</f>
        <v>128.48887394172354</v>
      </c>
      <c r="U276" s="4" t="n">
        <f>MIN(H276:H281)</f>
        <v>1003.5301674025942</v>
      </c>
      <c r="V276" t="n">
        <f>MAX(I276:I281)</f>
        <v>70.0</v>
      </c>
      <c r="W276" s="4" t="n">
        <f>MIN(J276:J281)</f>
        <v>0.9322957886088311</v>
      </c>
      <c r="X276" s="6" t="n">
        <f>MIN(K276:K281)</f>
        <v>0.6482145</v>
      </c>
    </row>
    <row r="277" spans="1:24" x14ac:dyDescent="0.25">
      <c r="B277" s="14" t="str">
        <f>RawInstances!B177</f>
        <v>GRASP2</v>
      </c>
      <c r="C277" s="20" t="n">
        <f>RawInstances!C177</f>
        <v>0.55</v>
      </c>
      <c r="D277" s="20" t="n">
        <f>RawInstances!D177</f>
        <v>0.6932936802973977</v>
      </c>
      <c r="E277" s="20" t="n">
        <f>RawInstances!E177</f>
        <v>0.048</v>
      </c>
      <c r="F277" s="20" t="n">
        <f>RawInstances!F177</f>
        <v>141.49156237112592</v>
      </c>
      <c r="G277" s="20" t="n">
        <f>RawInstances!G177</f>
        <v>128.48887394172354</v>
      </c>
      <c r="H277" s="20" t="n">
        <f>RawInstances!H177</f>
        <v>1003.5301674025942</v>
      </c>
      <c r="I277" s="24" t="n">
        <f>RawInstances!I177</f>
        <v>60.0</v>
      </c>
      <c r="J277" s="20" t="n">
        <f>RawInstances!J177</f>
        <v>0.9374928185129543</v>
      </c>
      <c r="K277" s="4" t="n">
        <f t="shared" si="176"/>
        <v>0.6482145</v>
      </c>
      <c r="L277" s="4"/>
      <c r="M277" s="4" t="n">
        <f>RawInstances!K177</f>
        <v>6.482145E8</v>
      </c>
      <c r="N277" s="6"/>
      <c r="P277" t="n">
        <f t="shared" ref="P277:X277" si="191">P276</f>
        <v>0.55</v>
      </c>
      <c r="Q277" t="n">
        <f t="shared" si="191"/>
        <v>0.6932936802973977</v>
      </c>
      <c r="R277" t="n">
        <f t="shared" si="191"/>
        <v>0.048</v>
      </c>
      <c r="S277" t="n">
        <f t="shared" si="191"/>
        <v>131.26668834623564</v>
      </c>
      <c r="T277" t="n">
        <f t="shared" si="191"/>
        <v>128.48887394172354</v>
      </c>
      <c r="U277" t="n">
        <f t="shared" si="191"/>
        <v>1003.5301674025942</v>
      </c>
      <c r="V277" t="n">
        <f t="shared" si="191"/>
        <v>70.0</v>
      </c>
      <c r="W277" t="n">
        <f t="shared" si="191"/>
        <v>0.9322957886088311</v>
      </c>
      <c r="X277" t="n">
        <f t="shared" si="191"/>
        <v>0.6482145</v>
      </c>
    </row>
    <row r="278" spans="1:24" x14ac:dyDescent="0.25">
      <c r="B278" s="14" t="str">
        <f>RawInstances!B178</f>
        <v>GRASP3</v>
      </c>
      <c r="C278" s="20" t="n">
        <f>RawInstances!C178</f>
        <v>0.6507936507936508</v>
      </c>
      <c r="D278" s="20" t="n">
        <f>RawInstances!D178</f>
        <v>0.6880892193308548</v>
      </c>
      <c r="E278" s="20" t="n">
        <f>RawInstances!E178</f>
        <v>0.05204460966542751</v>
      </c>
      <c r="F278" s="20" t="n">
        <f>RawInstances!F178</f>
        <v>138.60749362494678</v>
      </c>
      <c r="G278" s="20" t="n">
        <f>RawInstances!G178</f>
        <v>129.4058963263809</v>
      </c>
      <c r="H278" s="20" t="n">
        <f>RawInstances!H178</f>
        <v>1010.6923392360503</v>
      </c>
      <c r="I278" s="24" t="n">
        <f>RawInstances!I178</f>
        <v>63.0</v>
      </c>
      <c r="J278" s="20" t="n">
        <f>RawInstances!J178</f>
        <v>0.9485351409469353</v>
      </c>
      <c r="K278" s="4" t="n">
        <f t="shared" si="176"/>
        <v>0.684024</v>
      </c>
      <c r="L278" s="4"/>
      <c r="M278" s="4" t="n">
        <f>RawInstances!K178</f>
        <v>6.84024E8</v>
      </c>
      <c r="N278" s="6"/>
      <c r="P278" t="n">
        <f t="shared" ref="P278:X278" si="192">P276</f>
        <v>0.55</v>
      </c>
      <c r="Q278" t="n">
        <f t="shared" si="192"/>
        <v>0.6932936802973977</v>
      </c>
      <c r="R278" t="n">
        <f t="shared" si="192"/>
        <v>0.048</v>
      </c>
      <c r="S278" t="n">
        <f t="shared" si="192"/>
        <v>131.26668834623564</v>
      </c>
      <c r="T278" t="n">
        <f t="shared" si="192"/>
        <v>128.48887394172354</v>
      </c>
      <c r="U278" t="n">
        <f t="shared" si="192"/>
        <v>1003.5301674025942</v>
      </c>
      <c r="V278" t="n">
        <f t="shared" si="192"/>
        <v>70.0</v>
      </c>
      <c r="W278" t="n">
        <f t="shared" si="192"/>
        <v>0.9322957886088311</v>
      </c>
      <c r="X278" t="n">
        <f t="shared" si="192"/>
        <v>0.6482145</v>
      </c>
    </row>
    <row r="279" spans="1:24" x14ac:dyDescent="0.25">
      <c r="B279" s="14" t="str">
        <f>RawInstances!B179</f>
        <v>GRASP4</v>
      </c>
      <c r="C279" s="20" t="n">
        <f>RawInstances!C179</f>
        <v>0.8714285714285714</v>
      </c>
      <c r="D279" s="20" t="n">
        <f>RawInstances!D179</f>
        <v>0.6737546468401489</v>
      </c>
      <c r="E279" s="20" t="n">
        <f>RawInstances!E179</f>
        <v>0.06399999999999997</v>
      </c>
      <c r="F279" s="20" t="n">
        <f>RawInstances!F179</f>
        <v>131.26668834623564</v>
      </c>
      <c r="G279" s="20" t="n">
        <f>RawInstances!G179</f>
        <v>128.8937617105195</v>
      </c>
      <c r="H279" s="20" t="n">
        <f>RawInstances!H179</f>
        <v>1006.6924420259583</v>
      </c>
      <c r="I279" s="24" t="n">
        <f>RawInstances!I179</f>
        <v>70.0</v>
      </c>
      <c r="J279" s="20" t="n">
        <f>RawInstances!J179</f>
        <v>0.9322957886088311</v>
      </c>
      <c r="K279" s="4" t="n">
        <f t="shared" si="176"/>
        <v>0.6629576</v>
      </c>
      <c r="L279" s="4"/>
      <c r="M279" s="4" t="n">
        <f>RawInstances!K179</f>
        <v>6.629576E8</v>
      </c>
      <c r="N279" s="6"/>
      <c r="P279" t="n">
        <f t="shared" ref="P279:X279" si="193">P276</f>
        <v>0.55</v>
      </c>
      <c r="Q279" t="n">
        <f t="shared" si="193"/>
        <v>0.6932936802973977</v>
      </c>
      <c r="R279" t="n">
        <f t="shared" si="193"/>
        <v>0.048</v>
      </c>
      <c r="S279" t="n">
        <f t="shared" si="193"/>
        <v>131.26668834623564</v>
      </c>
      <c r="T279" t="n">
        <f t="shared" si="193"/>
        <v>128.48887394172354</v>
      </c>
      <c r="U279" t="n">
        <f t="shared" si="193"/>
        <v>1003.5301674025942</v>
      </c>
      <c r="V279" t="n">
        <f t="shared" si="193"/>
        <v>70.0</v>
      </c>
      <c r="W279" t="n">
        <f t="shared" si="193"/>
        <v>0.9322957886088311</v>
      </c>
      <c r="X279" t="n">
        <f t="shared" si="193"/>
        <v>0.6482145</v>
      </c>
    </row>
    <row r="280" spans="1:24" x14ac:dyDescent="0.25">
      <c r="B280" s="14" t="str">
        <f>RawInstances!B180</f>
        <v>NSGAII</v>
      </c>
      <c r="C280" s="20" t="n">
        <f>RawInstances!C180</f>
        <v>0.875</v>
      </c>
      <c r="D280" s="20" t="n">
        <f>RawInstances!D180</f>
        <v>0.6189739776951673</v>
      </c>
      <c r="E280" s="20" t="n">
        <f>RawInstances!E180</f>
        <v>0.2379182156133829</v>
      </c>
      <c r="F280" s="20" t="n">
        <f>RawInstances!F180</f>
        <v>179.68130989337763</v>
      </c>
      <c r="G280" s="20" t="n">
        <f>RawInstances!G180</f>
        <v>134.31212396911036</v>
      </c>
      <c r="H280" s="20" t="n">
        <f>RawInstances!H180</f>
        <v>1049.011200563055</v>
      </c>
      <c r="I280" s="24" t="n">
        <f>RawInstances!I180</f>
        <v>40.0</v>
      </c>
      <c r="J280" s="20" t="n">
        <f>RawInstances!J180</f>
        <v>0.9656420128000515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0.55</v>
      </c>
      <c r="Q280" t="n">
        <f t="shared" si="194"/>
        <v>0.6932936802973977</v>
      </c>
      <c r="R280" t="n">
        <f t="shared" si="194"/>
        <v>0.048</v>
      </c>
      <c r="S280" t="n">
        <f t="shared" si="194"/>
        <v>131.26668834623564</v>
      </c>
      <c r="T280" t="n">
        <f t="shared" si="194"/>
        <v>128.48887394172354</v>
      </c>
      <c r="U280" t="n">
        <f t="shared" si="194"/>
        <v>1003.5301674025942</v>
      </c>
      <c r="V280" t="n">
        <f t="shared" si="194"/>
        <v>70.0</v>
      </c>
      <c r="W280" t="n">
        <f t="shared" si="194"/>
        <v>0.9322957886088311</v>
      </c>
      <c r="X280" t="n">
        <f t="shared" si="194"/>
        <v>0.6482145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0.9473684210526315</v>
      </c>
      <c r="D281" s="21" t="n">
        <f>RawInstances!D181</f>
        <v>0.5847434944237917</v>
      </c>
      <c r="E281" s="21" t="n">
        <f>RawInstances!E181</f>
        <v>0.2379182156133829</v>
      </c>
      <c r="F281" s="21" t="n">
        <f>RawInstances!F181</f>
        <v>178.73401174065498</v>
      </c>
      <c r="G281" s="21" t="n">
        <f>RawInstances!G181</f>
        <v>134.40880151958856</v>
      </c>
      <c r="H281" s="21" t="n">
        <f>RawInstances!H181</f>
        <v>1049.7662765620341</v>
      </c>
      <c r="I281" s="25" t="n">
        <f>RawInstances!I181</f>
        <v>38.0</v>
      </c>
      <c r="J281" s="21" t="n">
        <f>RawInstances!J181</f>
        <v>0.9718170897306888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0.55</v>
      </c>
      <c r="Q281" s="3" t="n">
        <f t="shared" si="195"/>
        <v>0.6932936802973977</v>
      </c>
      <c r="R281" s="3" t="n">
        <f t="shared" si="195"/>
        <v>0.048</v>
      </c>
      <c r="S281" s="3" t="n">
        <f t="shared" si="195"/>
        <v>131.26668834623564</v>
      </c>
      <c r="T281" s="3" t="n">
        <f t="shared" si="195"/>
        <v>128.48887394172354</v>
      </c>
      <c r="U281" s="3" t="n">
        <f t="shared" si="195"/>
        <v>1003.5301674025942</v>
      </c>
      <c r="V281" s="3" t="n">
        <f t="shared" si="195"/>
        <v>70.0</v>
      </c>
      <c r="W281" s="3" t="n">
        <f t="shared" si="195"/>
        <v>0.9322957886088311</v>
      </c>
      <c r="X281" s="3" t="n">
        <f t="shared" si="195"/>
        <v>0.6482145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0.6111111111111112</v>
      </c>
      <c r="D282" s="20" t="n">
        <f>RawInstances!D182</f>
        <v>0.683690112130479</v>
      </c>
      <c r="E282" s="20" t="n">
        <f>RawInstances!E182</f>
        <v>0.08055555555555556</v>
      </c>
      <c r="F282" s="20" t="n">
        <f>RawInstances!F182</f>
        <v>138.81581781526253</v>
      </c>
      <c r="G282" s="20" t="n">
        <f>RawInstances!G182</f>
        <v>115.98979652126485</v>
      </c>
      <c r="H282" s="20" t="n">
        <f>RawInstances!H182</f>
        <v>927.9183610765195</v>
      </c>
      <c r="I282" s="24" t="n">
        <f>RawInstances!I182</f>
        <v>54.0</v>
      </c>
      <c r="J282" s="20" t="n">
        <f>RawInstances!J182</f>
        <v>0.941108093495599</v>
      </c>
      <c r="K282" s="4" t="n">
        <f t="shared" si="176"/>
        <v>0.6297363</v>
      </c>
      <c r="L282" s="4"/>
      <c r="M282" s="4" t="n">
        <f>RawInstances!K182</f>
        <v>6.297363E8</v>
      </c>
      <c r="N282" s="6"/>
      <c r="P282" s="4" t="n">
        <f>MIN(C282:C287)</f>
        <v>0.6111111111111112</v>
      </c>
      <c r="Q282" s="4" t="n">
        <f>MAX(D282:D287)</f>
        <v>0.6844546381243629</v>
      </c>
      <c r="R282" s="4" t="n">
        <f>MIN(E282:E287)</f>
        <v>0.045871559633027525</v>
      </c>
      <c r="S282" s="4" t="n">
        <f>MIN(F282:F287)</f>
        <v>114.18852351282126</v>
      </c>
      <c r="T282" s="4" t="n">
        <f>MIN(G282:G287)</f>
        <v>113.81349948120237</v>
      </c>
      <c r="U282" s="4" t="n">
        <f>MIN(H282:H287)</f>
        <v>910.5079862286515</v>
      </c>
      <c r="V282" t="n">
        <f>MAX(I282:I287)</f>
        <v>78.0</v>
      </c>
      <c r="W282" s="4" t="n">
        <f>MIN(J282:J287)</f>
        <v>0.9233709180479123</v>
      </c>
      <c r="X282" s="6" t="n">
        <f>MIN(K282:K287)</f>
        <v>0.6270775</v>
      </c>
    </row>
    <row r="283" spans="1:24" x14ac:dyDescent="0.25">
      <c r="B283" s="14" t="str">
        <f>RawInstances!B183</f>
        <v>GRASP2</v>
      </c>
      <c r="C283" s="20" t="n">
        <f>RawInstances!C183</f>
        <v>0.8333333333333334</v>
      </c>
      <c r="D283" s="20" t="n">
        <f>RawInstances!D183</f>
        <v>0.658639143730887</v>
      </c>
      <c r="E283" s="20" t="n">
        <f>RawInstances!E183</f>
        <v>0.07339449541284404</v>
      </c>
      <c r="F283" s="20" t="n">
        <f>RawInstances!F183</f>
        <v>129.7063349776461</v>
      </c>
      <c r="G283" s="20" t="n">
        <f>RawInstances!G183</f>
        <v>116.66661804418385</v>
      </c>
      <c r="H283" s="20" t="n">
        <f>RawInstances!H183</f>
        <v>933.3329349743533</v>
      </c>
      <c r="I283" s="24" t="n">
        <f>RawInstances!I183</f>
        <v>60.0</v>
      </c>
      <c r="J283" s="20" t="n">
        <f>RawInstances!J183</f>
        <v>0.9572249699913392</v>
      </c>
      <c r="K283" s="4" t="n">
        <f t="shared" si="176"/>
        <v>0.6270775</v>
      </c>
      <c r="L283" s="4"/>
      <c r="M283" s="4" t="n">
        <f>RawInstances!K183</f>
        <v>6.270775E8</v>
      </c>
      <c r="N283" s="6"/>
      <c r="P283" t="n">
        <f t="shared" ref="P283:X283" si="196">P282</f>
        <v>0.6111111111111112</v>
      </c>
      <c r="Q283" t="n">
        <f t="shared" si="196"/>
        <v>0.6844546381243629</v>
      </c>
      <c r="R283" t="n">
        <f t="shared" si="196"/>
        <v>0.045871559633027525</v>
      </c>
      <c r="S283" t="n">
        <f t="shared" si="196"/>
        <v>114.18852351282126</v>
      </c>
      <c r="T283" t="n">
        <f t="shared" si="196"/>
        <v>113.81349948120237</v>
      </c>
      <c r="U283" t="n">
        <f t="shared" si="196"/>
        <v>910.5079862286515</v>
      </c>
      <c r="V283" t="n">
        <f t="shared" si="196"/>
        <v>78.0</v>
      </c>
      <c r="W283" t="n">
        <f t="shared" si="196"/>
        <v>0.9233709180479123</v>
      </c>
      <c r="X283" t="n">
        <f t="shared" si="196"/>
        <v>0.6270775</v>
      </c>
    </row>
    <row r="284" spans="1:24" x14ac:dyDescent="0.25">
      <c r="B284" s="14" t="str">
        <f>RawInstances!B184</f>
        <v>GRASP3</v>
      </c>
      <c r="C284" s="20" t="n">
        <f>RawInstances!C184</f>
        <v>0.6271186440677966</v>
      </c>
      <c r="D284" s="20" t="n">
        <f>RawInstances!D184</f>
        <v>0.6844546381243629</v>
      </c>
      <c r="E284" s="20" t="n">
        <f>RawInstances!E184</f>
        <v>0.04999999999999999</v>
      </c>
      <c r="F284" s="20" t="n">
        <f>RawInstances!F184</f>
        <v>134.20335344055744</v>
      </c>
      <c r="G284" s="20" t="n">
        <f>RawInstances!G184</f>
        <v>114.65185281593335</v>
      </c>
      <c r="H284" s="20" t="n">
        <f>RawInstances!H184</f>
        <v>917.2148119220602</v>
      </c>
      <c r="I284" s="24" t="n">
        <f>RawInstances!I184</f>
        <v>59.0</v>
      </c>
      <c r="J284" s="20" t="n">
        <f>RawInstances!J184</f>
        <v>0.9233709180479123</v>
      </c>
      <c r="K284" s="4" t="n">
        <f t="shared" si="176"/>
        <v>0.655446</v>
      </c>
      <c r="L284" s="4"/>
      <c r="M284" s="4" t="n">
        <f>RawInstances!K184</f>
        <v>6.55446E8</v>
      </c>
      <c r="N284" s="6"/>
      <c r="P284" t="n">
        <f t="shared" ref="P284:X284" si="197">P282</f>
        <v>0.6111111111111112</v>
      </c>
      <c r="Q284" t="n">
        <f t="shared" si="197"/>
        <v>0.6844546381243629</v>
      </c>
      <c r="R284" t="n">
        <f t="shared" si="197"/>
        <v>0.045871559633027525</v>
      </c>
      <c r="S284" t="n">
        <f t="shared" si="197"/>
        <v>114.18852351282126</v>
      </c>
      <c r="T284" t="n">
        <f t="shared" si="197"/>
        <v>113.81349948120237</v>
      </c>
      <c r="U284" t="n">
        <f t="shared" si="197"/>
        <v>910.5079862286515</v>
      </c>
      <c r="V284" t="n">
        <f t="shared" si="197"/>
        <v>78.0</v>
      </c>
      <c r="W284" t="n">
        <f t="shared" si="197"/>
        <v>0.9233709180479123</v>
      </c>
      <c r="X284" t="n">
        <f t="shared" si="197"/>
        <v>0.6270775</v>
      </c>
    </row>
    <row r="285" spans="1:24" x14ac:dyDescent="0.25">
      <c r="B285" s="14" t="str">
        <f>RawInstances!B185</f>
        <v>GRASP4</v>
      </c>
      <c r="C285" s="20" t="n">
        <f>RawInstances!C185</f>
        <v>0.8333333333333334</v>
      </c>
      <c r="D285" s="20" t="n">
        <f>RawInstances!D185</f>
        <v>0.6827726809378182</v>
      </c>
      <c r="E285" s="20" t="n">
        <f>RawInstances!E185</f>
        <v>0.045871559633027525</v>
      </c>
      <c r="F285" s="20" t="n">
        <f>RawInstances!F185</f>
        <v>114.18852351282126</v>
      </c>
      <c r="G285" s="20" t="n">
        <f>RawInstances!G185</f>
        <v>113.81349948120237</v>
      </c>
      <c r="H285" s="20" t="n">
        <f>RawInstances!H185</f>
        <v>910.5079862286515</v>
      </c>
      <c r="I285" s="24" t="n">
        <f>RawInstances!I185</f>
        <v>78.0</v>
      </c>
      <c r="J285" s="20" t="n">
        <f>RawInstances!J185</f>
        <v>0.9534854833384484</v>
      </c>
      <c r="K285" s="4" t="n">
        <f t="shared" si="176"/>
        <v>0.6945086</v>
      </c>
      <c r="L285" s="4"/>
      <c r="M285" s="4" t="n">
        <f>RawInstances!K185</f>
        <v>6.945086E8</v>
      </c>
      <c r="N285" s="6"/>
      <c r="P285" t="n">
        <f t="shared" ref="P285:X285" si="198">P282</f>
        <v>0.6111111111111112</v>
      </c>
      <c r="Q285" t="n">
        <f t="shared" si="198"/>
        <v>0.6844546381243629</v>
      </c>
      <c r="R285" t="n">
        <f t="shared" si="198"/>
        <v>0.045871559633027525</v>
      </c>
      <c r="S285" t="n">
        <f t="shared" si="198"/>
        <v>114.18852351282126</v>
      </c>
      <c r="T285" t="n">
        <f t="shared" si="198"/>
        <v>113.81349948120237</v>
      </c>
      <c r="U285" t="n">
        <f t="shared" si="198"/>
        <v>910.5079862286515</v>
      </c>
      <c r="V285" t="n">
        <f t="shared" si="198"/>
        <v>78.0</v>
      </c>
      <c r="W285" t="n">
        <f t="shared" si="198"/>
        <v>0.9233709180479123</v>
      </c>
      <c r="X285" t="n">
        <f t="shared" si="198"/>
        <v>0.6270775</v>
      </c>
    </row>
    <row r="286" spans="1:24" x14ac:dyDescent="0.25">
      <c r="B286" s="14" t="str">
        <f>RawInstances!B186</f>
        <v>NSGAII</v>
      </c>
      <c r="C286" s="20" t="n">
        <f>RawInstances!C186</f>
        <v>1.0</v>
      </c>
      <c r="D286" s="20" t="n">
        <f>RawInstances!D186</f>
        <v>0.643348623853211</v>
      </c>
      <c r="E286" s="20" t="n">
        <f>RawInstances!E186</f>
        <v>0.09174311926605505</v>
      </c>
      <c r="F286" s="20" t="n">
        <f>RawInstances!F186</f>
        <v>140.2638081180195</v>
      </c>
      <c r="G286" s="20" t="n">
        <f>RawInstances!G186</f>
        <v>115.15033052060181</v>
      </c>
      <c r="H286" s="20" t="n">
        <f>RawInstances!H186</f>
        <v>921.2026332192178</v>
      </c>
      <c r="I286" s="24" t="n">
        <f>RawInstances!I186</f>
        <v>55.0</v>
      </c>
      <c r="J286" s="20" t="n">
        <f>RawInstances!J186</f>
        <v>0.9445180384052578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0.6111111111111112</v>
      </c>
      <c r="Q286" t="n">
        <f t="shared" si="199"/>
        <v>0.6844546381243629</v>
      </c>
      <c r="R286" t="n">
        <f t="shared" si="199"/>
        <v>0.045871559633027525</v>
      </c>
      <c r="S286" t="n">
        <f t="shared" si="199"/>
        <v>114.18852351282126</v>
      </c>
      <c r="T286" t="n">
        <f t="shared" si="199"/>
        <v>113.81349948120237</v>
      </c>
      <c r="U286" t="n">
        <f t="shared" si="199"/>
        <v>910.5079862286515</v>
      </c>
      <c r="V286" t="n">
        <f t="shared" si="199"/>
        <v>78.0</v>
      </c>
      <c r="W286" t="n">
        <f t="shared" si="199"/>
        <v>0.9233709180479123</v>
      </c>
      <c r="X286" t="n">
        <f t="shared" si="199"/>
        <v>0.6270775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0.5429153924566769</v>
      </c>
      <c r="E287" s="21" t="n">
        <f>RawInstances!E187</f>
        <v>0.20277777777777778</v>
      </c>
      <c r="F287" s="21" t="n">
        <f>RawInstances!F187</f>
        <v>202.228311422581</v>
      </c>
      <c r="G287" s="21" t="n">
        <f>RawInstances!G187</f>
        <v>119.72467726161182</v>
      </c>
      <c r="H287" s="21" t="n">
        <f>RawInstances!H187</f>
        <v>957.7974055492878</v>
      </c>
      <c r="I287" s="25" t="n">
        <f>RawInstances!I187</f>
        <v>26.0</v>
      </c>
      <c r="J287" s="21" t="n">
        <f>RawInstances!J187</f>
        <v>0.9656624665436794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0.6111111111111112</v>
      </c>
      <c r="Q287" s="3" t="n">
        <f t="shared" si="200"/>
        <v>0.6844546381243629</v>
      </c>
      <c r="R287" s="3" t="n">
        <f t="shared" si="200"/>
        <v>0.045871559633027525</v>
      </c>
      <c r="S287" s="3" t="n">
        <f t="shared" si="200"/>
        <v>114.18852351282126</v>
      </c>
      <c r="T287" s="3" t="n">
        <f t="shared" si="200"/>
        <v>113.81349948120237</v>
      </c>
      <c r="U287" s="3" t="n">
        <f t="shared" si="200"/>
        <v>910.5079862286515</v>
      </c>
      <c r="V287" s="3" t="n">
        <f t="shared" si="200"/>
        <v>78.0</v>
      </c>
      <c r="W287" s="3" t="n">
        <f t="shared" si="200"/>
        <v>0.9233709180479123</v>
      </c>
      <c r="X287" s="3" t="n">
        <f t="shared" si="200"/>
        <v>0.6270775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0.7285714285714285</v>
      </c>
      <c r="D288" s="20" t="n">
        <f>RawInstances!D188</f>
        <v>0.725756938603869</v>
      </c>
      <c r="E288" s="20" t="n">
        <f>RawInstances!E188</f>
        <v>0.051724137931034475</v>
      </c>
      <c r="F288" s="20" t="n">
        <f>RawInstances!F188</f>
        <v>143.88136127535415</v>
      </c>
      <c r="G288" s="20" t="n">
        <f>RawInstances!G188</f>
        <v>128.61451578378953</v>
      </c>
      <c r="H288" s="20" t="n">
        <f>RawInstances!H188</f>
        <v>1113.8343733497725</v>
      </c>
      <c r="I288" s="24" t="n">
        <f>RawInstances!I188</f>
        <v>70.0</v>
      </c>
      <c r="J288" s="20" t="n">
        <f>RawInstances!J188</f>
        <v>0.9585255960682318</v>
      </c>
      <c r="K288" s="4" t="n">
        <f t="shared" si="176"/>
        <v>0.7105134</v>
      </c>
      <c r="L288" s="4"/>
      <c r="M288" s="4" t="n">
        <f>RawInstances!K188</f>
        <v>7.105134E8</v>
      </c>
      <c r="N288" s="6"/>
      <c r="P288" s="4" t="n">
        <f>MIN(C288:C293)</f>
        <v>0.5833333333333334</v>
      </c>
      <c r="Q288" s="4" t="n">
        <f>MAX(D288:D293)</f>
        <v>0.7388772077375941</v>
      </c>
      <c r="R288" s="4" t="n">
        <f>MIN(E288:E293)</f>
        <v>0.04310344827586207</v>
      </c>
      <c r="S288" s="4" t="n">
        <f>MIN(F288:F293)</f>
        <v>139.53396653273361</v>
      </c>
      <c r="T288" s="4" t="n">
        <f>MIN(G288:G293)</f>
        <v>127.28236187114615</v>
      </c>
      <c r="U288" s="4" t="n">
        <f>MIN(H288:H293)</f>
        <v>1102.297582076902</v>
      </c>
      <c r="V288" t="n">
        <f>MAX(I288:I293)</f>
        <v>73.0</v>
      </c>
      <c r="W288" s="4" t="n">
        <f>MIN(J288:J293)</f>
        <v>0.9402370450601985</v>
      </c>
      <c r="X288" s="6" t="n">
        <f>MIN(K288:K293)</f>
        <v>0.6608485</v>
      </c>
    </row>
    <row r="289" spans="1:24" x14ac:dyDescent="0.25">
      <c r="B289" s="14" t="str">
        <f>RawInstances!B189</f>
        <v>GRASP2</v>
      </c>
      <c r="C289" s="20" t="n">
        <f>RawInstances!C189</f>
        <v>0.5833333333333334</v>
      </c>
      <c r="D289" s="20" t="n">
        <f>RawInstances!D189</f>
        <v>0.7342935239697228</v>
      </c>
      <c r="E289" s="20" t="n">
        <f>RawInstances!E189</f>
        <v>0.04310344827586207</v>
      </c>
      <c r="F289" s="20" t="n">
        <f>RawInstances!F189</f>
        <v>139.53396653273361</v>
      </c>
      <c r="G289" s="20" t="n">
        <f>RawInstances!G189</f>
        <v>127.28236187114615</v>
      </c>
      <c r="H289" s="20" t="n">
        <f>RawInstances!H189</f>
        <v>1102.297582076902</v>
      </c>
      <c r="I289" s="24" t="n">
        <f>RawInstances!I189</f>
        <v>72.0</v>
      </c>
      <c r="J289" s="20" t="n">
        <f>RawInstances!J189</f>
        <v>0.9402370450601985</v>
      </c>
      <c r="K289" s="4" t="n">
        <f t="shared" si="176"/>
        <v>0.7205118</v>
      </c>
      <c r="L289" s="4"/>
      <c r="M289" s="4" t="n">
        <f>RawInstances!K189</f>
        <v>7.205118E8</v>
      </c>
      <c r="N289" s="6"/>
      <c r="P289" t="n">
        <f t="shared" ref="P289:X289" si="201">P288</f>
        <v>0.5833333333333334</v>
      </c>
      <c r="Q289" t="n">
        <f t="shared" si="201"/>
        <v>0.7388772077375941</v>
      </c>
      <c r="R289" t="n">
        <f t="shared" si="201"/>
        <v>0.04310344827586207</v>
      </c>
      <c r="S289" t="n">
        <f t="shared" si="201"/>
        <v>139.53396653273361</v>
      </c>
      <c r="T289" t="n">
        <f t="shared" si="201"/>
        <v>127.28236187114615</v>
      </c>
      <c r="U289" t="n">
        <f t="shared" si="201"/>
        <v>1102.297582076902</v>
      </c>
      <c r="V289" t="n">
        <f t="shared" si="201"/>
        <v>73.0</v>
      </c>
      <c r="W289" t="n">
        <f t="shared" si="201"/>
        <v>0.9402370450601985</v>
      </c>
      <c r="X289" t="n">
        <f t="shared" si="201"/>
        <v>0.6608485</v>
      </c>
    </row>
    <row r="290" spans="1:24" x14ac:dyDescent="0.25">
      <c r="B290" s="14" t="str">
        <f>RawInstances!B190</f>
        <v>GRASP3</v>
      </c>
      <c r="C290" s="20" t="n">
        <f>RawInstances!C190</f>
        <v>0.863013698630137</v>
      </c>
      <c r="D290" s="20" t="n">
        <f>RawInstances!D190</f>
        <v>0.7218040370058872</v>
      </c>
      <c r="E290" s="20" t="n">
        <f>RawInstances!E190</f>
        <v>0.04310344827586207</v>
      </c>
      <c r="F290" s="20" t="n">
        <f>RawInstances!F190</f>
        <v>140.9920697966494</v>
      </c>
      <c r="G290" s="20" t="n">
        <f>RawInstances!G190</f>
        <v>127.35168667133689</v>
      </c>
      <c r="H290" s="20" t="n">
        <f>RawInstances!H190</f>
        <v>1102.8979525898028</v>
      </c>
      <c r="I290" s="24" t="n">
        <f>RawInstances!I190</f>
        <v>73.0</v>
      </c>
      <c r="J290" s="20" t="n">
        <f>RawInstances!J190</f>
        <v>0.941414369987235</v>
      </c>
      <c r="K290" s="4" t="n">
        <f t="shared" si="176"/>
        <v>0.718594</v>
      </c>
      <c r="L290" s="4"/>
      <c r="M290" s="4" t="n">
        <f>RawInstances!K190</f>
        <v>7.18594E8</v>
      </c>
      <c r="N290" s="6"/>
      <c r="P290" t="n">
        <f t="shared" ref="P290:X290" si="202">P288</f>
        <v>0.5833333333333334</v>
      </c>
      <c r="Q290" t="n">
        <f t="shared" si="202"/>
        <v>0.7388772077375941</v>
      </c>
      <c r="R290" t="n">
        <f t="shared" si="202"/>
        <v>0.04310344827586207</v>
      </c>
      <c r="S290" t="n">
        <f t="shared" si="202"/>
        <v>139.53396653273361</v>
      </c>
      <c r="T290" t="n">
        <f t="shared" si="202"/>
        <v>127.28236187114615</v>
      </c>
      <c r="U290" t="n">
        <f t="shared" si="202"/>
        <v>1102.297582076902</v>
      </c>
      <c r="V290" t="n">
        <f t="shared" si="202"/>
        <v>73.0</v>
      </c>
      <c r="W290" t="n">
        <f t="shared" si="202"/>
        <v>0.9402370450601985</v>
      </c>
      <c r="X290" t="n">
        <f t="shared" si="202"/>
        <v>0.6608485</v>
      </c>
    </row>
    <row r="291" spans="1:24" x14ac:dyDescent="0.25">
      <c r="B291" s="14" t="str">
        <f>RawInstances!B191</f>
        <v>GRASP4</v>
      </c>
      <c r="C291" s="20" t="n">
        <f>RawInstances!C191</f>
        <v>0.734375</v>
      </c>
      <c r="D291" s="20" t="n">
        <f>RawInstances!D191</f>
        <v>0.7388772077375941</v>
      </c>
      <c r="E291" s="20" t="n">
        <f>RawInstances!E191</f>
        <v>0.04310344827586207</v>
      </c>
      <c r="F291" s="20" t="n">
        <f>RawInstances!F191</f>
        <v>147.81317388852727</v>
      </c>
      <c r="G291" s="20" t="n">
        <f>RawInstances!G191</f>
        <v>127.58198771611887</v>
      </c>
      <c r="H291" s="20" t="n">
        <f>RawInstances!H191</f>
        <v>1104.8924179366218</v>
      </c>
      <c r="I291" s="24" t="n">
        <f>RawInstances!I191</f>
        <v>64.0</v>
      </c>
      <c r="J291" s="20" t="n">
        <f>RawInstances!J191</f>
        <v>0.9407101148078327</v>
      </c>
      <c r="K291" s="4" t="n">
        <f t="shared" si="176"/>
        <v>0.6608485</v>
      </c>
      <c r="L291" s="4"/>
      <c r="M291" s="4" t="n">
        <f>RawInstances!K191</f>
        <v>6.608485E8</v>
      </c>
      <c r="N291" s="6"/>
      <c r="P291" t="n">
        <f t="shared" ref="P291:X291" si="203">P288</f>
        <v>0.5833333333333334</v>
      </c>
      <c r="Q291" t="n">
        <f t="shared" si="203"/>
        <v>0.7388772077375941</v>
      </c>
      <c r="R291" t="n">
        <f t="shared" si="203"/>
        <v>0.04310344827586207</v>
      </c>
      <c r="S291" t="n">
        <f t="shared" si="203"/>
        <v>139.53396653273361</v>
      </c>
      <c r="T291" t="n">
        <f t="shared" si="203"/>
        <v>127.28236187114615</v>
      </c>
      <c r="U291" t="n">
        <f t="shared" si="203"/>
        <v>1102.297582076902</v>
      </c>
      <c r="V291" t="n">
        <f t="shared" si="203"/>
        <v>73.0</v>
      </c>
      <c r="W291" t="n">
        <f t="shared" si="203"/>
        <v>0.9402370450601985</v>
      </c>
      <c r="X291" t="n">
        <f t="shared" si="203"/>
        <v>0.6608485</v>
      </c>
    </row>
    <row r="292" spans="1:24" x14ac:dyDescent="0.25">
      <c r="B292" s="14" t="str">
        <f>RawInstances!B192</f>
        <v>NSGAII</v>
      </c>
      <c r="C292" s="20" t="n">
        <f>RawInstances!C192</f>
        <v>0.967741935483871</v>
      </c>
      <c r="D292" s="20" t="n">
        <f>RawInstances!D192</f>
        <v>0.7140243902439023</v>
      </c>
      <c r="E292" s="20" t="n">
        <f>RawInstances!E192</f>
        <v>0.07758620689655173</v>
      </c>
      <c r="F292" s="20" t="n">
        <f>RawInstances!F192</f>
        <v>149.28641137849243</v>
      </c>
      <c r="G292" s="20" t="n">
        <f>RawInstances!G192</f>
        <v>128.63664674824807</v>
      </c>
      <c r="H292" s="20" t="n">
        <f>RawInstances!H192</f>
        <v>1114.026032703665</v>
      </c>
      <c r="I292" s="24" t="n">
        <f>RawInstances!I192</f>
        <v>62.0</v>
      </c>
      <c r="J292" s="20" t="n">
        <f>RawInstances!J192</f>
        <v>0.9629967578505165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0.5833333333333334</v>
      </c>
      <c r="Q292" t="n">
        <f t="shared" si="204"/>
        <v>0.7388772077375941</v>
      </c>
      <c r="R292" t="n">
        <f t="shared" si="204"/>
        <v>0.04310344827586207</v>
      </c>
      <c r="S292" t="n">
        <f t="shared" si="204"/>
        <v>139.53396653273361</v>
      </c>
      <c r="T292" t="n">
        <f t="shared" si="204"/>
        <v>127.28236187114615</v>
      </c>
      <c r="U292" t="n">
        <f t="shared" si="204"/>
        <v>1102.297582076902</v>
      </c>
      <c r="V292" t="n">
        <f t="shared" si="204"/>
        <v>73.0</v>
      </c>
      <c r="W292" t="n">
        <f t="shared" si="204"/>
        <v>0.9402370450601985</v>
      </c>
      <c r="X292" t="n">
        <f t="shared" si="204"/>
        <v>0.6608485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0.5716358284272498</v>
      </c>
      <c r="E293" s="21" t="n">
        <f>RawInstances!E193</f>
        <v>0.21551724137931033</v>
      </c>
      <c r="F293" s="21" t="n">
        <f>RawInstances!F193</f>
        <v>210.89430024766278</v>
      </c>
      <c r="G293" s="21" t="n">
        <f>RawInstances!G193</f>
        <v>132.02797254544535</v>
      </c>
      <c r="H293" s="21" t="n">
        <f>RawInstances!H193</f>
        <v>1143.3957748868268</v>
      </c>
      <c r="I293" s="25" t="n">
        <f>RawInstances!I193</f>
        <v>33.0</v>
      </c>
      <c r="J293" s="21" t="n">
        <f>RawInstances!J193</f>
        <v>0.974044864241301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0.5833333333333334</v>
      </c>
      <c r="Q293" s="3" t="n">
        <f t="shared" si="205"/>
        <v>0.7388772077375941</v>
      </c>
      <c r="R293" s="3" t="n">
        <f t="shared" si="205"/>
        <v>0.04310344827586207</v>
      </c>
      <c r="S293" s="3" t="n">
        <f t="shared" si="205"/>
        <v>139.53396653273361</v>
      </c>
      <c r="T293" s="3" t="n">
        <f t="shared" si="205"/>
        <v>127.28236187114615</v>
      </c>
      <c r="U293" s="3" t="n">
        <f t="shared" si="205"/>
        <v>1102.297582076902</v>
      </c>
      <c r="V293" s="3" t="n">
        <f t="shared" si="205"/>
        <v>73.0</v>
      </c>
      <c r="W293" s="3" t="n">
        <f t="shared" si="205"/>
        <v>0.9402370450601985</v>
      </c>
      <c r="X293" s="3" t="n">
        <f t="shared" si="205"/>
        <v>0.6608485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0.6071428571428571</v>
      </c>
      <c r="D294" s="20" t="n">
        <f>RawInstances!D194</f>
        <v>0.6922963400236127</v>
      </c>
      <c r="E294" s="20" t="n">
        <f>RawInstances!E194</f>
        <v>0.03409090909090909</v>
      </c>
      <c r="F294" s="20" t="n">
        <f>RawInstances!F194</f>
        <v>141.76868937909143</v>
      </c>
      <c r="G294" s="20" t="n">
        <f>RawInstances!G194</f>
        <v>129.33486174506223</v>
      </c>
      <c r="H294" s="20" t="n">
        <f>RawInstances!H194</f>
        <v>993.4399205027779</v>
      </c>
      <c r="I294" s="24" t="n">
        <f>RawInstances!I194</f>
        <v>56.0</v>
      </c>
      <c r="J294" s="20" t="n">
        <f>RawInstances!J194</f>
        <v>0.9532431078955113</v>
      </c>
      <c r="K294" s="4" t="n">
        <f t="shared" si="176"/>
        <v>0.6424136</v>
      </c>
      <c r="L294" s="4"/>
      <c r="M294" s="4" t="n">
        <f>RawInstances!K194</f>
        <v>6.424136E8</v>
      </c>
      <c r="N294" s="6"/>
      <c r="P294" s="4" t="n">
        <f>MIN(C294:C299)</f>
        <v>0.325</v>
      </c>
      <c r="Q294" s="4" t="n">
        <f>MAX(D294:D299)</f>
        <v>0.6922963400236127</v>
      </c>
      <c r="R294" s="4" t="n">
        <f>MIN(E294:E299)</f>
        <v>0.03409090909090909</v>
      </c>
      <c r="S294" s="4" t="n">
        <f>MIN(F294:F299)</f>
        <v>137.8888864267168</v>
      </c>
      <c r="T294" s="4" t="n">
        <f>MIN(G294:G299)</f>
        <v>129.12890322725772</v>
      </c>
      <c r="U294" s="4" t="n">
        <f>MIN(H294:H299)</f>
        <v>991.8579232293885</v>
      </c>
      <c r="V294" t="n">
        <f>MAX(I294:I299)</f>
        <v>60.0</v>
      </c>
      <c r="W294" s="4" t="n">
        <f>MIN(J294:J299)</f>
        <v>0.9371836086461838</v>
      </c>
      <c r="X294" s="6" t="n">
        <f>MIN(K294:K299)</f>
        <v>0.6164498</v>
      </c>
    </row>
    <row r="295" spans="1:24" x14ac:dyDescent="0.25">
      <c r="B295" s="14" t="str">
        <f>RawInstances!B195</f>
        <v>GRASP2</v>
      </c>
      <c r="C295" s="20" t="n">
        <f>RawInstances!C195</f>
        <v>0.7333333333333333</v>
      </c>
      <c r="D295" s="20" t="n">
        <f>RawInstances!D195</f>
        <v>0.677944214876033</v>
      </c>
      <c r="E295" s="20" t="n">
        <f>RawInstances!E195</f>
        <v>0.07467532467532467</v>
      </c>
      <c r="F295" s="20" t="n">
        <f>RawInstances!F195</f>
        <v>137.8888864267168</v>
      </c>
      <c r="G295" s="20" t="n">
        <f>RawInstances!G195</f>
        <v>131.46634184844575</v>
      </c>
      <c r="H295" s="20" t="n">
        <f>RawInstances!H195</f>
        <v>1009.8121297380919</v>
      </c>
      <c r="I295" s="24" t="n">
        <f>RawInstances!I195</f>
        <v>60.0</v>
      </c>
      <c r="J295" s="20" t="n">
        <f>RawInstances!J195</f>
        <v>0.9727764227947325</v>
      </c>
      <c r="K295" s="4" t="n">
        <f t="shared" si="176"/>
        <v>0.6164498</v>
      </c>
      <c r="L295" s="4"/>
      <c r="M295" s="4" t="n">
        <f>RawInstances!K195</f>
        <v>6.164498E8</v>
      </c>
      <c r="N295" s="6"/>
      <c r="P295" t="n">
        <f t="shared" ref="P295:X295" si="206">P294</f>
        <v>0.325</v>
      </c>
      <c r="Q295" t="n">
        <f t="shared" si="206"/>
        <v>0.6922963400236127</v>
      </c>
      <c r="R295" t="n">
        <f t="shared" si="206"/>
        <v>0.03409090909090909</v>
      </c>
      <c r="S295" t="n">
        <f t="shared" si="206"/>
        <v>137.8888864267168</v>
      </c>
      <c r="T295" t="n">
        <f t="shared" si="206"/>
        <v>129.12890322725772</v>
      </c>
      <c r="U295" t="n">
        <f t="shared" si="206"/>
        <v>991.8579232293885</v>
      </c>
      <c r="V295" t="n">
        <f t="shared" si="206"/>
        <v>60.0</v>
      </c>
      <c r="W295" t="n">
        <f t="shared" si="206"/>
        <v>0.9371836086461838</v>
      </c>
      <c r="X295" t="n">
        <f t="shared" si="206"/>
        <v>0.6164498</v>
      </c>
    </row>
    <row r="296" spans="1:24" x14ac:dyDescent="0.25">
      <c r="B296" s="14" t="str">
        <f>RawInstances!B196</f>
        <v>GRASP3</v>
      </c>
      <c r="C296" s="20" t="n">
        <f>RawInstances!C196</f>
        <v>0.9666666666666667</v>
      </c>
      <c r="D296" s="20" t="n">
        <f>RawInstances!D196</f>
        <v>0.6506788665879575</v>
      </c>
      <c r="E296" s="20" t="n">
        <f>RawInstances!E196</f>
        <v>0.06168831168831168</v>
      </c>
      <c r="F296" s="20" t="n">
        <f>RawInstances!F196</f>
        <v>138.8063068932148</v>
      </c>
      <c r="G296" s="20" t="n">
        <f>RawInstances!G196</f>
        <v>131.3122877720866</v>
      </c>
      <c r="H296" s="20" t="n">
        <f>RawInstances!H196</f>
        <v>1008.6288179567299</v>
      </c>
      <c r="I296" s="24" t="n">
        <f>RawInstances!I196</f>
        <v>60.0</v>
      </c>
      <c r="J296" s="20" t="n">
        <f>RawInstances!J196</f>
        <v>0.9525730300961962</v>
      </c>
      <c r="K296" s="4" t="n">
        <f t="shared" si="176"/>
        <v>0.6869121</v>
      </c>
      <c r="L296" s="4"/>
      <c r="M296" s="4" t="n">
        <f>RawInstances!K196</f>
        <v>6.869121E8</v>
      </c>
      <c r="N296" s="6"/>
      <c r="P296" t="n">
        <f t="shared" ref="P296:X296" si="207">P294</f>
        <v>0.325</v>
      </c>
      <c r="Q296" t="n">
        <f t="shared" si="207"/>
        <v>0.6922963400236127</v>
      </c>
      <c r="R296" t="n">
        <f t="shared" si="207"/>
        <v>0.03409090909090909</v>
      </c>
      <c r="S296" t="n">
        <f t="shared" si="207"/>
        <v>137.8888864267168</v>
      </c>
      <c r="T296" t="n">
        <f t="shared" si="207"/>
        <v>129.12890322725772</v>
      </c>
      <c r="U296" t="n">
        <f t="shared" si="207"/>
        <v>991.8579232293885</v>
      </c>
      <c r="V296" t="n">
        <f t="shared" si="207"/>
        <v>60.0</v>
      </c>
      <c r="W296" t="n">
        <f t="shared" si="207"/>
        <v>0.9371836086461838</v>
      </c>
      <c r="X296" t="n">
        <f t="shared" si="207"/>
        <v>0.6164498</v>
      </c>
    </row>
    <row r="297" spans="1:24" x14ac:dyDescent="0.25">
      <c r="B297" s="14" t="str">
        <f>RawInstances!B197</f>
        <v>GRASP4</v>
      </c>
      <c r="C297" s="20" t="n">
        <f>RawInstances!C197</f>
        <v>0.7241379310344828</v>
      </c>
      <c r="D297" s="20" t="n">
        <f>RawInstances!D197</f>
        <v>0.6777228453364819</v>
      </c>
      <c r="E297" s="20" t="n">
        <f>RawInstances!E197</f>
        <v>0.04545454545454547</v>
      </c>
      <c r="F297" s="20" t="n">
        <f>RawInstances!F197</f>
        <v>140.35625218262942</v>
      </c>
      <c r="G297" s="20" t="n">
        <f>RawInstances!G197</f>
        <v>129.12890322725772</v>
      </c>
      <c r="H297" s="20" t="n">
        <f>RawInstances!H197</f>
        <v>991.8579232293885</v>
      </c>
      <c r="I297" s="24" t="n">
        <f>RawInstances!I197</f>
        <v>58.0</v>
      </c>
      <c r="J297" s="20" t="n">
        <f>RawInstances!J197</f>
        <v>0.9371836086461838</v>
      </c>
      <c r="K297" s="4" t="n">
        <f t="shared" si="176"/>
        <v>0.6175372</v>
      </c>
      <c r="L297" s="4"/>
      <c r="M297" s="4" t="n">
        <f>RawInstances!K197</f>
        <v>6.175372E8</v>
      </c>
      <c r="N297" s="6"/>
      <c r="P297" t="n">
        <f t="shared" ref="P297:X297" si="208">P294</f>
        <v>0.325</v>
      </c>
      <c r="Q297" t="n">
        <f t="shared" si="208"/>
        <v>0.6922963400236127</v>
      </c>
      <c r="R297" t="n">
        <f t="shared" si="208"/>
        <v>0.03409090909090909</v>
      </c>
      <c r="S297" t="n">
        <f t="shared" si="208"/>
        <v>137.8888864267168</v>
      </c>
      <c r="T297" t="n">
        <f t="shared" si="208"/>
        <v>129.12890322725772</v>
      </c>
      <c r="U297" t="n">
        <f t="shared" si="208"/>
        <v>991.8579232293885</v>
      </c>
      <c r="V297" t="n">
        <f t="shared" si="208"/>
        <v>60.0</v>
      </c>
      <c r="W297" t="n">
        <f t="shared" si="208"/>
        <v>0.9371836086461838</v>
      </c>
      <c r="X297" t="n">
        <f t="shared" si="208"/>
        <v>0.6164498</v>
      </c>
    </row>
    <row r="298" spans="1:24" x14ac:dyDescent="0.25">
      <c r="B298" s="14" t="str">
        <f>RawInstances!B198</f>
        <v>NSGAII</v>
      </c>
      <c r="C298" s="20" t="n">
        <f>RawInstances!C198</f>
        <v>0.325</v>
      </c>
      <c r="D298" s="20" t="n">
        <f>RawInstances!D198</f>
        <v>0.6487603305785123</v>
      </c>
      <c r="E298" s="20" t="n">
        <f>RawInstances!E198</f>
        <v>0.17207792207792208</v>
      </c>
      <c r="F298" s="20" t="n">
        <f>RawInstances!F198</f>
        <v>167.789654403959</v>
      </c>
      <c r="G298" s="20" t="n">
        <f>RawInstances!G198</f>
        <v>133.5734810923202</v>
      </c>
      <c r="H298" s="20" t="n">
        <f>RawInstances!H198</f>
        <v>1025.9973727836277</v>
      </c>
      <c r="I298" s="24" t="n">
        <f>RawInstances!I198</f>
        <v>40.0</v>
      </c>
      <c r="J298" s="20" t="n">
        <f>RawInstances!J198</f>
        <v>0.9797425033770112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0.325</v>
      </c>
      <c r="Q298" t="n">
        <f t="shared" si="209"/>
        <v>0.6922963400236127</v>
      </c>
      <c r="R298" t="n">
        <f t="shared" si="209"/>
        <v>0.03409090909090909</v>
      </c>
      <c r="S298" t="n">
        <f t="shared" si="209"/>
        <v>137.8888864267168</v>
      </c>
      <c r="T298" t="n">
        <f t="shared" si="209"/>
        <v>129.12890322725772</v>
      </c>
      <c r="U298" t="n">
        <f t="shared" si="209"/>
        <v>991.8579232293885</v>
      </c>
      <c r="V298" t="n">
        <f t="shared" si="209"/>
        <v>60.0</v>
      </c>
      <c r="W298" t="n">
        <f t="shared" si="209"/>
        <v>0.9371836086461838</v>
      </c>
      <c r="X298" t="n">
        <f t="shared" si="209"/>
        <v>0.6164498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0.5055342384887839</v>
      </c>
      <c r="E299" s="21" t="n">
        <f>RawInstances!E199</f>
        <v>0.30194805194805197</v>
      </c>
      <c r="F299" s="21" t="n">
        <f>RawInstances!F199</f>
        <v>207.193916120988</v>
      </c>
      <c r="G299" s="21" t="n">
        <f>RawInstances!G199</f>
        <v>138.23750299785632</v>
      </c>
      <c r="H299" s="21" t="n">
        <f>RawInstances!H199</f>
        <v>1061.8224044894373</v>
      </c>
      <c r="I299" s="25" t="n">
        <f>RawInstances!I199</f>
        <v>28.0</v>
      </c>
      <c r="J299" s="21" t="n">
        <f>RawInstances!J199</f>
        <v>0.9724677301542252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0.325</v>
      </c>
      <c r="Q299" s="3" t="n">
        <f t="shared" si="210"/>
        <v>0.6922963400236127</v>
      </c>
      <c r="R299" s="3" t="n">
        <f t="shared" si="210"/>
        <v>0.03409090909090909</v>
      </c>
      <c r="S299" s="3" t="n">
        <f t="shared" si="210"/>
        <v>137.8888864267168</v>
      </c>
      <c r="T299" s="3" t="n">
        <f t="shared" si="210"/>
        <v>129.12890322725772</v>
      </c>
      <c r="U299" s="3" t="n">
        <f t="shared" si="210"/>
        <v>991.8579232293885</v>
      </c>
      <c r="V299" s="3" t="n">
        <f t="shared" si="210"/>
        <v>60.0</v>
      </c>
      <c r="W299" s="3" t="n">
        <f t="shared" si="210"/>
        <v>0.9371836086461838</v>
      </c>
      <c r="X299" s="3" t="n">
        <f t="shared" si="210"/>
        <v>0.6164498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0.7391304347826086</v>
      </c>
      <c r="D300" s="20" t="n">
        <f>RawInstances!D200</f>
        <v>0.6547899582115814</v>
      </c>
      <c r="E300" s="20" t="n">
        <f>RawInstances!E200</f>
        <v>0.06796116504854369</v>
      </c>
      <c r="F300" s="20" t="n">
        <f>RawInstances!F200</f>
        <v>157.3358150776681</v>
      </c>
      <c r="G300" s="20" t="n">
        <f>RawInstances!G200</f>
        <v>152.59475203079546</v>
      </c>
      <c r="H300" s="20" t="n">
        <f>RawInstances!H200</f>
        <v>1230.2582164821015</v>
      </c>
      <c r="I300" s="24" t="n">
        <f>RawInstances!I200</f>
        <v>69.0</v>
      </c>
      <c r="J300" s="20" t="n">
        <f>RawInstances!J200</f>
        <v>0.9660538444206658</v>
      </c>
      <c r="K300" s="4" t="n">
        <f t="shared" si="176"/>
        <v>0.7141836</v>
      </c>
      <c r="L300" s="4"/>
      <c r="M300" s="4" t="n">
        <f>RawInstances!K200</f>
        <v>7.141836E8</v>
      </c>
      <c r="N300" s="6"/>
      <c r="P300" s="4" t="n">
        <f>MIN(C300:C305)</f>
        <v>0.6666666666666666</v>
      </c>
      <c r="Q300" s="4" t="n">
        <f>MAX(D300:D305)</f>
        <v>0.6727935400760358</v>
      </c>
      <c r="R300" s="4" t="n">
        <f>MIN(E300:E305)</f>
        <v>0.038834951456310676</v>
      </c>
      <c r="S300" s="4" t="n">
        <f>MIN(F300:F305)</f>
        <v>157.3358150776681</v>
      </c>
      <c r="T300" s="4" t="n">
        <f>MIN(G300:G305)</f>
        <v>151.75187221927484</v>
      </c>
      <c r="U300" s="4" t="n">
        <f>MIN(H300:H305)</f>
        <v>1223.4627026209826</v>
      </c>
      <c r="V300" t="n">
        <f>MAX(I300:I305)</f>
        <v>69.0</v>
      </c>
      <c r="W300" s="4" t="n">
        <f>MIN(J300:J305)</f>
        <v>0.9476431354920613</v>
      </c>
      <c r="X300" s="6" t="n">
        <f>MIN(K300:K305)</f>
        <v>0.6383616</v>
      </c>
    </row>
    <row r="301" spans="1:24" x14ac:dyDescent="0.25">
      <c r="B301" s="14" t="str">
        <f>RawInstances!B201</f>
        <v>GRASP2</v>
      </c>
      <c r="C301" s="20" t="n">
        <f>RawInstances!C201</f>
        <v>0.9552238805970149</v>
      </c>
      <c r="D301" s="20" t="n">
        <f>RawInstances!D201</f>
        <v>0.6420020737110004</v>
      </c>
      <c r="E301" s="20" t="n">
        <f>RawInstances!E201</f>
        <v>0.05825242718446602</v>
      </c>
      <c r="F301" s="20" t="n">
        <f>RawInstances!F201</f>
        <v>159.78183988030602</v>
      </c>
      <c r="G301" s="20" t="n">
        <f>RawInstances!G201</f>
        <v>153.1681557776355</v>
      </c>
      <c r="H301" s="20" t="n">
        <f>RawInstances!H201</f>
        <v>1234.8811455326727</v>
      </c>
      <c r="I301" s="24" t="n">
        <f>RawInstances!I201</f>
        <v>67.0</v>
      </c>
      <c r="J301" s="20" t="n">
        <f>RawInstances!J201</f>
        <v>0.9476431354920613</v>
      </c>
      <c r="K301" s="4" t="n">
        <f t="shared" si="176"/>
        <v>0.6755611</v>
      </c>
      <c r="L301" s="4"/>
      <c r="M301" s="4" t="n">
        <f>RawInstances!K201</f>
        <v>6.755611E8</v>
      </c>
      <c r="N301" s="6"/>
      <c r="P301" t="n">
        <f t="shared" ref="P301:X301" si="211">P300</f>
        <v>0.6666666666666666</v>
      </c>
      <c r="Q301" t="n">
        <f t="shared" si="211"/>
        <v>0.6727935400760358</v>
      </c>
      <c r="R301" t="n">
        <f t="shared" si="211"/>
        <v>0.038834951456310676</v>
      </c>
      <c r="S301" t="n">
        <f t="shared" si="211"/>
        <v>157.3358150776681</v>
      </c>
      <c r="T301" t="n">
        <f t="shared" si="211"/>
        <v>151.75187221927484</v>
      </c>
      <c r="U301" t="n">
        <f t="shared" si="211"/>
        <v>1223.4627026209826</v>
      </c>
      <c r="V301" t="n">
        <f t="shared" si="211"/>
        <v>69.0</v>
      </c>
      <c r="W301" t="n">
        <f t="shared" si="211"/>
        <v>0.9476431354920613</v>
      </c>
      <c r="X301" t="n">
        <f t="shared" si="211"/>
        <v>0.6383616</v>
      </c>
    </row>
    <row r="302" spans="1:24" x14ac:dyDescent="0.25">
      <c r="B302" s="14" t="str">
        <f>RawInstances!B202</f>
        <v>GRASP3</v>
      </c>
      <c r="C302" s="20" t="n">
        <f>RawInstances!C202</f>
        <v>0.6724137931034483</v>
      </c>
      <c r="D302" s="20" t="n">
        <f>RawInstances!D202</f>
        <v>0.6694944543940677</v>
      </c>
      <c r="E302" s="20" t="n">
        <f>RawInstances!E202</f>
        <v>0.038834951456310676</v>
      </c>
      <c r="F302" s="20" t="n">
        <f>RawInstances!F202</f>
        <v>171.83842011559585</v>
      </c>
      <c r="G302" s="20" t="n">
        <f>RawInstances!G202</f>
        <v>152.1962757197886</v>
      </c>
      <c r="H302" s="20" t="n">
        <f>RawInstances!H202</f>
        <v>1227.0455978917696</v>
      </c>
      <c r="I302" s="24" t="n">
        <f>RawInstances!I202</f>
        <v>58.0</v>
      </c>
      <c r="J302" s="20" t="n">
        <f>RawInstances!J202</f>
        <v>0.9535881576283521</v>
      </c>
      <c r="K302" s="4" t="n">
        <f t="shared" si="176"/>
        <v>0.6383616</v>
      </c>
      <c r="L302" s="4"/>
      <c r="M302" s="4" t="n">
        <f>RawInstances!K202</f>
        <v>6.383616E8</v>
      </c>
      <c r="N302" s="6"/>
      <c r="P302" t="n">
        <f t="shared" ref="P302:X302" si="212">P300</f>
        <v>0.6666666666666666</v>
      </c>
      <c r="Q302" t="n">
        <f t="shared" si="212"/>
        <v>0.6727935400760358</v>
      </c>
      <c r="R302" t="n">
        <f t="shared" si="212"/>
        <v>0.038834951456310676</v>
      </c>
      <c r="S302" t="n">
        <f t="shared" si="212"/>
        <v>157.3358150776681</v>
      </c>
      <c r="T302" t="n">
        <f t="shared" si="212"/>
        <v>151.75187221927484</v>
      </c>
      <c r="U302" t="n">
        <f t="shared" si="212"/>
        <v>1223.4627026209826</v>
      </c>
      <c r="V302" t="n">
        <f t="shared" si="212"/>
        <v>69.0</v>
      </c>
      <c r="W302" t="n">
        <f t="shared" si="212"/>
        <v>0.9476431354920613</v>
      </c>
      <c r="X302" t="n">
        <f t="shared" si="212"/>
        <v>0.6383616</v>
      </c>
    </row>
    <row r="303" spans="1:24" x14ac:dyDescent="0.25">
      <c r="B303" s="14" t="str">
        <f>RawInstances!B203</f>
        <v>GRASP4</v>
      </c>
      <c r="C303" s="20" t="n">
        <f>RawInstances!C203</f>
        <v>0.6666666666666666</v>
      </c>
      <c r="D303" s="20" t="n">
        <f>RawInstances!D203</f>
        <v>0.6727935400760358</v>
      </c>
      <c r="E303" s="20" t="n">
        <f>RawInstances!E203</f>
        <v>0.04854368932038844</v>
      </c>
      <c r="F303" s="20" t="n">
        <f>RawInstances!F203</f>
        <v>160.77774985514895</v>
      </c>
      <c r="G303" s="20" t="n">
        <f>RawInstances!G203</f>
        <v>151.75187221927484</v>
      </c>
      <c r="H303" s="20" t="n">
        <f>RawInstances!H203</f>
        <v>1223.4627026209826</v>
      </c>
      <c r="I303" s="24" t="n">
        <f>RawInstances!I203</f>
        <v>66.0</v>
      </c>
      <c r="J303" s="20" t="n">
        <f>RawInstances!J203</f>
        <v>0.9533598642484471</v>
      </c>
      <c r="K303" s="4" t="n">
        <f t="shared" si="176"/>
        <v>0.6406014</v>
      </c>
      <c r="L303" s="4"/>
      <c r="M303" s="4" t="n">
        <f>RawInstances!K203</f>
        <v>6.406014E8</v>
      </c>
      <c r="N303" s="6"/>
      <c r="P303" t="n">
        <f t="shared" ref="P303:X303" si="213">P300</f>
        <v>0.6666666666666666</v>
      </c>
      <c r="Q303" t="n">
        <f t="shared" si="213"/>
        <v>0.6727935400760358</v>
      </c>
      <c r="R303" t="n">
        <f t="shared" si="213"/>
        <v>0.038834951456310676</v>
      </c>
      <c r="S303" t="n">
        <f t="shared" si="213"/>
        <v>157.3358150776681</v>
      </c>
      <c r="T303" t="n">
        <f t="shared" si="213"/>
        <v>151.75187221927484</v>
      </c>
      <c r="U303" t="n">
        <f t="shared" si="213"/>
        <v>1223.4627026209826</v>
      </c>
      <c r="V303" t="n">
        <f t="shared" si="213"/>
        <v>69.0</v>
      </c>
      <c r="W303" t="n">
        <f t="shared" si="213"/>
        <v>0.9476431354920613</v>
      </c>
      <c r="X303" t="n">
        <f t="shared" si="213"/>
        <v>0.6383616</v>
      </c>
    </row>
    <row r="304" spans="1:24" x14ac:dyDescent="0.25">
      <c r="B304" s="14" t="str">
        <f>RawInstances!B204</f>
        <v>NSGAII</v>
      </c>
      <c r="C304" s="20" t="n">
        <f>RawInstances!C204</f>
        <v>0.78</v>
      </c>
      <c r="D304" s="20" t="n">
        <f>RawInstances!D204</f>
        <v>0.6321362365287335</v>
      </c>
      <c r="E304" s="20" t="n">
        <f>RawInstances!E204</f>
        <v>0.17475728155339806</v>
      </c>
      <c r="F304" s="20" t="n">
        <f>RawInstances!F204</f>
        <v>180.00743984624634</v>
      </c>
      <c r="G304" s="20" t="n">
        <f>RawInstances!G204</f>
        <v>152.35554527068388</v>
      </c>
      <c r="H304" s="20" t="n">
        <f>RawInstances!H204</f>
        <v>1228.329670209152</v>
      </c>
      <c r="I304" s="24" t="n">
        <f>RawInstances!I204</f>
        <v>50.0</v>
      </c>
      <c r="J304" s="20" t="n">
        <f>RawInstances!J204</f>
        <v>0.9606573545652357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0.6666666666666666</v>
      </c>
      <c r="Q304" t="n">
        <f t="shared" si="214"/>
        <v>0.6727935400760358</v>
      </c>
      <c r="R304" t="n">
        <f t="shared" si="214"/>
        <v>0.038834951456310676</v>
      </c>
      <c r="S304" t="n">
        <f t="shared" si="214"/>
        <v>157.3358150776681</v>
      </c>
      <c r="T304" t="n">
        <f t="shared" si="214"/>
        <v>151.75187221927484</v>
      </c>
      <c r="U304" t="n">
        <f t="shared" si="214"/>
        <v>1223.4627026209826</v>
      </c>
      <c r="V304" t="n">
        <f t="shared" si="214"/>
        <v>69.0</v>
      </c>
      <c r="W304" t="n">
        <f t="shared" si="214"/>
        <v>0.9476431354920613</v>
      </c>
      <c r="X304" t="n">
        <f t="shared" si="214"/>
        <v>0.6383616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0.9230769230769231</v>
      </c>
      <c r="D305" s="21" t="n">
        <f>RawInstances!D205</f>
        <v>0.56687717975304</v>
      </c>
      <c r="E305" s="21" t="n">
        <f>RawInstances!E205</f>
        <v>0.255663430420712</v>
      </c>
      <c r="F305" s="21" t="n">
        <f>RawInstances!F205</f>
        <v>258.1690137196376</v>
      </c>
      <c r="G305" s="21" t="n">
        <f>RawInstances!G205</f>
        <v>157.02548962886118</v>
      </c>
      <c r="H305" s="21" t="n">
        <f>RawInstances!H205</f>
        <v>1265.9799635398404</v>
      </c>
      <c r="I305" s="25" t="n">
        <f>RawInstances!I205</f>
        <v>26.0</v>
      </c>
      <c r="J305" s="21" t="n">
        <f>RawInstances!J205</f>
        <v>0.9716648136062082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0.6666666666666666</v>
      </c>
      <c r="Q305" s="3" t="n">
        <f t="shared" si="215"/>
        <v>0.6727935400760358</v>
      </c>
      <c r="R305" s="3" t="n">
        <f t="shared" si="215"/>
        <v>0.038834951456310676</v>
      </c>
      <c r="S305" s="3" t="n">
        <f t="shared" si="215"/>
        <v>157.3358150776681</v>
      </c>
      <c r="T305" s="3" t="n">
        <f t="shared" si="215"/>
        <v>151.75187221927484</v>
      </c>
      <c r="U305" s="3" t="n">
        <f t="shared" si="215"/>
        <v>1223.4627026209826</v>
      </c>
      <c r="V305" s="3" t="n">
        <f t="shared" si="215"/>
        <v>69.0</v>
      </c>
      <c r="W305" s="3" t="n">
        <f t="shared" si="215"/>
        <v>0.9476431354920613</v>
      </c>
      <c r="X305" s="3" t="n">
        <f t="shared" si="215"/>
        <v>0.6383616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0.9056603773584906</v>
      </c>
      <c r="D306" s="20" t="n">
        <f>RawInstances!D206</f>
        <v>0.6402663533098315</v>
      </c>
      <c r="E306" s="20" t="n">
        <f>RawInstances!E206</f>
        <v>0.0434782608695653</v>
      </c>
      <c r="F306" s="20" t="n">
        <f>RawInstances!F206</f>
        <v>163.45796471868564</v>
      </c>
      <c r="G306" s="20" t="n">
        <f>RawInstances!G206</f>
        <v>150.61538547660706</v>
      </c>
      <c r="H306" s="20" t="n">
        <f>RawInstances!H206</f>
        <v>1106.7925244246842</v>
      </c>
      <c r="I306" s="24" t="n">
        <f>RawInstances!I206</f>
        <v>53.0</v>
      </c>
      <c r="J306" s="20" t="n">
        <f>RawInstances!J206</f>
        <v>0.9510704374784837</v>
      </c>
      <c r="K306" s="4" t="n">
        <f t="shared" si="176"/>
        <v>0.6354495</v>
      </c>
      <c r="L306" s="4"/>
      <c r="M306" s="4" t="n">
        <f>RawInstances!K206</f>
        <v>6.354495E8</v>
      </c>
      <c r="N306" s="6"/>
      <c r="P306" s="4" t="n">
        <f>MIN(C306:C311)</f>
        <v>0.3404255319148936</v>
      </c>
      <c r="Q306" s="4" t="n">
        <f>MAX(D306:D311)</f>
        <v>0.6661966314140225</v>
      </c>
      <c r="R306" s="4" t="n">
        <f>MIN(E306:E311)</f>
        <v>0.02702702702702703</v>
      </c>
      <c r="S306" s="4" t="n">
        <f>MIN(F306:F311)</f>
        <v>163.45796471868564</v>
      </c>
      <c r="T306" s="4" t="n">
        <f>MIN(G306:G311)</f>
        <v>149.5549824902291</v>
      </c>
      <c r="U306" s="4" t="n">
        <f>MIN(H306:H311)</f>
        <v>1099.0001857096872</v>
      </c>
      <c r="V306" t="n">
        <f>MAX(I306:I311)</f>
        <v>53.0</v>
      </c>
      <c r="W306" s="4" t="n">
        <f>MIN(J306:J311)</f>
        <v>0.9387087251290267</v>
      </c>
      <c r="X306" s="6" t="n">
        <f>MIN(K306:K311)</f>
        <v>0.5881025</v>
      </c>
    </row>
    <row r="307" spans="1:24" x14ac:dyDescent="0.25">
      <c r="B307" s="14" t="str">
        <f>RawInstances!B207</f>
        <v>GRASP2</v>
      </c>
      <c r="C307" s="20" t="n">
        <f>RawInstances!C207</f>
        <v>0.5576923076923077</v>
      </c>
      <c r="D307" s="20" t="n">
        <f>RawInstances!D207</f>
        <v>0.6576968272620449</v>
      </c>
      <c r="E307" s="20" t="n">
        <f>RawInstances!E207</f>
        <v>0.037837837837837895</v>
      </c>
      <c r="F307" s="20" t="n">
        <f>RawInstances!F207</f>
        <v>164.485448134262</v>
      </c>
      <c r="G307" s="20" t="n">
        <f>RawInstances!G207</f>
        <v>149.55945792419993</v>
      </c>
      <c r="H307" s="20" t="n">
        <f>RawInstances!H207</f>
        <v>1099.0330732824334</v>
      </c>
      <c r="I307" s="24" t="n">
        <f>RawInstances!I207</f>
        <v>52.0</v>
      </c>
      <c r="J307" s="20" t="n">
        <f>RawInstances!J207</f>
        <v>0.9397373801147672</v>
      </c>
      <c r="K307" s="4" t="n">
        <f t="shared" si="176"/>
        <v>0.6138739</v>
      </c>
      <c r="L307" s="4"/>
      <c r="M307" s="4" t="n">
        <f>RawInstances!K207</f>
        <v>6.138739E8</v>
      </c>
      <c r="N307" s="6"/>
      <c r="P307" t="n">
        <f t="shared" ref="P307:X307" si="216">P306</f>
        <v>0.3404255319148936</v>
      </c>
      <c r="Q307" t="n">
        <f t="shared" si="216"/>
        <v>0.6661966314140225</v>
      </c>
      <c r="R307" t="n">
        <f t="shared" si="216"/>
        <v>0.02702702702702703</v>
      </c>
      <c r="S307" t="n">
        <f t="shared" si="216"/>
        <v>163.45796471868564</v>
      </c>
      <c r="T307" t="n">
        <f t="shared" si="216"/>
        <v>149.5549824902291</v>
      </c>
      <c r="U307" t="n">
        <f t="shared" si="216"/>
        <v>1099.0001857096872</v>
      </c>
      <c r="V307" t="n">
        <f t="shared" si="216"/>
        <v>53.0</v>
      </c>
      <c r="W307" t="n">
        <f t="shared" si="216"/>
        <v>0.9387087251290267</v>
      </c>
      <c r="X307" t="n">
        <f t="shared" si="216"/>
        <v>0.5881025</v>
      </c>
    </row>
    <row r="308" spans="1:24" x14ac:dyDescent="0.25">
      <c r="B308" s="14" t="str">
        <f>RawInstances!B208</f>
        <v>GRASP3</v>
      </c>
      <c r="C308" s="20" t="n">
        <f>RawInstances!C208</f>
        <v>0.3404255319148936</v>
      </c>
      <c r="D308" s="20" t="n">
        <f>RawInstances!D208</f>
        <v>0.6661966314140225</v>
      </c>
      <c r="E308" s="20" t="n">
        <f>RawInstances!E208</f>
        <v>0.02702702702702703</v>
      </c>
      <c r="F308" s="20" t="n">
        <f>RawInstances!F208</f>
        <v>173.64676815460373</v>
      </c>
      <c r="G308" s="20" t="n">
        <f>RawInstances!G208</f>
        <v>149.5549824902291</v>
      </c>
      <c r="H308" s="20" t="n">
        <f>RawInstances!H208</f>
        <v>1099.0001857096872</v>
      </c>
      <c r="I308" s="24" t="n">
        <f>RawInstances!I208</f>
        <v>47.0</v>
      </c>
      <c r="J308" s="20" t="n">
        <f>RawInstances!J208</f>
        <v>0.9387087251290267</v>
      </c>
      <c r="K308" s="4" t="n">
        <f t="shared" si="176"/>
        <v>0.5881025</v>
      </c>
      <c r="L308" s="4"/>
      <c r="M308" s="4" t="n">
        <f>RawInstances!K208</f>
        <v>5.881025E8</v>
      </c>
      <c r="N308" s="6"/>
      <c r="P308" t="n">
        <f t="shared" ref="P308:X308" si="217">P306</f>
        <v>0.3404255319148936</v>
      </c>
      <c r="Q308" t="n">
        <f t="shared" si="217"/>
        <v>0.6661966314140225</v>
      </c>
      <c r="R308" t="n">
        <f t="shared" si="217"/>
        <v>0.02702702702702703</v>
      </c>
      <c r="S308" t="n">
        <f t="shared" si="217"/>
        <v>163.45796471868564</v>
      </c>
      <c r="T308" t="n">
        <f t="shared" si="217"/>
        <v>149.5549824902291</v>
      </c>
      <c r="U308" t="n">
        <f t="shared" si="217"/>
        <v>1099.0001857096872</v>
      </c>
      <c r="V308" t="n">
        <f t="shared" si="217"/>
        <v>53.0</v>
      </c>
      <c r="W308" t="n">
        <f t="shared" si="217"/>
        <v>0.9387087251290267</v>
      </c>
      <c r="X308" t="n">
        <f t="shared" si="217"/>
        <v>0.5881025</v>
      </c>
    </row>
    <row r="309" spans="1:24" x14ac:dyDescent="0.25">
      <c r="B309" s="14" t="str">
        <f>RawInstances!B209</f>
        <v>GRASP4</v>
      </c>
      <c r="C309" s="20" t="n">
        <f>RawInstances!C209</f>
        <v>0.45098039215686275</v>
      </c>
      <c r="D309" s="20" t="n">
        <f>RawInstances!D209</f>
        <v>0.6599686643164902</v>
      </c>
      <c r="E309" s="20" t="n">
        <f>RawInstances!E209</f>
        <v>0.043478260869565216</v>
      </c>
      <c r="F309" s="20" t="n">
        <f>RawInstances!F209</f>
        <v>166.35380554637646</v>
      </c>
      <c r="G309" s="20" t="n">
        <f>RawInstances!G209</f>
        <v>149.5549824902291</v>
      </c>
      <c r="H309" s="20" t="n">
        <f>RawInstances!H209</f>
        <v>1099.0001857096872</v>
      </c>
      <c r="I309" s="24" t="n">
        <f>RawInstances!I209</f>
        <v>51.0</v>
      </c>
      <c r="J309" s="20" t="n">
        <f>RawInstances!J209</f>
        <v>0.946868942270617</v>
      </c>
      <c r="K309" s="4" t="n">
        <f t="shared" si="176"/>
        <v>0.5893357</v>
      </c>
      <c r="L309" s="4"/>
      <c r="M309" s="4" t="n">
        <f>RawInstances!K209</f>
        <v>5.893357E8</v>
      </c>
      <c r="N309" s="6"/>
      <c r="P309" t="n">
        <f t="shared" ref="P309:X309" si="218">P306</f>
        <v>0.3404255319148936</v>
      </c>
      <c r="Q309" t="n">
        <f t="shared" si="218"/>
        <v>0.6661966314140225</v>
      </c>
      <c r="R309" t="n">
        <f t="shared" si="218"/>
        <v>0.02702702702702703</v>
      </c>
      <c r="S309" t="n">
        <f t="shared" si="218"/>
        <v>163.45796471868564</v>
      </c>
      <c r="T309" t="n">
        <f t="shared" si="218"/>
        <v>149.5549824902291</v>
      </c>
      <c r="U309" t="n">
        <f t="shared" si="218"/>
        <v>1099.0001857096872</v>
      </c>
      <c r="V309" t="n">
        <f t="shared" si="218"/>
        <v>53.0</v>
      </c>
      <c r="W309" t="n">
        <f t="shared" si="218"/>
        <v>0.9387087251290267</v>
      </c>
      <c r="X309" t="n">
        <f t="shared" si="218"/>
        <v>0.5881025</v>
      </c>
    </row>
    <row r="310" spans="1:24" x14ac:dyDescent="0.25">
      <c r="B310" s="14" t="str">
        <f>RawInstances!B210</f>
        <v>NSGAII</v>
      </c>
      <c r="C310" s="20" t="n">
        <f>RawInstances!C210</f>
        <v>1.0</v>
      </c>
      <c r="D310" s="20" t="n">
        <f>RawInstances!D210</f>
        <v>0.5981198589894244</v>
      </c>
      <c r="E310" s="20" t="n">
        <f>RawInstances!E210</f>
        <v>0.07297297297297298</v>
      </c>
      <c r="F310" s="20" t="n">
        <f>RawInstances!F210</f>
        <v>173.412277945828</v>
      </c>
      <c r="G310" s="20" t="n">
        <f>RawInstances!G210</f>
        <v>151.33605285930875</v>
      </c>
      <c r="H310" s="20" t="n">
        <f>RawInstances!H210</f>
        <v>1112.0883264186107</v>
      </c>
      <c r="I310" s="24" t="n">
        <f>RawInstances!I210</f>
        <v>48.0</v>
      </c>
      <c r="J310" s="20" t="n">
        <f>RawInstances!J210</f>
        <v>0.9570301851356124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0.3404255319148936</v>
      </c>
      <c r="Q310" t="n">
        <f t="shared" si="219"/>
        <v>0.6661966314140225</v>
      </c>
      <c r="R310" t="n">
        <f t="shared" si="219"/>
        <v>0.02702702702702703</v>
      </c>
      <c r="S310" t="n">
        <f t="shared" si="219"/>
        <v>163.45796471868564</v>
      </c>
      <c r="T310" t="n">
        <f t="shared" si="219"/>
        <v>149.5549824902291</v>
      </c>
      <c r="U310" t="n">
        <f t="shared" si="219"/>
        <v>1099.0001857096872</v>
      </c>
      <c r="V310" t="n">
        <f t="shared" si="219"/>
        <v>53.0</v>
      </c>
      <c r="W310" t="n">
        <f t="shared" si="219"/>
        <v>0.9387087251290267</v>
      </c>
      <c r="X310" t="n">
        <f t="shared" si="219"/>
        <v>0.5881025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0.5183313748531139</v>
      </c>
      <c r="E311" s="21" t="n">
        <f>RawInstances!E211</f>
        <v>0.2463768115942029</v>
      </c>
      <c r="F311" s="21" t="n">
        <f>RawInstances!F211</f>
        <v>215.7981387006539</v>
      </c>
      <c r="G311" s="21" t="n">
        <f>RawInstances!G211</f>
        <v>151.42045967611227</v>
      </c>
      <c r="H311" s="21" t="n">
        <f>RawInstances!H211</f>
        <v>1112.7085873349924</v>
      </c>
      <c r="I311" s="25" t="n">
        <f>RawInstances!I211</f>
        <v>30.0</v>
      </c>
      <c r="J311" s="21" t="n">
        <f>RawInstances!J211</f>
        <v>0.978219772897231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0.3404255319148936</v>
      </c>
      <c r="Q311" s="3" t="n">
        <f t="shared" si="220"/>
        <v>0.6661966314140225</v>
      </c>
      <c r="R311" s="3" t="n">
        <f t="shared" si="220"/>
        <v>0.02702702702702703</v>
      </c>
      <c r="S311" s="3" t="n">
        <f t="shared" si="220"/>
        <v>163.45796471868564</v>
      </c>
      <c r="T311" s="3" t="n">
        <f t="shared" si="220"/>
        <v>149.5549824902291</v>
      </c>
      <c r="U311" s="3" t="n">
        <f t="shared" si="220"/>
        <v>1099.0001857096872</v>
      </c>
      <c r="V311" s="3" t="n">
        <f t="shared" si="220"/>
        <v>53.0</v>
      </c>
      <c r="W311" s="3" t="n">
        <f t="shared" si="220"/>
        <v>0.9387087251290267</v>
      </c>
      <c r="X311" s="3" t="n">
        <f t="shared" si="220"/>
        <v>0.5881025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0.9</v>
      </c>
      <c r="D312" s="20" t="n">
        <f>RawInstances!D212</f>
        <v>0.7057939656208678</v>
      </c>
      <c r="E312" s="20" t="n">
        <f>RawInstances!E212</f>
        <v>0.06382978723404255</v>
      </c>
      <c r="F312" s="20" t="n">
        <f>RawInstances!F212</f>
        <v>192.8478901880962</v>
      </c>
      <c r="G312" s="20" t="n">
        <f>RawInstances!G212</f>
        <v>169.38166578935622</v>
      </c>
      <c r="H312" s="20" t="n">
        <f>RawInstances!H212</f>
        <v>1173.5106004036584</v>
      </c>
      <c r="I312" s="24" t="n">
        <f>RawInstances!I212</f>
        <v>40.0</v>
      </c>
      <c r="J312" s="20" t="n">
        <f>RawInstances!J212</f>
        <v>0.9699454049218976</v>
      </c>
      <c r="K312" s="4" t="n">
        <f t="shared" si="176"/>
        <v>0.5946201</v>
      </c>
      <c r="L312" s="4"/>
      <c r="M312" s="4" t="n">
        <f>RawInstances!K212</f>
        <v>5.946201E8</v>
      </c>
      <c r="N312" s="6"/>
      <c r="P312" s="4" t="n">
        <f>MIN(C312:C317)</f>
        <v>0.3953488372093023</v>
      </c>
      <c r="Q312" s="4" t="n">
        <f>MAX(D312:D317)</f>
        <v>0.7289938694554636</v>
      </c>
      <c r="R312" s="4" t="n">
        <f>MIN(E312:E317)</f>
        <v>0.03389830508474576</v>
      </c>
      <c r="S312" s="4" t="n">
        <f>MIN(F312:F317)</f>
        <v>176.6990251690694</v>
      </c>
      <c r="T312" s="4" t="n">
        <f>MIN(G312:G317)</f>
        <v>168.7627598375977</v>
      </c>
      <c r="U312" s="4" t="n">
        <f>MIN(H312:H317)</f>
        <v>1169.2226939984378</v>
      </c>
      <c r="V312" t="n">
        <f>MAX(I312:I317)</f>
        <v>47.0</v>
      </c>
      <c r="W312" s="4" t="n">
        <f>MIN(J312:J317)</f>
        <v>0.9547630948917145</v>
      </c>
      <c r="X312" s="6" t="n">
        <f>MIN(K312:K317)</f>
        <v>0.5466245</v>
      </c>
    </row>
    <row r="313" spans="1:24" x14ac:dyDescent="0.25">
      <c r="B313" s="14" t="str">
        <f>RawInstances!B213</f>
        <v>GRASP2</v>
      </c>
      <c r="C313" s="20" t="n">
        <f>RawInstances!C213</f>
        <v>1.0</v>
      </c>
      <c r="D313" s="20" t="n">
        <f>RawInstances!D213</f>
        <v>0.6639620146652243</v>
      </c>
      <c r="E313" s="20" t="n">
        <f>RawInstances!E213</f>
        <v>0.08474576271186446</v>
      </c>
      <c r="F313" s="20" t="n">
        <f>RawInstances!F213</f>
        <v>181.67066662263093</v>
      </c>
      <c r="G313" s="20" t="n">
        <f>RawInstances!G213</f>
        <v>169.18730258688734</v>
      </c>
      <c r="H313" s="20" t="n">
        <f>RawInstances!H213</f>
        <v>1172.1640124423707</v>
      </c>
      <c r="I313" s="24" t="n">
        <f>RawInstances!I213</f>
        <v>45.0</v>
      </c>
      <c r="J313" s="20" t="n">
        <f>RawInstances!J213</f>
        <v>0.9547630948917145</v>
      </c>
      <c r="K313" s="4" t="n">
        <f t="shared" si="176"/>
        <v>0.5466245</v>
      </c>
      <c r="L313" s="4"/>
      <c r="M313" s="4" t="n">
        <f>RawInstances!K213</f>
        <v>5.466245E8</v>
      </c>
      <c r="N313" s="6"/>
      <c r="P313" t="n">
        <f t="shared" ref="P313:X313" si="221">P312</f>
        <v>0.3953488372093023</v>
      </c>
      <c r="Q313" t="n">
        <f t="shared" si="221"/>
        <v>0.7289938694554636</v>
      </c>
      <c r="R313" t="n">
        <f t="shared" si="221"/>
        <v>0.03389830508474576</v>
      </c>
      <c r="S313" t="n">
        <f t="shared" si="221"/>
        <v>176.6990251690694</v>
      </c>
      <c r="T313" t="n">
        <f t="shared" si="221"/>
        <v>168.7627598375977</v>
      </c>
      <c r="U313" t="n">
        <f t="shared" si="221"/>
        <v>1169.2226939984378</v>
      </c>
      <c r="V313" t="n">
        <f t="shared" si="221"/>
        <v>47.0</v>
      </c>
      <c r="W313" t="n">
        <f t="shared" si="221"/>
        <v>0.9547630948917145</v>
      </c>
      <c r="X313" t="n">
        <f t="shared" si="221"/>
        <v>0.5466245</v>
      </c>
    </row>
    <row r="314" spans="1:24" x14ac:dyDescent="0.25">
      <c r="B314" s="14" t="str">
        <f>RawInstances!B214</f>
        <v>GRASP3</v>
      </c>
      <c r="C314" s="20" t="n">
        <f>RawInstances!C214</f>
        <v>0.6595744680851063</v>
      </c>
      <c r="D314" s="20" t="n">
        <f>RawInstances!D214</f>
        <v>0.7126457506911887</v>
      </c>
      <c r="E314" s="20" t="n">
        <f>RawInstances!E214</f>
        <v>0.05319148936170215</v>
      </c>
      <c r="F314" s="20" t="n">
        <f>RawInstances!F214</f>
        <v>176.6990251690694</v>
      </c>
      <c r="G314" s="20" t="n">
        <f>RawInstances!G214</f>
        <v>168.9577305408682</v>
      </c>
      <c r="H314" s="20" t="n">
        <f>RawInstances!H214</f>
        <v>1170.5734907577405</v>
      </c>
      <c r="I314" s="24" t="n">
        <f>RawInstances!I214</f>
        <v>47.0</v>
      </c>
      <c r="J314" s="20" t="n">
        <f>RawInstances!J214</f>
        <v>0.9593829686482791</v>
      </c>
      <c r="K314" s="4" t="n">
        <f t="shared" si="176"/>
        <v>0.5609917</v>
      </c>
      <c r="L314" s="4"/>
      <c r="M314" s="4" t="n">
        <f>RawInstances!K214</f>
        <v>5.609917E8</v>
      </c>
      <c r="N314" s="6"/>
      <c r="P314" t="n">
        <f t="shared" ref="P314:X314" si="222">P312</f>
        <v>0.3953488372093023</v>
      </c>
      <c r="Q314" t="n">
        <f t="shared" si="222"/>
        <v>0.7289938694554636</v>
      </c>
      <c r="R314" t="n">
        <f t="shared" si="222"/>
        <v>0.03389830508474576</v>
      </c>
      <c r="S314" t="n">
        <f t="shared" si="222"/>
        <v>176.6990251690694</v>
      </c>
      <c r="T314" t="n">
        <f t="shared" si="222"/>
        <v>168.7627598375977</v>
      </c>
      <c r="U314" t="n">
        <f t="shared" si="222"/>
        <v>1169.2226939984378</v>
      </c>
      <c r="V314" t="n">
        <f t="shared" si="222"/>
        <v>47.0</v>
      </c>
      <c r="W314" t="n">
        <f t="shared" si="222"/>
        <v>0.9547630948917145</v>
      </c>
      <c r="X314" t="n">
        <f t="shared" si="222"/>
        <v>0.5466245</v>
      </c>
    </row>
    <row r="315" spans="1:24" x14ac:dyDescent="0.25">
      <c r="B315" s="14" t="str">
        <f>RawInstances!B215</f>
        <v>GRASP4</v>
      </c>
      <c r="C315" s="20" t="n">
        <f>RawInstances!C215</f>
        <v>0.3953488372093023</v>
      </c>
      <c r="D315" s="20" t="n">
        <f>RawInstances!D215</f>
        <v>0.7289938694554636</v>
      </c>
      <c r="E315" s="20" t="n">
        <f>RawInstances!E215</f>
        <v>0.03389830508474576</v>
      </c>
      <c r="F315" s="20" t="n">
        <f>RawInstances!F215</f>
        <v>184.42991988513472</v>
      </c>
      <c r="G315" s="20" t="n">
        <f>RawInstances!G215</f>
        <v>168.7627598375977</v>
      </c>
      <c r="H315" s="20" t="n">
        <f>RawInstances!H215</f>
        <v>1169.2226939984378</v>
      </c>
      <c r="I315" s="24" t="n">
        <f>RawInstances!I215</f>
        <v>43.0</v>
      </c>
      <c r="J315" s="20" t="n">
        <f>RawInstances!J215</f>
        <v>0.9682886307675729</v>
      </c>
      <c r="K315" s="4" t="n">
        <f t="shared" si="176"/>
        <v>0.5736619</v>
      </c>
      <c r="L315" s="4"/>
      <c r="M315" s="4" t="n">
        <f>RawInstances!K215</f>
        <v>5.736619E8</v>
      </c>
      <c r="N315" s="6"/>
      <c r="P315" t="n">
        <f t="shared" ref="P315:X315" si="223">P312</f>
        <v>0.3953488372093023</v>
      </c>
      <c r="Q315" t="n">
        <f t="shared" si="223"/>
        <v>0.7289938694554636</v>
      </c>
      <c r="R315" t="n">
        <f t="shared" si="223"/>
        <v>0.03389830508474576</v>
      </c>
      <c r="S315" t="n">
        <f t="shared" si="223"/>
        <v>176.6990251690694</v>
      </c>
      <c r="T315" t="n">
        <f t="shared" si="223"/>
        <v>168.7627598375977</v>
      </c>
      <c r="U315" t="n">
        <f t="shared" si="223"/>
        <v>1169.2226939984378</v>
      </c>
      <c r="V315" t="n">
        <f t="shared" si="223"/>
        <v>47.0</v>
      </c>
      <c r="W315" t="n">
        <f t="shared" si="223"/>
        <v>0.9547630948917145</v>
      </c>
      <c r="X315" t="n">
        <f t="shared" si="223"/>
        <v>0.5466245</v>
      </c>
    </row>
    <row r="316" spans="1:24" x14ac:dyDescent="0.25">
      <c r="B316" s="14" t="str">
        <f>RawInstances!B216</f>
        <v>NSGAII</v>
      </c>
      <c r="C316" s="20" t="n">
        <f>RawInstances!C216</f>
        <v>0.9069767441860465</v>
      </c>
      <c r="D316" s="20" t="n">
        <f>RawInstances!D216</f>
        <v>0.6944344272148094</v>
      </c>
      <c r="E316" s="20" t="n">
        <f>RawInstances!E216</f>
        <v>0.06779661016949157</v>
      </c>
      <c r="F316" s="20" t="n">
        <f>RawInstances!F216</f>
        <v>183.92229618235743</v>
      </c>
      <c r="G316" s="20" t="n">
        <f>RawInstances!G216</f>
        <v>168.99049220915688</v>
      </c>
      <c r="H316" s="20" t="n">
        <f>RawInstances!H216</f>
        <v>1170.8004702255514</v>
      </c>
      <c r="I316" s="24" t="n">
        <f>RawInstances!I216</f>
        <v>43.0</v>
      </c>
      <c r="J316" s="20" t="n">
        <f>RawInstances!J216</f>
        <v>0.966182270964911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0.3953488372093023</v>
      </c>
      <c r="Q316" t="n">
        <f t="shared" si="224"/>
        <v>0.7289938694554636</v>
      </c>
      <c r="R316" t="n">
        <f t="shared" si="224"/>
        <v>0.03389830508474576</v>
      </c>
      <c r="S316" t="n">
        <f t="shared" si="224"/>
        <v>176.6990251690694</v>
      </c>
      <c r="T316" t="n">
        <f t="shared" si="224"/>
        <v>168.7627598375977</v>
      </c>
      <c r="U316" t="n">
        <f t="shared" si="224"/>
        <v>1169.2226939984378</v>
      </c>
      <c r="V316" t="n">
        <f t="shared" si="224"/>
        <v>47.0</v>
      </c>
      <c r="W316" t="n">
        <f t="shared" si="224"/>
        <v>0.9547630948917145</v>
      </c>
      <c r="X316" t="n">
        <f t="shared" si="224"/>
        <v>0.5466245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0.6215290299314821</v>
      </c>
      <c r="E317" s="21" t="n">
        <f>RawInstances!E217</f>
        <v>0.1694915254237288</v>
      </c>
      <c r="F317" s="21" t="n">
        <f>RawInstances!F217</f>
        <v>224.1902883145345</v>
      </c>
      <c r="G317" s="21" t="n">
        <f>RawInstances!G217</f>
        <v>169.48336949151008</v>
      </c>
      <c r="H317" s="21" t="n">
        <f>RawInstances!H217</f>
        <v>1174.2152241438484</v>
      </c>
      <c r="I317" s="25" t="n">
        <f>RawInstances!I217</f>
        <v>29.0</v>
      </c>
      <c r="J317" s="21" t="n">
        <f>RawInstances!J217</f>
        <v>0.9682555442039137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0.3953488372093023</v>
      </c>
      <c r="Q317" s="3" t="n">
        <f t="shared" si="225"/>
        <v>0.7289938694554636</v>
      </c>
      <c r="R317" s="3" t="n">
        <f t="shared" si="225"/>
        <v>0.03389830508474576</v>
      </c>
      <c r="S317" s="3" t="n">
        <f t="shared" si="225"/>
        <v>176.6990251690694</v>
      </c>
      <c r="T317" s="3" t="n">
        <f t="shared" si="225"/>
        <v>168.7627598375977</v>
      </c>
      <c r="U317" s="3" t="n">
        <f t="shared" si="225"/>
        <v>1169.2226939984378</v>
      </c>
      <c r="V317" s="3" t="n">
        <f t="shared" si="225"/>
        <v>47.0</v>
      </c>
      <c r="W317" s="3" t="n">
        <f t="shared" si="225"/>
        <v>0.9547630948917145</v>
      </c>
      <c r="X317" s="3" t="n">
        <f t="shared" si="225"/>
        <v>0.5466245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0.5764705882352941</v>
      </c>
      <c r="D318" s="20" t="n">
        <f>RawInstances!D290</f>
        <v>0.7230494182943751</v>
      </c>
      <c r="E318" s="20" t="n">
        <f>RawInstances!E290</f>
        <v>0.04610951008645525</v>
      </c>
      <c r="F318" s="20" t="n">
        <f>RawInstances!F290</f>
        <v>1819.9023097855086</v>
      </c>
      <c r="G318" s="20" t="n">
        <f>RawInstances!G290</f>
        <v>1882.7714145938894</v>
      </c>
      <c r="H318" s="20" t="n">
        <f>RawInstances!H290</f>
        <v>16521.25211054093</v>
      </c>
      <c r="I318" s="24" t="n">
        <f>RawInstances!I290</f>
        <v>85.0</v>
      </c>
      <c r="J318" s="20" t="n">
        <f>RawInstances!J290</f>
        <v>0.9915124944464493</v>
      </c>
      <c r="K318" s="4" t="n">
        <f t="shared" si="176"/>
        <v>0.7630824</v>
      </c>
      <c r="L318" s="4"/>
      <c r="M318" s="4" t="n">
        <f>RawInstances!K290</f>
        <v>7.630824E8</v>
      </c>
      <c r="N318" s="6"/>
      <c r="P318" s="4" t="n">
        <f>MIN(C318:C323)</f>
        <v>0.5466666666666666</v>
      </c>
      <c r="Q318" s="4" t="n">
        <f>MAX(D318:D323)</f>
        <v>0.7271320311666131</v>
      </c>
      <c r="R318" s="4" t="n">
        <f>MIN(E318:E323)</f>
        <v>0.044973544973545</v>
      </c>
      <c r="S318" s="4" t="n">
        <f>MIN(F318:F323)</f>
        <v>1779.3391650156432</v>
      </c>
      <c r="T318" s="4" t="n">
        <f>MIN(G318:G323)</f>
        <v>1882.7714145938894</v>
      </c>
      <c r="U318" s="4" t="n">
        <f>MIN(H318:H323)</f>
        <v>16521.25211054093</v>
      </c>
      <c r="V318" t="n">
        <f>MAX(I318:I323)</f>
        <v>89.0</v>
      </c>
      <c r="W318" s="4" t="n">
        <f>MIN(J318:J323)</f>
        <v>0.9909328793936512</v>
      </c>
      <c r="X318" s="6" t="n">
        <f>MIN(K318:K323)</f>
        <v>0.6941855</v>
      </c>
    </row>
    <row r="319" spans="1:24" x14ac:dyDescent="0.25">
      <c r="B319" s="14" t="str">
        <f>RawInstances!B291</f>
        <v>GRASP2</v>
      </c>
      <c r="C319" s="20" t="n">
        <f>RawInstances!C291</f>
        <v>1.0</v>
      </c>
      <c r="D319" s="20" t="n">
        <f>RawInstances!D291</f>
        <v>0.701862525349557</v>
      </c>
      <c r="E319" s="20" t="n">
        <f>RawInstances!E291</f>
        <v>0.044973544973545</v>
      </c>
      <c r="F319" s="20" t="n">
        <f>RawInstances!F291</f>
        <v>1779.3391650156432</v>
      </c>
      <c r="G319" s="20" t="n">
        <f>RawInstances!G291</f>
        <v>1884.333517687167</v>
      </c>
      <c r="H319" s="20" t="n">
        <f>RawInstances!H291</f>
        <v>16534.95950955447</v>
      </c>
      <c r="I319" s="24" t="n">
        <f>RawInstances!I291</f>
        <v>89.0</v>
      </c>
      <c r="J319" s="20" t="n">
        <f>RawInstances!J291</f>
        <v>0.9920289941558149</v>
      </c>
      <c r="K319" s="4" t="n">
        <f t="shared" si="176"/>
        <v>0.7982741</v>
      </c>
      <c r="L319" s="4"/>
      <c r="M319" s="4" t="n">
        <f>RawInstances!K291</f>
        <v>7.982741E8</v>
      </c>
      <c r="N319" s="6"/>
      <c r="P319" t="n">
        <f t="shared" ref="P319:X319" si="226">P318</f>
        <v>0.5466666666666666</v>
      </c>
      <c r="Q319" t="n">
        <f t="shared" si="226"/>
        <v>0.7271320311666131</v>
      </c>
      <c r="R319" t="n">
        <f t="shared" si="226"/>
        <v>0.044973544973545</v>
      </c>
      <c r="S319" t="n">
        <f t="shared" si="226"/>
        <v>1779.3391650156432</v>
      </c>
      <c r="T319" t="n">
        <f t="shared" si="226"/>
        <v>1882.7714145938894</v>
      </c>
      <c r="U319" t="n">
        <f t="shared" si="226"/>
        <v>16521.25211054093</v>
      </c>
      <c r="V319" t="n">
        <f t="shared" si="226"/>
        <v>89.0</v>
      </c>
      <c r="W319" t="n">
        <f t="shared" si="226"/>
        <v>0.9909328793936512</v>
      </c>
      <c r="X319" t="n">
        <f t="shared" si="226"/>
        <v>0.6941855</v>
      </c>
    </row>
    <row r="320" spans="1:24" x14ac:dyDescent="0.25">
      <c r="B320" s="14" t="str">
        <f>RawInstances!B292</f>
        <v>GRASP3</v>
      </c>
      <c r="C320" s="20" t="n">
        <f>RawInstances!C292</f>
        <v>0.5802469135802469</v>
      </c>
      <c r="D320" s="20" t="n">
        <f>RawInstances!D292</f>
        <v>0.7271320311666131</v>
      </c>
      <c r="E320" s="20" t="n">
        <f>RawInstances!E292</f>
        <v>0.051873198847262214</v>
      </c>
      <c r="F320" s="20" t="n">
        <f>RawInstances!F292</f>
        <v>1865.8752367661014</v>
      </c>
      <c r="G320" s="20" t="n">
        <f>RawInstances!G292</f>
        <v>1883.783179449441</v>
      </c>
      <c r="H320" s="20" t="n">
        <f>RawInstances!H292</f>
        <v>16530.13031112084</v>
      </c>
      <c r="I320" s="24" t="n">
        <f>RawInstances!I292</f>
        <v>81.0</v>
      </c>
      <c r="J320" s="20" t="n">
        <f>RawInstances!J292</f>
        <v>0.9910526322608397</v>
      </c>
      <c r="K320" s="4" t="n">
        <f t="shared" si="176"/>
        <v>0.7587138</v>
      </c>
      <c r="L320" s="4"/>
      <c r="M320" s="4" t="n">
        <f>RawInstances!K292</f>
        <v>7.587138E8</v>
      </c>
      <c r="N320" s="6"/>
      <c r="P320" t="n">
        <f t="shared" ref="P320:X320" si="227">P318</f>
        <v>0.5466666666666666</v>
      </c>
      <c r="Q320" t="n">
        <f t="shared" si="227"/>
        <v>0.7271320311666131</v>
      </c>
      <c r="R320" t="n">
        <f t="shared" si="227"/>
        <v>0.044973544973545</v>
      </c>
      <c r="S320" t="n">
        <f t="shared" si="227"/>
        <v>1779.3391650156432</v>
      </c>
      <c r="T320" t="n">
        <f t="shared" si="227"/>
        <v>1882.7714145938894</v>
      </c>
      <c r="U320" t="n">
        <f t="shared" si="227"/>
        <v>16521.25211054093</v>
      </c>
      <c r="V320" t="n">
        <f t="shared" si="227"/>
        <v>89.0</v>
      </c>
      <c r="W320" t="n">
        <f t="shared" si="227"/>
        <v>0.9909328793936512</v>
      </c>
      <c r="X320" t="n">
        <f t="shared" si="227"/>
        <v>0.6941855</v>
      </c>
    </row>
    <row r="321" spans="1:24" x14ac:dyDescent="0.25">
      <c r="B321" s="14" t="str">
        <f>RawInstances!B293</f>
        <v>GRASP4</v>
      </c>
      <c r="C321" s="20" t="n">
        <f>RawInstances!C293</f>
        <v>0.5466666666666666</v>
      </c>
      <c r="D321" s="20" t="n">
        <f>RawInstances!D293</f>
        <v>0.724608511352027</v>
      </c>
      <c r="E321" s="20" t="n">
        <f>RawInstances!E293</f>
        <v>0.046109510086455335</v>
      </c>
      <c r="F321" s="20" t="n">
        <f>RawInstances!F293</f>
        <v>1941.1867506015774</v>
      </c>
      <c r="G321" s="20" t="n">
        <f>RawInstances!G293</f>
        <v>1884.4388715524756</v>
      </c>
      <c r="H321" s="20" t="n">
        <f>RawInstances!H293</f>
        <v>16535.883985960078</v>
      </c>
      <c r="I321" s="24" t="n">
        <f>RawInstances!I293</f>
        <v>75.0</v>
      </c>
      <c r="J321" s="20" t="n">
        <f>RawInstances!J293</f>
        <v>0.9909328793936512</v>
      </c>
      <c r="K321" s="4" t="n">
        <f t="shared" si="176"/>
        <v>0.6941855</v>
      </c>
      <c r="L321" s="4"/>
      <c r="M321" s="4" t="n">
        <f>RawInstances!K293</f>
        <v>6.941855E8</v>
      </c>
      <c r="N321" s="6"/>
      <c r="P321" t="n">
        <f t="shared" ref="P321:X321" si="228">P318</f>
        <v>0.5466666666666666</v>
      </c>
      <c r="Q321" t="n">
        <f t="shared" si="228"/>
        <v>0.7271320311666131</v>
      </c>
      <c r="R321" t="n">
        <f t="shared" si="228"/>
        <v>0.044973544973545</v>
      </c>
      <c r="S321" t="n">
        <f t="shared" si="228"/>
        <v>1779.3391650156432</v>
      </c>
      <c r="T321" t="n">
        <f t="shared" si="228"/>
        <v>1882.7714145938894</v>
      </c>
      <c r="U321" t="n">
        <f t="shared" si="228"/>
        <v>16521.25211054093</v>
      </c>
      <c r="V321" t="n">
        <f t="shared" si="228"/>
        <v>89.0</v>
      </c>
      <c r="W321" t="n">
        <f t="shared" si="228"/>
        <v>0.9909328793936512</v>
      </c>
      <c r="X321" t="n">
        <f t="shared" si="228"/>
        <v>0.6941855</v>
      </c>
    </row>
    <row r="322" spans="1:24" x14ac:dyDescent="0.25">
      <c r="B322" s="14" t="str">
        <f>RawInstances!B294</f>
        <v>NSGAII</v>
      </c>
      <c r="C322" s="20" t="n">
        <f>RawInstances!C294</f>
        <v>0.90625</v>
      </c>
      <c r="D322" s="20" t="n">
        <f>RawInstances!D294</f>
        <v>0.6929272829849197</v>
      </c>
      <c r="E322" s="20" t="n">
        <f>RawInstances!E294</f>
        <v>0.05475504322766567</v>
      </c>
      <c r="F322" s="20" t="n">
        <f>RawInstances!F294</f>
        <v>2096.808178715945</v>
      </c>
      <c r="G322" s="20" t="n">
        <f>RawInstances!G294</f>
        <v>1884.4388715524756</v>
      </c>
      <c r="H322" s="20" t="n">
        <f>RawInstances!H294</f>
        <v>16535.883985960078</v>
      </c>
      <c r="I322" s="24" t="n">
        <f>RawInstances!I294</f>
        <v>64.0</v>
      </c>
      <c r="J322" s="20" t="n">
        <f>RawInstances!J294</f>
        <v>0.9912792163964473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0.5466666666666666</v>
      </c>
      <c r="Q322" t="n">
        <f t="shared" si="229"/>
        <v>0.7271320311666131</v>
      </c>
      <c r="R322" t="n">
        <f t="shared" si="229"/>
        <v>0.044973544973545</v>
      </c>
      <c r="S322" t="n">
        <f t="shared" si="229"/>
        <v>1779.3391650156432</v>
      </c>
      <c r="T322" t="n">
        <f t="shared" si="229"/>
        <v>1882.7714145938894</v>
      </c>
      <c r="U322" t="n">
        <f t="shared" si="229"/>
        <v>16521.25211054093</v>
      </c>
      <c r="V322" t="n">
        <f t="shared" si="229"/>
        <v>89.0</v>
      </c>
      <c r="W322" t="n">
        <f t="shared" si="229"/>
        <v>0.9909328793936512</v>
      </c>
      <c r="X322" t="n">
        <f t="shared" si="229"/>
        <v>0.6941855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0.6341353704466097</v>
      </c>
      <c r="E323" s="21" t="n">
        <f>RawInstances!E295</f>
        <v>0.1440922190201729</v>
      </c>
      <c r="F323" s="21" t="n">
        <f>RawInstances!F295</f>
        <v>1983.1291069295114</v>
      </c>
      <c r="G323" s="21" t="n">
        <f>RawInstances!G295</f>
        <v>1883.7925976698814</v>
      </c>
      <c r="H323" s="21" t="n">
        <f>RawInstances!H295</f>
        <v>16530.21295567008</v>
      </c>
      <c r="I323" s="25" t="n">
        <f>RawInstances!I295</f>
        <v>71.0</v>
      </c>
      <c r="J323" s="21" t="n">
        <f>RawInstances!J295</f>
        <v>0.9934709765479908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0.5466666666666666</v>
      </c>
      <c r="Q323" s="3" t="n">
        <f t="shared" si="231"/>
        <v>0.7271320311666131</v>
      </c>
      <c r="R323" s="3" t="n">
        <f t="shared" si="231"/>
        <v>0.044973544973545</v>
      </c>
      <c r="S323" s="3" t="n">
        <f t="shared" si="231"/>
        <v>1779.3391650156432</v>
      </c>
      <c r="T323" s="3" t="n">
        <f t="shared" si="231"/>
        <v>1882.7714145938894</v>
      </c>
      <c r="U323" s="3" t="n">
        <f t="shared" si="231"/>
        <v>16521.25211054093</v>
      </c>
      <c r="V323" s="3" t="n">
        <f t="shared" si="231"/>
        <v>89.0</v>
      </c>
      <c r="W323" s="3" t="n">
        <f t="shared" si="231"/>
        <v>0.9909328793936512</v>
      </c>
      <c r="X323" s="3" t="n">
        <f t="shared" si="231"/>
        <v>0.6941855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0.8633093525179856</v>
      </c>
      <c r="D324" s="20" t="n">
        <f>RawInstances!D320</f>
        <v>0.7012944168526116</v>
      </c>
      <c r="E324" s="20" t="n">
        <f>RawInstances!E320</f>
        <v>0.0332541567695962</v>
      </c>
      <c r="F324" s="20" t="n">
        <f>RawInstances!F320</f>
        <v>704.3409134459786</v>
      </c>
      <c r="G324" s="20" t="n">
        <f>RawInstances!G320</f>
        <v>706.178787819676</v>
      </c>
      <c r="H324" s="20" t="n">
        <f>RawInstances!H320</f>
        <v>8051.676992867579</v>
      </c>
      <c r="I324" s="24" t="n">
        <f>RawInstances!I320</f>
        <v>139.0</v>
      </c>
      <c r="J324" s="20" t="n">
        <f>RawInstances!J320</f>
        <v>0.9810121225931437</v>
      </c>
      <c r="K324" s="4" t="n">
        <f t="shared" si="230"/>
        <v>1.0704028</v>
      </c>
      <c r="L324" s="4"/>
      <c r="M324" s="4" t="n">
        <f>RawInstances!K320</f>
        <v>1.0704028E9</v>
      </c>
      <c r="N324" s="6"/>
      <c r="P324" s="4" t="n">
        <f>MIN(C324:C329)</f>
        <v>0.4897959183673469</v>
      </c>
      <c r="Q324" s="4" t="n">
        <f>MAX(D324:D329)</f>
        <v>0.7052682406007821</v>
      </c>
      <c r="R324" s="4" t="n">
        <f>MIN(E324:E329)</f>
        <v>0.0332541567695962</v>
      </c>
      <c r="S324" s="4" t="n">
        <f>MIN(F324:F329)</f>
        <v>698.9458852338914</v>
      </c>
      <c r="T324" s="4" t="n">
        <f>MIN(G324:G329)</f>
        <v>704.798542012059</v>
      </c>
      <c r="U324" s="4" t="n">
        <f>MIN(H324:H329)</f>
        <v>8035.939769402766</v>
      </c>
      <c r="V324" t="n">
        <f>MAX(I324:I329)</f>
        <v>141.0</v>
      </c>
      <c r="W324" s="4" t="n">
        <f>MIN(J324:J329)</f>
        <v>0.9810121225931437</v>
      </c>
      <c r="X324" s="6" t="n">
        <f>MIN(K324:K329)</f>
        <v>0.8646475</v>
      </c>
    </row>
    <row r="325" spans="1:24" x14ac:dyDescent="0.25">
      <c r="B325" s="14" t="str">
        <f>RawInstances!B321</f>
        <v>GRASP2</v>
      </c>
      <c r="C325" s="20" t="n">
        <f>RawInstances!C321</f>
        <v>0.4897959183673469</v>
      </c>
      <c r="D325" s="20" t="n">
        <f>RawInstances!D321</f>
        <v>0.6981873365483818</v>
      </c>
      <c r="E325" s="20" t="n">
        <f>RawInstances!E321</f>
        <v>0.08076009501187649</v>
      </c>
      <c r="F325" s="20" t="n">
        <f>RawInstances!F321</f>
        <v>833.241050082562</v>
      </c>
      <c r="G325" s="20" t="n">
        <f>RawInstances!G321</f>
        <v>705.3037512929187</v>
      </c>
      <c r="H325" s="20" t="n">
        <f>RawInstances!H321</f>
        <v>8041.700041468761</v>
      </c>
      <c r="I325" s="24" t="n">
        <f>RawInstances!I321</f>
        <v>98.0</v>
      </c>
      <c r="J325" s="20" t="n">
        <f>RawInstances!J321</f>
        <v>0.9840466279029344</v>
      </c>
      <c r="K325" s="4" t="n">
        <f t="shared" si="230"/>
        <v>0.8646475</v>
      </c>
      <c r="L325" s="4"/>
      <c r="M325" s="4" t="n">
        <f>RawInstances!K321</f>
        <v>8.646475E8</v>
      </c>
      <c r="N325" s="6"/>
      <c r="P325" t="n">
        <f t="shared" ref="P325:X325" si="232">P324</f>
        <v>0.4897959183673469</v>
      </c>
      <c r="Q325" t="n">
        <f t="shared" si="232"/>
        <v>0.7052682406007821</v>
      </c>
      <c r="R325" t="n">
        <f t="shared" si="232"/>
        <v>0.0332541567695962</v>
      </c>
      <c r="S325" t="n">
        <f t="shared" si="232"/>
        <v>698.9458852338914</v>
      </c>
      <c r="T325" t="n">
        <f t="shared" si="232"/>
        <v>704.798542012059</v>
      </c>
      <c r="U325" t="n">
        <f t="shared" si="232"/>
        <v>8035.939769402766</v>
      </c>
      <c r="V325" t="n">
        <f t="shared" si="232"/>
        <v>141.0</v>
      </c>
      <c r="W325" t="n">
        <f t="shared" si="232"/>
        <v>0.9810121225931437</v>
      </c>
      <c r="X325" t="n">
        <f t="shared" si="232"/>
        <v>0.8646475</v>
      </c>
    </row>
    <row r="326" spans="1:24" x14ac:dyDescent="0.25">
      <c r="B326" s="14" t="str">
        <f>RawInstances!B322</f>
        <v>GRASP3</v>
      </c>
      <c r="C326" s="20" t="n">
        <f>RawInstances!C322</f>
        <v>0.9185185185185185</v>
      </c>
      <c r="D326" s="20" t="n">
        <f>RawInstances!D322</f>
        <v>0.6836386429616832</v>
      </c>
      <c r="E326" s="20" t="n">
        <f>RawInstances!E322</f>
        <v>0.08788598574821853</v>
      </c>
      <c r="F326" s="20" t="n">
        <f>RawInstances!F322</f>
        <v>709.3922188111027</v>
      </c>
      <c r="G326" s="20" t="n">
        <f>RawInstances!G322</f>
        <v>706.9202698486364</v>
      </c>
      <c r="H326" s="20" t="n">
        <f>RawInstances!H322</f>
        <v>8060.131188785398</v>
      </c>
      <c r="I326" s="24" t="n">
        <f>RawInstances!I322</f>
        <v>135.0</v>
      </c>
      <c r="J326" s="20" t="n">
        <f>RawInstances!J322</f>
        <v>0.9830273614165509</v>
      </c>
      <c r="K326" s="4" t="n">
        <f t="shared" si="230"/>
        <v>0.9761362</v>
      </c>
      <c r="L326" s="4"/>
      <c r="M326" s="4" t="n">
        <f>RawInstances!K322</f>
        <v>9.761362E8</v>
      </c>
      <c r="N326" s="6"/>
      <c r="P326" t="n">
        <f t="shared" ref="P326:X326" si="233">P324</f>
        <v>0.4897959183673469</v>
      </c>
      <c r="Q326" t="n">
        <f t="shared" si="233"/>
        <v>0.7052682406007821</v>
      </c>
      <c r="R326" t="n">
        <f t="shared" si="233"/>
        <v>0.0332541567695962</v>
      </c>
      <c r="S326" t="n">
        <f t="shared" si="233"/>
        <v>698.9458852338914</v>
      </c>
      <c r="T326" t="n">
        <f t="shared" si="233"/>
        <v>704.798542012059</v>
      </c>
      <c r="U326" t="n">
        <f t="shared" si="233"/>
        <v>8035.939769402766</v>
      </c>
      <c r="V326" t="n">
        <f t="shared" si="233"/>
        <v>141.0</v>
      </c>
      <c r="W326" t="n">
        <f t="shared" si="233"/>
        <v>0.9810121225931437</v>
      </c>
      <c r="X326" t="n">
        <f t="shared" si="233"/>
        <v>0.8646475</v>
      </c>
    </row>
    <row r="327" spans="1:24" x14ac:dyDescent="0.25">
      <c r="B327" s="14" t="str">
        <f>RawInstances!B323</f>
        <v>GRASP4</v>
      </c>
      <c r="C327" s="20" t="n">
        <f>RawInstances!C323</f>
        <v>0.6170212765957447</v>
      </c>
      <c r="D327" s="20" t="n">
        <f>RawInstances!D323</f>
        <v>0.7052682406007821</v>
      </c>
      <c r="E327" s="20" t="n">
        <f>RawInstances!E323</f>
        <v>0.03409090909090906</v>
      </c>
      <c r="F327" s="20" t="n">
        <f>RawInstances!F323</f>
        <v>698.9458852338914</v>
      </c>
      <c r="G327" s="20" t="n">
        <f>RawInstances!G323</f>
        <v>704.798542012059</v>
      </c>
      <c r="H327" s="20" t="n">
        <f>RawInstances!H323</f>
        <v>8035.939769402766</v>
      </c>
      <c r="I327" s="24" t="n">
        <f>RawInstances!I323</f>
        <v>141.0</v>
      </c>
      <c r="J327" s="20" t="n">
        <f>RawInstances!J323</f>
        <v>0.9829417240881569</v>
      </c>
      <c r="K327" s="4" t="n">
        <f t="shared" si="230"/>
        <v>1.0376169</v>
      </c>
      <c r="L327" s="4"/>
      <c r="M327" s="4" t="n">
        <f>RawInstances!K323</f>
        <v>1.0376169E9</v>
      </c>
      <c r="N327" s="6"/>
      <c r="P327" t="n">
        <f t="shared" ref="P327:X327" si="234">P324</f>
        <v>0.4897959183673469</v>
      </c>
      <c r="Q327" t="n">
        <f t="shared" si="234"/>
        <v>0.7052682406007821</v>
      </c>
      <c r="R327" t="n">
        <f t="shared" si="234"/>
        <v>0.0332541567695962</v>
      </c>
      <c r="S327" t="n">
        <f t="shared" si="234"/>
        <v>698.9458852338914</v>
      </c>
      <c r="T327" t="n">
        <f t="shared" si="234"/>
        <v>704.798542012059</v>
      </c>
      <c r="U327" t="n">
        <f t="shared" si="234"/>
        <v>8035.939769402766</v>
      </c>
      <c r="V327" t="n">
        <f t="shared" si="234"/>
        <v>141.0</v>
      </c>
      <c r="W327" t="n">
        <f t="shared" si="234"/>
        <v>0.9810121225931437</v>
      </c>
      <c r="X327" t="n">
        <f t="shared" si="234"/>
        <v>0.8646475</v>
      </c>
    </row>
    <row r="328" spans="1:24" x14ac:dyDescent="0.25">
      <c r="B328" s="14" t="str">
        <f>RawInstances!B324</f>
        <v>NSGAII</v>
      </c>
      <c r="C328" s="20" t="n">
        <f>RawInstances!C324</f>
        <v>0.9864864864864865</v>
      </c>
      <c r="D328" s="20" t="n">
        <f>RawInstances!D324</f>
        <v>0.6432885865783726</v>
      </c>
      <c r="E328" s="20" t="n">
        <f>RawInstances!E324</f>
        <v>0.1187648456057007</v>
      </c>
      <c r="F328" s="20" t="n">
        <f>RawInstances!F324</f>
        <v>961.6259829292042</v>
      </c>
      <c r="G328" s="20" t="n">
        <f>RawInstances!G324</f>
        <v>710.3735854621015</v>
      </c>
      <c r="H328" s="20" t="n">
        <f>RawInstances!H324</f>
        <v>8099.505044739061</v>
      </c>
      <c r="I328" s="24" t="n">
        <f>RawInstances!I324</f>
        <v>74.0</v>
      </c>
      <c r="J328" s="20" t="n">
        <f>RawInstances!J324</f>
        <v>0.9828146889404723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0.4897959183673469</v>
      </c>
      <c r="Q328" t="n">
        <f t="shared" si="235"/>
        <v>0.7052682406007821</v>
      </c>
      <c r="R328" t="n">
        <f t="shared" si="235"/>
        <v>0.0332541567695962</v>
      </c>
      <c r="S328" t="n">
        <f t="shared" si="235"/>
        <v>698.9458852338914</v>
      </c>
      <c r="T328" t="n">
        <f t="shared" si="235"/>
        <v>704.798542012059</v>
      </c>
      <c r="U328" t="n">
        <f t="shared" si="235"/>
        <v>8035.939769402766</v>
      </c>
      <c r="V328" t="n">
        <f t="shared" si="235"/>
        <v>141.0</v>
      </c>
      <c r="W328" t="n">
        <f t="shared" si="235"/>
        <v>0.9810121225931437</v>
      </c>
      <c r="X328" t="n">
        <f t="shared" si="235"/>
        <v>0.8646475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0.5813059334437005</v>
      </c>
      <c r="E329" s="21" t="n">
        <f>RawInstances!E325</f>
        <v>0.20665083135391923</v>
      </c>
      <c r="F329" s="21" t="n">
        <f>RawInstances!F325</f>
        <v>1158.4305891311224</v>
      </c>
      <c r="G329" s="21" t="n">
        <f>RawInstances!G325</f>
        <v>715.4455324718086</v>
      </c>
      <c r="H329" s="21" t="n">
        <f>RawInstances!H325</f>
        <v>8157.334138071717</v>
      </c>
      <c r="I329" s="25" t="n">
        <f>RawInstances!I325</f>
        <v>51.0</v>
      </c>
      <c r="J329" s="21" t="n">
        <f>RawInstances!J325</f>
        <v>0.9898427779151434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0.4897959183673469</v>
      </c>
      <c r="Q329" t="n">
        <f t="shared" si="236"/>
        <v>0.7052682406007821</v>
      </c>
      <c r="R329" t="n">
        <f t="shared" si="236"/>
        <v>0.0332541567695962</v>
      </c>
      <c r="S329" t="n">
        <f t="shared" si="236"/>
        <v>698.9458852338914</v>
      </c>
      <c r="T329" t="n">
        <f t="shared" si="236"/>
        <v>704.798542012059</v>
      </c>
      <c r="U329" t="n">
        <f t="shared" si="236"/>
        <v>8035.939769402766</v>
      </c>
      <c r="V329" t="n">
        <f t="shared" si="236"/>
        <v>141.0</v>
      </c>
      <c r="W329" t="n">
        <f t="shared" si="236"/>
        <v>0.9810121225931437</v>
      </c>
      <c r="X329" t="n">
        <f t="shared" si="236"/>
        <v>0.8646475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0.75</v>
      </c>
      <c r="D331" s="20" t="n">
        <f>RawInstances!D326</f>
        <v>0.7031754429532373</v>
      </c>
      <c r="E331" s="20" t="n">
        <f>RawInstances!E326</f>
        <v>0.04389312977099237</v>
      </c>
      <c r="F331" s="20" t="n">
        <f>RawInstances!F326</f>
        <v>879.0145384033701</v>
      </c>
      <c r="G331" s="20" t="n">
        <f>RawInstances!G326</f>
        <v>909.1017491026909</v>
      </c>
      <c r="H331" s="20" t="n">
        <f>RawInstances!H326</f>
        <v>10123.32863939799</v>
      </c>
      <c r="I331" s="24" t="n">
        <f>RawInstances!I326</f>
        <v>140.0</v>
      </c>
      <c r="J331" s="20" t="n">
        <f>RawInstances!J326</f>
        <v>0.9825275398490669</v>
      </c>
      <c r="K331" s="4" t="n">
        <f t="shared" si="230"/>
        <v>2.3245178</v>
      </c>
      <c r="L331" s="4"/>
      <c r="M331" s="4" t="n">
        <f>RawInstances!K326</f>
        <v>2.3245178E9</v>
      </c>
      <c r="N331" s="6"/>
      <c r="P331" s="4" t="n">
        <f>MIN(C331:C336)</f>
        <v>0.4365079365079365</v>
      </c>
      <c r="Q331" s="4" t="n">
        <f>MAX(D331:D336)</f>
        <v>0.7141183584007256</v>
      </c>
      <c r="R331" s="4" t="n">
        <f>MIN(E331:E336)</f>
        <v>0.0362595419847328</v>
      </c>
      <c r="S331" s="4" t="n">
        <f>MIN(F331:F336)</f>
        <v>879.0145384033701</v>
      </c>
      <c r="T331" s="4" t="n">
        <f>MIN(G331:G336)</f>
        <v>908.4838446512122</v>
      </c>
      <c r="U331" s="4" t="n">
        <f>MIN(H331:H336)</f>
        <v>10116.447946636998</v>
      </c>
      <c r="V331" t="n">
        <f>MAX(I331:I336)</f>
        <v>140.0</v>
      </c>
      <c r="W331" s="4" t="n">
        <f>MIN(J331:J336)</f>
        <v>0.9820824737221402</v>
      </c>
      <c r="X331" s="6" t="n">
        <f>MIN(K331:K336)</f>
        <v>2.3245178</v>
      </c>
    </row>
    <row r="332" spans="1:24" x14ac:dyDescent="0.25">
      <c r="B332" s="14" t="str">
        <f>RawInstances!B327</f>
        <v>GRASP2</v>
      </c>
      <c r="C332" s="20" t="n">
        <f>RawInstances!C327</f>
        <v>0.9637681159420289</v>
      </c>
      <c r="D332" s="20" t="n">
        <f>RawInstances!D327</f>
        <v>0.6843425073150723</v>
      </c>
      <c r="E332" s="20" t="n">
        <f>RawInstances!E327</f>
        <v>0.04007633587786259</v>
      </c>
      <c r="F332" s="20" t="n">
        <f>RawInstances!F327</f>
        <v>884.9165167988581</v>
      </c>
      <c r="G332" s="20" t="n">
        <f>RawInstances!G327</f>
        <v>909.3740829182861</v>
      </c>
      <c r="H332" s="20" t="n">
        <f>RawInstances!H327</f>
        <v>10126.36122040691</v>
      </c>
      <c r="I332" s="24" t="n">
        <f>RawInstances!I327</f>
        <v>138.0</v>
      </c>
      <c r="J332" s="20" t="n">
        <f>RawInstances!J327</f>
        <v>0.9820824737221402</v>
      </c>
      <c r="K332" s="4" t="n">
        <f t="shared" si="230"/>
        <v>2.6692088</v>
      </c>
      <c r="L332" s="4"/>
      <c r="M332" s="4" t="n">
        <f>RawInstances!K327</f>
        <v>2.6692088E9</v>
      </c>
      <c r="N332" s="6"/>
      <c r="P332" t="n">
        <f t="shared" ref="P332:X332" si="237">P331</f>
        <v>0.4365079365079365</v>
      </c>
      <c r="Q332" t="n">
        <f t="shared" si="237"/>
        <v>0.7141183584007256</v>
      </c>
      <c r="R332" t="n">
        <f t="shared" si="237"/>
        <v>0.0362595419847328</v>
      </c>
      <c r="S332" t="n">
        <f t="shared" si="237"/>
        <v>879.0145384033701</v>
      </c>
      <c r="T332" t="n">
        <f t="shared" si="237"/>
        <v>908.4838446512122</v>
      </c>
      <c r="U332" t="n">
        <f t="shared" si="237"/>
        <v>10116.447946636998</v>
      </c>
      <c r="V332" t="n">
        <f t="shared" si="237"/>
        <v>140.0</v>
      </c>
      <c r="W332" t="n">
        <f t="shared" si="237"/>
        <v>0.9820824737221402</v>
      </c>
      <c r="X332" t="n">
        <f t="shared" si="237"/>
        <v>2.3245178</v>
      </c>
    </row>
    <row r="333" spans="1:24" x14ac:dyDescent="0.25">
      <c r="B333" s="14" t="str">
        <f>RawInstances!B328</f>
        <v>GRASP3</v>
      </c>
      <c r="C333" s="20" t="n">
        <f>RawInstances!C328</f>
        <v>0.4365079365079365</v>
      </c>
      <c r="D333" s="20" t="n">
        <f>RawInstances!D328</f>
        <v>0.7141183584007256</v>
      </c>
      <c r="E333" s="20" t="n">
        <f>RawInstances!E328</f>
        <v>0.0362595419847328</v>
      </c>
      <c r="F333" s="20" t="n">
        <f>RawInstances!F328</f>
        <v>921.2555358903778</v>
      </c>
      <c r="G333" s="20" t="n">
        <f>RawInstances!G328</f>
        <v>909.8663955267334</v>
      </c>
      <c r="H333" s="20" t="n">
        <f>RawInstances!H328</f>
        <v>10131.843381608833</v>
      </c>
      <c r="I333" s="24" t="n">
        <f>RawInstances!I328</f>
        <v>126.0</v>
      </c>
      <c r="J333" s="20" t="n">
        <f>RawInstances!J328</f>
        <v>0.9839219409659202</v>
      </c>
      <c r="K333" s="4" t="n">
        <f t="shared" si="230"/>
        <v>2.5010913</v>
      </c>
      <c r="L333" s="4"/>
      <c r="M333" s="4" t="n">
        <f>RawInstances!K328</f>
        <v>2.5010913E9</v>
      </c>
      <c r="N333" s="6"/>
      <c r="P333" t="n">
        <f t="shared" ref="P333:X333" si="238">P331</f>
        <v>0.4365079365079365</v>
      </c>
      <c r="Q333" t="n">
        <f t="shared" si="238"/>
        <v>0.7141183584007256</v>
      </c>
      <c r="R333" t="n">
        <f t="shared" si="238"/>
        <v>0.0362595419847328</v>
      </c>
      <c r="S333" t="n">
        <f t="shared" si="238"/>
        <v>879.0145384033701</v>
      </c>
      <c r="T333" t="n">
        <f t="shared" si="238"/>
        <v>908.4838446512122</v>
      </c>
      <c r="U333" t="n">
        <f t="shared" si="238"/>
        <v>10116.447946636998</v>
      </c>
      <c r="V333" t="n">
        <f t="shared" si="238"/>
        <v>140.0</v>
      </c>
      <c r="W333" t="n">
        <f t="shared" si="238"/>
        <v>0.9820824737221402</v>
      </c>
      <c r="X333" t="n">
        <f t="shared" si="238"/>
        <v>2.3245178</v>
      </c>
    </row>
    <row r="334" spans="1:24" x14ac:dyDescent="0.25">
      <c r="B334" s="14" t="str">
        <f>RawInstances!B329</f>
        <v>GRASP4</v>
      </c>
      <c r="C334" s="20" t="n">
        <f>RawInstances!C329</f>
        <v>0.9147286821705426</v>
      </c>
      <c r="D334" s="20" t="n">
        <f>RawInstances!D329</f>
        <v>0.689951628750661</v>
      </c>
      <c r="E334" s="20" t="n">
        <f>RawInstances!E329</f>
        <v>0.04667609618104668</v>
      </c>
      <c r="F334" s="20" t="n">
        <f>RawInstances!F329</f>
        <v>911.1751315226234</v>
      </c>
      <c r="G334" s="20" t="n">
        <f>RawInstances!G329</f>
        <v>908.4838446512122</v>
      </c>
      <c r="H334" s="20" t="n">
        <f>RawInstances!H329</f>
        <v>10116.447946636998</v>
      </c>
      <c r="I334" s="24" t="n">
        <f>RawInstances!I329</f>
        <v>129.0</v>
      </c>
      <c r="J334" s="20" t="n">
        <f>RawInstances!J329</f>
        <v>0.9829115969400731</v>
      </c>
      <c r="K334" s="4" t="n">
        <f t="shared" si="230"/>
        <v>2.5158832</v>
      </c>
      <c r="L334" s="4"/>
      <c r="M334" s="4" t="n">
        <f>RawInstances!K329</f>
        <v>2.5158832E9</v>
      </c>
      <c r="N334" s="6"/>
      <c r="P334" t="n">
        <f t="shared" ref="P334:X334" si="239">P331</f>
        <v>0.4365079365079365</v>
      </c>
      <c r="Q334" t="n">
        <f t="shared" si="239"/>
        <v>0.7141183584007256</v>
      </c>
      <c r="R334" t="n">
        <f t="shared" si="239"/>
        <v>0.0362595419847328</v>
      </c>
      <c r="S334" t="n">
        <f t="shared" si="239"/>
        <v>879.0145384033701</v>
      </c>
      <c r="T334" t="n">
        <f t="shared" si="239"/>
        <v>908.4838446512122</v>
      </c>
      <c r="U334" t="n">
        <f t="shared" si="239"/>
        <v>10116.447946636998</v>
      </c>
      <c r="V334" t="n">
        <f t="shared" si="239"/>
        <v>140.0</v>
      </c>
      <c r="W334" t="n">
        <f t="shared" si="239"/>
        <v>0.9820824737221402</v>
      </c>
      <c r="X334" t="n">
        <f t="shared" si="239"/>
        <v>2.3245178</v>
      </c>
    </row>
    <row r="335" spans="1:24" x14ac:dyDescent="0.25">
      <c r="B335" s="14" t="str">
        <f>RawInstances!B330</f>
        <v>NSGAII</v>
      </c>
      <c r="C335" s="20" t="n">
        <f>RawInstances!C330</f>
        <v>0.9594594594594594</v>
      </c>
      <c r="D335" s="20" t="n">
        <f>RawInstances!D330</f>
        <v>0.6565209410799313</v>
      </c>
      <c r="E335" s="20" t="n">
        <f>RawInstances!E330</f>
        <v>0.1717557251908397</v>
      </c>
      <c r="F335" s="20" t="n">
        <f>RawInstances!F330</f>
        <v>1196.3311792896397</v>
      </c>
      <c r="G335" s="20" t="n">
        <f>RawInstances!G330</f>
        <v>908.8491822069687</v>
      </c>
      <c r="H335" s="20" t="n">
        <f>RawInstances!H330</f>
        <v>10120.516173469563</v>
      </c>
      <c r="I335" s="24" t="n">
        <f>RawInstances!I330</f>
        <v>74.0</v>
      </c>
      <c r="J335" s="20" t="n">
        <f>RawInstances!J330</f>
        <v>0.9841843680158114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0.4365079365079365</v>
      </c>
      <c r="Q335" t="n">
        <f t="shared" si="240"/>
        <v>0.7141183584007256</v>
      </c>
      <c r="R335" t="n">
        <f t="shared" si="240"/>
        <v>0.0362595419847328</v>
      </c>
      <c r="S335" t="n">
        <f t="shared" si="240"/>
        <v>879.0145384033701</v>
      </c>
      <c r="T335" t="n">
        <f t="shared" si="240"/>
        <v>908.4838446512122</v>
      </c>
      <c r="U335" t="n">
        <f t="shared" si="240"/>
        <v>10116.447946636998</v>
      </c>
      <c r="V335" t="n">
        <f t="shared" si="240"/>
        <v>140.0</v>
      </c>
      <c r="W335" t="n">
        <f t="shared" si="240"/>
        <v>0.9820824737221402</v>
      </c>
      <c r="X335" t="n">
        <f t="shared" si="240"/>
        <v>2.3245178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0.5788030275219451</v>
      </c>
      <c r="E336" s="21" t="n">
        <f>RawInstances!E331</f>
        <v>0.17938931297709923</v>
      </c>
      <c r="F336" s="21" t="n">
        <f>RawInstances!F331</f>
        <v>1476.1388176013984</v>
      </c>
      <c r="G336" s="21" t="n">
        <f>RawInstances!G331</f>
        <v>916.9506961637105</v>
      </c>
      <c r="H336" s="21" t="n">
        <f>RawInstances!H331</f>
        <v>10210.730814820254</v>
      </c>
      <c r="I336" s="25" t="n">
        <f>RawInstances!I331</f>
        <v>49.0</v>
      </c>
      <c r="J336" s="21" t="n">
        <f>RawInstances!J331</f>
        <v>0.9925111268189978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0.4365079365079365</v>
      </c>
      <c r="Q336" s="3" t="n">
        <f t="shared" si="241"/>
        <v>0.7141183584007256</v>
      </c>
      <c r="R336" s="3" t="n">
        <f t="shared" si="241"/>
        <v>0.0362595419847328</v>
      </c>
      <c r="S336" s="3" t="n">
        <f t="shared" si="241"/>
        <v>879.0145384033701</v>
      </c>
      <c r="T336" s="3" t="n">
        <f t="shared" si="241"/>
        <v>908.4838446512122</v>
      </c>
      <c r="U336" s="3" t="n">
        <f t="shared" si="241"/>
        <v>10116.447946636998</v>
      </c>
      <c r="V336" s="3" t="n">
        <f t="shared" si="241"/>
        <v>140.0</v>
      </c>
      <c r="W336" s="3" t="n">
        <f t="shared" si="241"/>
        <v>0.9820824737221402</v>
      </c>
      <c r="X336" s="3" t="n">
        <f t="shared" si="241"/>
        <v>2.3245178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0.5238095238095238</v>
      </c>
      <c r="D337" s="20" t="n">
        <f>RawInstances!D332</f>
        <v>0.7480537414596788</v>
      </c>
      <c r="E337" s="20" t="n">
        <f>RawInstances!E332</f>
        <v>0.012974051896207584</v>
      </c>
      <c r="F337" s="20" t="n">
        <f>RawInstances!F332</f>
        <v>992.3894860931788</v>
      </c>
      <c r="G337" s="20" t="n">
        <f>RawInstances!G332</f>
        <v>950.4644340803038</v>
      </c>
      <c r="H337" s="20" t="n">
        <f>RawInstances!H332</f>
        <v>13340.404046288899</v>
      </c>
      <c r="I337" s="24" t="n">
        <f>RawInstances!I332</f>
        <v>189.0</v>
      </c>
      <c r="J337" s="20" t="n">
        <f>RawInstances!J332</f>
        <v>0.9822438145023268</v>
      </c>
      <c r="K337" s="4" t="n">
        <f t="shared" si="230"/>
        <v>6.0616712</v>
      </c>
      <c r="L337" s="4"/>
      <c r="M337" s="4" t="n">
        <f>RawInstances!K332</f>
        <v>6.0616712E9</v>
      </c>
      <c r="N337" s="6"/>
      <c r="P337" s="4" t="n">
        <f>MIN(C337:C342)</f>
        <v>0.46568627450980393</v>
      </c>
      <c r="Q337" s="4" t="n">
        <f>MAX(D337:D342)</f>
        <v>0.7480537414596788</v>
      </c>
      <c r="R337" s="4" t="n">
        <f>MIN(E337:E342)</f>
        <v>0.012974051896207584</v>
      </c>
      <c r="S337" s="4" t="n">
        <f>MIN(F337:F342)</f>
        <v>902.6594617190759</v>
      </c>
      <c r="T337" s="4" t="n">
        <f>MIN(G337:G342)</f>
        <v>950.4644340803038</v>
      </c>
      <c r="U337" s="4" t="n">
        <f>MIN(H337:H342)</f>
        <v>13340.404046288897</v>
      </c>
      <c r="V337" t="n">
        <f>MAX(I337:I342)</f>
        <v>229.0</v>
      </c>
      <c r="W337" s="4" t="n">
        <f>MIN(J337:J342)</f>
        <v>0.9769609288891389</v>
      </c>
      <c r="X337" s="6" t="n">
        <f>MIN(K337:K342)</f>
        <v>5.803736</v>
      </c>
    </row>
    <row r="338" spans="1:24" x14ac:dyDescent="0.25">
      <c r="B338" s="14" t="str">
        <f>RawInstances!B333</f>
        <v>GRASP2</v>
      </c>
      <c r="C338" s="20" t="n">
        <f>RawInstances!C333</f>
        <v>0.7964071856287425</v>
      </c>
      <c r="D338" s="20" t="n">
        <f>RawInstances!D333</f>
        <v>0.7087778119491134</v>
      </c>
      <c r="E338" s="20" t="n">
        <f>RawInstances!E333</f>
        <v>0.0718562874251497</v>
      </c>
      <c r="F338" s="20" t="n">
        <f>RawInstances!F333</f>
        <v>1057.428778401622</v>
      </c>
      <c r="G338" s="20" t="n">
        <f>RawInstances!G333</f>
        <v>953.921730408408</v>
      </c>
      <c r="H338" s="20" t="n">
        <f>RawInstances!H333</f>
        <v>13388.929512644974</v>
      </c>
      <c r="I338" s="24" t="n">
        <f>RawInstances!I333</f>
        <v>167.0</v>
      </c>
      <c r="J338" s="20" t="n">
        <f>RawInstances!J333</f>
        <v>0.9849591966177937</v>
      </c>
      <c r="K338" s="4" t="n">
        <f t="shared" si="230"/>
        <v>5.803736</v>
      </c>
      <c r="L338" s="4"/>
      <c r="M338" s="4" t="n">
        <f>RawInstances!K333</f>
        <v>5.803736E9</v>
      </c>
      <c r="N338" s="6"/>
      <c r="P338" t="n">
        <f t="shared" ref="P338:X338" si="242">P337</f>
        <v>0.46568627450980393</v>
      </c>
      <c r="Q338" t="n">
        <f t="shared" si="242"/>
        <v>0.7480537414596788</v>
      </c>
      <c r="R338" t="n">
        <f t="shared" si="242"/>
        <v>0.012974051896207584</v>
      </c>
      <c r="S338" t="n">
        <f t="shared" si="242"/>
        <v>902.6594617190759</v>
      </c>
      <c r="T338" t="n">
        <f t="shared" si="242"/>
        <v>950.4644340803038</v>
      </c>
      <c r="U338" t="n">
        <f t="shared" si="242"/>
        <v>13340.404046288897</v>
      </c>
      <c r="V338" t="n">
        <f t="shared" si="242"/>
        <v>229.0</v>
      </c>
      <c r="W338" t="n">
        <f t="shared" si="242"/>
        <v>0.9769609288891389</v>
      </c>
      <c r="X338" t="n">
        <f t="shared" si="242"/>
        <v>5.803736</v>
      </c>
    </row>
    <row r="339" spans="1:24" x14ac:dyDescent="0.25">
      <c r="B339" s="14" t="str">
        <f>RawInstances!B334</f>
        <v>GRASP3</v>
      </c>
      <c r="C339" s="20" t="n">
        <f>RawInstances!C334</f>
        <v>0.46568627450980393</v>
      </c>
      <c r="D339" s="20" t="n">
        <f>RawInstances!D334</f>
        <v>0.7474979547450928</v>
      </c>
      <c r="E339" s="20" t="n">
        <f>RawInstances!E334</f>
        <v>0.017964071856287456</v>
      </c>
      <c r="F339" s="20" t="n">
        <f>RawInstances!F334</f>
        <v>957.5723007275861</v>
      </c>
      <c r="G339" s="20" t="n">
        <f>RawInstances!G334</f>
        <v>950.4644340803038</v>
      </c>
      <c r="H339" s="20" t="n">
        <f>RawInstances!H334</f>
        <v>13340.404046288897</v>
      </c>
      <c r="I339" s="24" t="n">
        <f>RawInstances!I334</f>
        <v>204.0</v>
      </c>
      <c r="J339" s="20" t="n">
        <f>RawInstances!J334</f>
        <v>0.9806628658045707</v>
      </c>
      <c r="K339" s="4" t="n">
        <f t="shared" si="230"/>
        <v>6.8399011</v>
      </c>
      <c r="L339" s="4"/>
      <c r="M339" s="4" t="n">
        <f>RawInstances!K334</f>
        <v>6.8399011E9</v>
      </c>
      <c r="N339" s="6"/>
      <c r="P339" t="n">
        <f t="shared" ref="P339:X339" si="243">P337</f>
        <v>0.46568627450980393</v>
      </c>
      <c r="Q339" t="n">
        <f t="shared" si="243"/>
        <v>0.7480537414596788</v>
      </c>
      <c r="R339" t="n">
        <f t="shared" si="243"/>
        <v>0.012974051896207584</v>
      </c>
      <c r="S339" t="n">
        <f t="shared" si="243"/>
        <v>902.6594617190759</v>
      </c>
      <c r="T339" t="n">
        <f t="shared" si="243"/>
        <v>950.4644340803038</v>
      </c>
      <c r="U339" t="n">
        <f t="shared" si="243"/>
        <v>13340.404046288897</v>
      </c>
      <c r="V339" t="n">
        <f t="shared" si="243"/>
        <v>229.0</v>
      </c>
      <c r="W339" t="n">
        <f t="shared" si="243"/>
        <v>0.9769609288891389</v>
      </c>
      <c r="X339" t="n">
        <f t="shared" si="243"/>
        <v>5.803736</v>
      </c>
    </row>
    <row r="340" spans="1:24" x14ac:dyDescent="0.25">
      <c r="B340" s="14" t="str">
        <f>RawInstances!B335</f>
        <v>GRASP4</v>
      </c>
      <c r="C340" s="20" t="n">
        <f>RawInstances!C335</f>
        <v>0.9126637554585153</v>
      </c>
      <c r="D340" s="20" t="n">
        <f>RawInstances!D335</f>
        <v>0.724047373530884</v>
      </c>
      <c r="E340" s="20" t="n">
        <f>RawInstances!E335</f>
        <v>0.044910179640718584</v>
      </c>
      <c r="F340" s="20" t="n">
        <f>RawInstances!F335</f>
        <v>902.6594617190759</v>
      </c>
      <c r="G340" s="20" t="n">
        <f>RawInstances!G335</f>
        <v>951.4981360859396</v>
      </c>
      <c r="H340" s="20" t="n">
        <f>RawInstances!H335</f>
        <v>13354.912745338594</v>
      </c>
      <c r="I340" s="24" t="n">
        <f>RawInstances!I335</f>
        <v>229.0</v>
      </c>
      <c r="J340" s="20" t="n">
        <f>RawInstances!J335</f>
        <v>0.9769609288891389</v>
      </c>
      <c r="K340" s="4" t="n">
        <f t="shared" si="230"/>
        <v>6.2288363</v>
      </c>
      <c r="L340" s="4"/>
      <c r="M340" s="4" t="n">
        <f>RawInstances!K335</f>
        <v>6.2288363E9</v>
      </c>
      <c r="N340" s="6"/>
      <c r="P340" t="n">
        <f t="shared" ref="P340:X340" si="244">P337</f>
        <v>0.46568627450980393</v>
      </c>
      <c r="Q340" t="n">
        <f t="shared" si="244"/>
        <v>0.7480537414596788</v>
      </c>
      <c r="R340" t="n">
        <f t="shared" si="244"/>
        <v>0.012974051896207584</v>
      </c>
      <c r="S340" t="n">
        <f t="shared" si="244"/>
        <v>902.6594617190759</v>
      </c>
      <c r="T340" t="n">
        <f t="shared" si="244"/>
        <v>950.4644340803038</v>
      </c>
      <c r="U340" t="n">
        <f t="shared" si="244"/>
        <v>13340.404046288897</v>
      </c>
      <c r="V340" t="n">
        <f t="shared" si="244"/>
        <v>229.0</v>
      </c>
      <c r="W340" t="n">
        <f t="shared" si="244"/>
        <v>0.9769609288891389</v>
      </c>
      <c r="X340" t="n">
        <f t="shared" si="244"/>
        <v>5.803736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0.6408843943532875</v>
      </c>
      <c r="E341" s="20" t="n">
        <f>RawInstances!E336</f>
        <v>0.18263473053892215</v>
      </c>
      <c r="F341" s="20" t="n">
        <f>RawInstances!F336</f>
        <v>1544.6219851701524</v>
      </c>
      <c r="G341" s="20" t="n">
        <f>RawInstances!G336</f>
        <v>960.4248417978365</v>
      </c>
      <c r="H341" s="20" t="n">
        <f>RawInstances!H336</f>
        <v>13480.205030561576</v>
      </c>
      <c r="I341" s="24" t="n">
        <f>RawInstances!I336</f>
        <v>79.0</v>
      </c>
      <c r="J341" s="20" t="n">
        <f>RawInstances!J336</f>
        <v>0.98146069289573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0.46568627450980393</v>
      </c>
      <c r="Q341" t="n">
        <f t="shared" si="245"/>
        <v>0.7480537414596788</v>
      </c>
      <c r="R341" t="n">
        <f t="shared" si="245"/>
        <v>0.012974051896207584</v>
      </c>
      <c r="S341" t="n">
        <f t="shared" si="245"/>
        <v>902.6594617190759</v>
      </c>
      <c r="T341" t="n">
        <f t="shared" si="245"/>
        <v>950.4644340803038</v>
      </c>
      <c r="U341" t="n">
        <f t="shared" si="245"/>
        <v>13340.404046288897</v>
      </c>
      <c r="V341" t="n">
        <f t="shared" si="245"/>
        <v>229.0</v>
      </c>
      <c r="W341" t="n">
        <f t="shared" si="245"/>
        <v>0.9769609288891389</v>
      </c>
      <c r="X341" t="n">
        <f t="shared" si="245"/>
        <v>5.803736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0.5894123133390821</v>
      </c>
      <c r="E342" s="21" t="n">
        <f>RawInstances!E337</f>
        <v>0.24251497005988024</v>
      </c>
      <c r="F342" s="21" t="n">
        <f>RawInstances!F337</f>
        <v>1375.8814971137595</v>
      </c>
      <c r="G342" s="21" t="n">
        <f>RawInstances!G337</f>
        <v>963.9416263721005</v>
      </c>
      <c r="H342" s="21" t="n">
        <f>RawInstances!H337</f>
        <v>13529.565454240428</v>
      </c>
      <c r="I342" s="25" t="n">
        <f>RawInstances!I337</f>
        <v>100.0</v>
      </c>
      <c r="J342" s="21" t="n">
        <f>RawInstances!J337</f>
        <v>0.9826488332964525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0.46568627450980393</v>
      </c>
      <c r="Q342" s="3" t="n">
        <f t="shared" si="246"/>
        <v>0.7480537414596788</v>
      </c>
      <c r="R342" s="3" t="n">
        <f t="shared" si="246"/>
        <v>0.012974051896207584</v>
      </c>
      <c r="S342" s="3" t="n">
        <f t="shared" si="246"/>
        <v>902.6594617190759</v>
      </c>
      <c r="T342" s="3" t="n">
        <f t="shared" si="246"/>
        <v>950.4644340803038</v>
      </c>
      <c r="U342" s="3" t="n">
        <f t="shared" si="246"/>
        <v>13340.404046288897</v>
      </c>
      <c r="V342" s="3" t="n">
        <f t="shared" si="246"/>
        <v>229.0</v>
      </c>
      <c r="W342" s="3" t="n">
        <f t="shared" si="246"/>
        <v>0.9769609288891389</v>
      </c>
      <c r="X342" s="3" t="n">
        <f t="shared" si="246"/>
        <v>5.803736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0.9923664122137404</v>
      </c>
      <c r="D343" s="20" t="n">
        <f>RawInstances!D338</f>
        <v>0.6998674344128216</v>
      </c>
      <c r="E343" s="20" t="n">
        <f>RawInstances!E338</f>
        <v>0.06406480117820323</v>
      </c>
      <c r="F343" s="20" t="n">
        <f>RawInstances!F338</f>
        <v>994.6487836197507</v>
      </c>
      <c r="G343" s="20" t="n">
        <f>RawInstances!G338</f>
        <v>1102.0473316178084</v>
      </c>
      <c r="H343" s="20" t="n">
        <f>RawInstances!H338</f>
        <v>15778.916496638216</v>
      </c>
      <c r="I343" s="24" t="n">
        <f>RawInstances!I338</f>
        <v>262.0</v>
      </c>
      <c r="J343" s="20" t="n">
        <f>RawInstances!J338</f>
        <v>0.9818849156237203</v>
      </c>
      <c r="K343" s="4" t="n">
        <f t="shared" si="230"/>
        <v>10.2586052</v>
      </c>
      <c r="L343" s="4"/>
      <c r="M343" s="4" t="n">
        <f>RawInstances!K338</f>
        <v>1.02586052E10</v>
      </c>
      <c r="N343" s="6"/>
      <c r="P343" s="4" t="n">
        <f>MIN(C343:C348)</f>
        <v>0.48258706467661694</v>
      </c>
      <c r="Q343" s="4" t="n">
        <f>MAX(D343:D348)</f>
        <v>0.7357221723033628</v>
      </c>
      <c r="R343" s="4" t="n">
        <f>MIN(E343:E348)</f>
        <v>0.03460972017673049</v>
      </c>
      <c r="S343" s="4" t="n">
        <f>MIN(F343:F348)</f>
        <v>994.6487836197507</v>
      </c>
      <c r="T343" s="4" t="n">
        <f>MIN(G343:G348)</f>
        <v>1100.9052835275045</v>
      </c>
      <c r="U343" s="4" t="n">
        <f>MIN(H343:H348)</f>
        <v>15762.564856444867</v>
      </c>
      <c r="V343" t="n">
        <f>MAX(I343:I348)</f>
        <v>262.0</v>
      </c>
      <c r="W343" s="4" t="n">
        <f>MIN(J343:J348)</f>
        <v>0.9789046779758462</v>
      </c>
      <c r="X343" s="6" t="n">
        <f>MIN(K343:K348)</f>
        <v>8.3098496</v>
      </c>
    </row>
    <row r="344" spans="1:24" x14ac:dyDescent="0.25">
      <c r="B344" s="14" t="str">
        <f>RawInstances!B339</f>
        <v>GRASP2</v>
      </c>
      <c r="C344" s="20" t="n">
        <f>RawInstances!C339</f>
        <v>0.48258706467661694</v>
      </c>
      <c r="D344" s="20" t="n">
        <f>RawInstances!D339</f>
        <v>0.7204505457696868</v>
      </c>
      <c r="E344" s="20" t="n">
        <f>RawInstances!E339</f>
        <v>0.06921944035346098</v>
      </c>
      <c r="F344" s="20" t="n">
        <f>RawInstances!F339</f>
        <v>1135.8760717111193</v>
      </c>
      <c r="G344" s="20" t="n">
        <f>RawInstances!G339</f>
        <v>1107.0724107288797</v>
      </c>
      <c r="H344" s="20" t="n">
        <f>RawInstances!H339</f>
        <v>15850.86468015853</v>
      </c>
      <c r="I344" s="24" t="n">
        <f>RawInstances!I339</f>
        <v>201.0</v>
      </c>
      <c r="J344" s="20" t="n">
        <f>RawInstances!J339</f>
        <v>0.980318236951344</v>
      </c>
      <c r="K344" s="4" t="n">
        <f t="shared" si="230"/>
        <v>8.3098496</v>
      </c>
      <c r="L344" s="4"/>
      <c r="M344" s="4" t="n">
        <f>RawInstances!K339</f>
        <v>8.3098496E9</v>
      </c>
      <c r="N344" s="6"/>
      <c r="P344" t="n">
        <f t="shared" ref="P344:X344" si="247">P343</f>
        <v>0.48258706467661694</v>
      </c>
      <c r="Q344" t="n">
        <f t="shared" si="247"/>
        <v>0.7357221723033628</v>
      </c>
      <c r="R344" t="n">
        <f t="shared" si="247"/>
        <v>0.03460972017673049</v>
      </c>
      <c r="S344" t="n">
        <f t="shared" si="247"/>
        <v>994.6487836197507</v>
      </c>
      <c r="T344" t="n">
        <f t="shared" si="247"/>
        <v>1100.9052835275045</v>
      </c>
      <c r="U344" t="n">
        <f t="shared" si="247"/>
        <v>15762.564856444867</v>
      </c>
      <c r="V344" t="n">
        <f t="shared" si="247"/>
        <v>262.0</v>
      </c>
      <c r="W344" t="n">
        <f t="shared" si="247"/>
        <v>0.9789046779758462</v>
      </c>
      <c r="X344" t="n">
        <f t="shared" si="247"/>
        <v>8.3098496</v>
      </c>
    </row>
    <row r="345" spans="1:24" x14ac:dyDescent="0.25">
      <c r="B345" s="14" t="str">
        <f>RawInstances!B340</f>
        <v>GRASP3</v>
      </c>
      <c r="C345" s="20" t="n">
        <f>RawInstances!C340</f>
        <v>0.7623318385650224</v>
      </c>
      <c r="D345" s="20" t="n">
        <f>RawInstances!D340</f>
        <v>0.7357221723033628</v>
      </c>
      <c r="E345" s="20" t="n">
        <f>RawInstances!E340</f>
        <v>0.03460972017673049</v>
      </c>
      <c r="F345" s="20" t="n">
        <f>RawInstances!F340</f>
        <v>1075.657814258276</v>
      </c>
      <c r="G345" s="20" t="n">
        <f>RawInstances!G340</f>
        <v>1103.8561515761182</v>
      </c>
      <c r="H345" s="20" t="n">
        <f>RawInstances!H340</f>
        <v>15804.814857166537</v>
      </c>
      <c r="I345" s="24" t="n">
        <f>RawInstances!I340</f>
        <v>223.0</v>
      </c>
      <c r="J345" s="20" t="n">
        <f>RawInstances!J340</f>
        <v>0.9831431423017305</v>
      </c>
      <c r="K345" s="4" t="n">
        <f t="shared" si="230"/>
        <v>9.9365383</v>
      </c>
      <c r="L345" s="4"/>
      <c r="M345" s="4" t="n">
        <f>RawInstances!K340</f>
        <v>9.9365383E9</v>
      </c>
      <c r="N345" s="6"/>
      <c r="P345" t="n">
        <f t="shared" ref="P345:X345" si="248">P343</f>
        <v>0.48258706467661694</v>
      </c>
      <c r="Q345" t="n">
        <f t="shared" si="248"/>
        <v>0.7357221723033628</v>
      </c>
      <c r="R345" t="n">
        <f t="shared" si="248"/>
        <v>0.03460972017673049</v>
      </c>
      <c r="S345" t="n">
        <f t="shared" si="248"/>
        <v>994.6487836197507</v>
      </c>
      <c r="T345" t="n">
        <f t="shared" si="248"/>
        <v>1100.9052835275045</v>
      </c>
      <c r="U345" t="n">
        <f t="shared" si="248"/>
        <v>15762.564856444867</v>
      </c>
      <c r="V345" t="n">
        <f t="shared" si="248"/>
        <v>262.0</v>
      </c>
      <c r="W345" t="n">
        <f t="shared" si="248"/>
        <v>0.9789046779758462</v>
      </c>
      <c r="X345" t="n">
        <f t="shared" si="248"/>
        <v>8.3098496</v>
      </c>
    </row>
    <row r="346" spans="1:24" x14ac:dyDescent="0.25">
      <c r="B346" s="14" t="str">
        <f>RawInstances!B341</f>
        <v>GRASP4</v>
      </c>
      <c r="C346" s="20" t="n">
        <f>RawInstances!C341</f>
        <v>0.8117154811715481</v>
      </c>
      <c r="D346" s="20" t="n">
        <f>RawInstances!D341</f>
        <v>0.7142139374637788</v>
      </c>
      <c r="E346" s="20" t="n">
        <f>RawInstances!E341</f>
        <v>0.07220216606498195</v>
      </c>
      <c r="F346" s="20" t="n">
        <f>RawInstances!F341</f>
        <v>1046.7811477871323</v>
      </c>
      <c r="G346" s="20" t="n">
        <f>RawInstances!G341</f>
        <v>1100.9052835275045</v>
      </c>
      <c r="H346" s="20" t="n">
        <f>RawInstances!H341</f>
        <v>15762.564856444867</v>
      </c>
      <c r="I346" s="24" t="n">
        <f>RawInstances!I341</f>
        <v>239.0</v>
      </c>
      <c r="J346" s="20" t="n">
        <f>RawInstances!J341</f>
        <v>0.9789046779758462</v>
      </c>
      <c r="K346" s="4" t="n">
        <f t="shared" si="230"/>
        <v>8.3915847</v>
      </c>
      <c r="L346" s="4"/>
      <c r="M346" s="4" t="n">
        <f>RawInstances!K341</f>
        <v>8.3915847E9</v>
      </c>
      <c r="N346" s="6"/>
      <c r="P346" t="n">
        <f t="shared" ref="P346:X346" si="249">P343</f>
        <v>0.48258706467661694</v>
      </c>
      <c r="Q346" t="n">
        <f t="shared" si="249"/>
        <v>0.7357221723033628</v>
      </c>
      <c r="R346" t="n">
        <f t="shared" si="249"/>
        <v>0.03460972017673049</v>
      </c>
      <c r="S346" t="n">
        <f t="shared" si="249"/>
        <v>994.6487836197507</v>
      </c>
      <c r="T346" t="n">
        <f t="shared" si="249"/>
        <v>1100.9052835275045</v>
      </c>
      <c r="U346" t="n">
        <f t="shared" si="249"/>
        <v>15762.564856444867</v>
      </c>
      <c r="V346" t="n">
        <f t="shared" si="249"/>
        <v>262.0</v>
      </c>
      <c r="W346" t="n">
        <f t="shared" si="249"/>
        <v>0.9789046779758462</v>
      </c>
      <c r="X346" t="n">
        <f t="shared" si="249"/>
        <v>8.3098496</v>
      </c>
    </row>
    <row r="347" spans="1:24" x14ac:dyDescent="0.25">
      <c r="B347" s="14" t="str">
        <f>RawInstances!B342</f>
        <v>NSGAII</v>
      </c>
      <c r="C347" s="20" t="n">
        <f>RawInstances!C342</f>
        <v>0.9726027397260274</v>
      </c>
      <c r="D347" s="20" t="n">
        <f>RawInstances!D342</f>
        <v>0.6778780290261929</v>
      </c>
      <c r="E347" s="20" t="n">
        <f>RawInstances!E342</f>
        <v>0.10309278350515463</v>
      </c>
      <c r="F347" s="20" t="n">
        <f>RawInstances!F342</f>
        <v>1886.5996357934407</v>
      </c>
      <c r="G347" s="20" t="n">
        <f>RawInstances!G342</f>
        <v>1107.5384901439884</v>
      </c>
      <c r="H347" s="20" t="n">
        <f>RawInstances!H342</f>
        <v>15857.537921820805</v>
      </c>
      <c r="I347" s="24" t="n">
        <f>RawInstances!I342</f>
        <v>73.0</v>
      </c>
      <c r="J347" s="20" t="n">
        <f>RawInstances!J342</f>
        <v>0.9818083306751824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0.48258706467661694</v>
      </c>
      <c r="Q347" t="n">
        <f t="shared" si="250"/>
        <v>0.7357221723033628</v>
      </c>
      <c r="R347" t="n">
        <f t="shared" si="250"/>
        <v>0.03460972017673049</v>
      </c>
      <c r="S347" t="n">
        <f t="shared" si="250"/>
        <v>994.6487836197507</v>
      </c>
      <c r="T347" t="n">
        <f t="shared" si="250"/>
        <v>1100.9052835275045</v>
      </c>
      <c r="U347" t="n">
        <f t="shared" si="250"/>
        <v>15762.564856444867</v>
      </c>
      <c r="V347" t="n">
        <f t="shared" si="250"/>
        <v>262.0</v>
      </c>
      <c r="W347" t="n">
        <f t="shared" si="250"/>
        <v>0.9789046779758462</v>
      </c>
      <c r="X347" t="n">
        <f t="shared" si="250"/>
        <v>8.3098496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0.6187170912132763</v>
      </c>
      <c r="E348" s="21" t="n">
        <f>RawInstances!E343</f>
        <v>0.19072164948453607</v>
      </c>
      <c r="F348" s="21" t="n">
        <f>RawInstances!F343</f>
        <v>1639.1859164861264</v>
      </c>
      <c r="G348" s="21" t="n">
        <f>RawInstances!G343</f>
        <v>1113.7140022598537</v>
      </c>
      <c r="H348" s="21" t="n">
        <f>RawInstances!H343</f>
        <v>15945.9577992527</v>
      </c>
      <c r="I348" s="25" t="n">
        <f>RawInstances!I343</f>
        <v>97.0</v>
      </c>
      <c r="J348" s="21" t="n">
        <f>RawInstances!J343</f>
        <v>0.9858610618035047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0.48258706467661694</v>
      </c>
      <c r="Q348" s="3" t="n">
        <f t="shared" si="251"/>
        <v>0.7357221723033628</v>
      </c>
      <c r="R348" s="3" t="n">
        <f t="shared" si="251"/>
        <v>0.03460972017673049</v>
      </c>
      <c r="S348" s="3" t="n">
        <f t="shared" si="251"/>
        <v>994.6487836197507</v>
      </c>
      <c r="T348" s="3" t="n">
        <f t="shared" si="251"/>
        <v>1100.9052835275045</v>
      </c>
      <c r="U348" s="3" t="n">
        <f t="shared" si="251"/>
        <v>15762.564856444867</v>
      </c>
      <c r="V348" s="3" t="n">
        <f t="shared" si="251"/>
        <v>262.0</v>
      </c>
      <c r="W348" s="3" t="n">
        <f t="shared" si="251"/>
        <v>0.9789046779758462</v>
      </c>
      <c r="X348" s="3" t="n">
        <f t="shared" si="251"/>
        <v>8.3098496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0.2465753424657534</v>
      </c>
      <c r="D349" s="20" t="n">
        <f>RawInstances!D344</f>
        <v>0.7685755219268376</v>
      </c>
      <c r="E349" s="20" t="n">
        <f>RawInstances!E344</f>
        <v>0.02061122956645345</v>
      </c>
      <c r="F349" s="20" t="n">
        <f>RawInstances!F344</f>
        <v>1085.2715556654466</v>
      </c>
      <c r="G349" s="20" t="n">
        <f>RawInstances!G344</f>
        <v>1024.818060295867</v>
      </c>
      <c r="H349" s="20" t="n">
        <f>RawInstances!H344</f>
        <v>20264.46530619737</v>
      </c>
      <c r="I349" s="24" t="n">
        <f>RawInstances!I344</f>
        <v>365.0</v>
      </c>
      <c r="J349" s="20" t="n">
        <f>RawInstances!J344</f>
        <v>0.9764032327425627</v>
      </c>
      <c r="K349" s="4" t="n">
        <f t="shared" si="230"/>
        <v>23.61038</v>
      </c>
      <c r="L349" s="4"/>
      <c r="M349" s="4" t="n">
        <f>RawInstances!K344</f>
        <v>2.361038E10</v>
      </c>
      <c r="N349" s="6"/>
      <c r="P349" s="4" t="n">
        <f>MIN(C349:C354)</f>
        <v>0.2465753424657534</v>
      </c>
      <c r="Q349" s="4" t="n">
        <f>MAX(D349:D354)</f>
        <v>0.7685755219268376</v>
      </c>
      <c r="R349" s="4" t="n">
        <f>MIN(E349:E354)</f>
        <v>0.02061122956645345</v>
      </c>
      <c r="S349" s="4" t="n">
        <f>MIN(F349:F354)</f>
        <v>1033.4719554731907</v>
      </c>
      <c r="T349" s="4" t="n">
        <f>MIN(G349:G354)</f>
        <v>1024.818060295867</v>
      </c>
      <c r="U349" s="4" t="n">
        <f>MIN(H349:H354)</f>
        <v>20264.46530619737</v>
      </c>
      <c r="V349" t="n">
        <f>MAX(I349:I354)</f>
        <v>405.0</v>
      </c>
      <c r="W349" s="4" t="n">
        <f>MIN(J349:J354)</f>
        <v>0.9758228446416412</v>
      </c>
      <c r="X349" s="6" t="n">
        <f>MIN(K349:K354)</f>
        <v>19.1768347</v>
      </c>
    </row>
    <row r="350" spans="1:24" x14ac:dyDescent="0.25">
      <c r="B350" s="14" t="str">
        <f>RawInstances!B345</f>
        <v>GRASP2</v>
      </c>
      <c r="C350" s="20" t="n">
        <f>RawInstances!C345</f>
        <v>0.8790123456790123</v>
      </c>
      <c r="D350" s="20" t="n">
        <f>RawInstances!D345</f>
        <v>0.7497685076196298</v>
      </c>
      <c r="E350" s="20" t="n">
        <f>RawInstances!E345</f>
        <v>0.028841820639927906</v>
      </c>
      <c r="F350" s="20" t="n">
        <f>RawInstances!F345</f>
        <v>1033.4719554731907</v>
      </c>
      <c r="G350" s="20" t="n">
        <f>RawInstances!G345</f>
        <v>1025.6934655863363</v>
      </c>
      <c r="H350" s="20" t="n">
        <f>RawInstances!H345</f>
        <v>20281.775325225306</v>
      </c>
      <c r="I350" s="24" t="n">
        <f>RawInstances!I345</f>
        <v>405.0</v>
      </c>
      <c r="J350" s="20" t="n">
        <f>RawInstances!J345</f>
        <v>0.9784101157505715</v>
      </c>
      <c r="K350" s="4" t="n">
        <f t="shared" si="230"/>
        <v>25.4271923</v>
      </c>
      <c r="L350" s="4"/>
      <c r="M350" s="4" t="n">
        <f>RawInstances!K345</f>
        <v>2.54271923E10</v>
      </c>
      <c r="N350" s="6"/>
      <c r="P350" t="n">
        <f t="shared" ref="P350:X350" si="252">P349</f>
        <v>0.2465753424657534</v>
      </c>
      <c r="Q350" t="n">
        <f t="shared" si="252"/>
        <v>0.7685755219268376</v>
      </c>
      <c r="R350" t="n">
        <f t="shared" si="252"/>
        <v>0.02061122956645345</v>
      </c>
      <c r="S350" t="n">
        <f t="shared" si="252"/>
        <v>1033.4719554731907</v>
      </c>
      <c r="T350" t="n">
        <f t="shared" si="252"/>
        <v>1024.818060295867</v>
      </c>
      <c r="U350" t="n">
        <f t="shared" si="252"/>
        <v>20264.46530619737</v>
      </c>
      <c r="V350" t="n">
        <f t="shared" si="252"/>
        <v>405.0</v>
      </c>
      <c r="W350" t="n">
        <f t="shared" si="252"/>
        <v>0.9758228446416412</v>
      </c>
      <c r="X350" t="n">
        <f t="shared" si="252"/>
        <v>19.1768347</v>
      </c>
    </row>
    <row r="351" spans="1:24" x14ac:dyDescent="0.25">
      <c r="B351" s="14" t="str">
        <f>RawInstances!B346</f>
        <v>GRASP3</v>
      </c>
      <c r="C351" s="20" t="n">
        <f>RawInstances!C346</f>
        <v>0.8710601719197708</v>
      </c>
      <c r="D351" s="20" t="n">
        <f>RawInstances!D346</f>
        <v>0.754571634200081</v>
      </c>
      <c r="E351" s="20" t="n">
        <f>RawInstances!E346</f>
        <v>0.03553660270078181</v>
      </c>
      <c r="F351" s="20" t="n">
        <f>RawInstances!F346</f>
        <v>1110.7365468892388</v>
      </c>
      <c r="G351" s="20" t="n">
        <f>RawInstances!G346</f>
        <v>1025.7888621301402</v>
      </c>
      <c r="H351" s="20" t="n">
        <f>RawInstances!H346</f>
        <v>20283.661669783345</v>
      </c>
      <c r="I351" s="24" t="n">
        <f>RawInstances!I346</f>
        <v>349.0</v>
      </c>
      <c r="J351" s="20" t="n">
        <f>RawInstances!J346</f>
        <v>0.9758228446416412</v>
      </c>
      <c r="K351" s="4" t="n">
        <f t="shared" si="230"/>
        <v>21.9888622</v>
      </c>
      <c r="L351" s="4"/>
      <c r="M351" s="4" t="n">
        <f>RawInstances!K346</f>
        <v>2.19888622E10</v>
      </c>
      <c r="N351" s="6"/>
      <c r="P351" t="n">
        <f t="shared" ref="P351:X351" si="253">P349</f>
        <v>0.2465753424657534</v>
      </c>
      <c r="Q351" t="n">
        <f t="shared" si="253"/>
        <v>0.7685755219268376</v>
      </c>
      <c r="R351" t="n">
        <f t="shared" si="253"/>
        <v>0.02061122956645345</v>
      </c>
      <c r="S351" t="n">
        <f t="shared" si="253"/>
        <v>1033.4719554731907</v>
      </c>
      <c r="T351" t="n">
        <f t="shared" si="253"/>
        <v>1024.818060295867</v>
      </c>
      <c r="U351" t="n">
        <f t="shared" si="253"/>
        <v>20264.46530619737</v>
      </c>
      <c r="V351" t="n">
        <f t="shared" si="253"/>
        <v>405.0</v>
      </c>
      <c r="W351" t="n">
        <f t="shared" si="253"/>
        <v>0.9758228446416412</v>
      </c>
      <c r="X351" t="n">
        <f t="shared" si="253"/>
        <v>19.1768347</v>
      </c>
    </row>
    <row r="352" spans="1:24" x14ac:dyDescent="0.25">
      <c r="B352" s="14" t="str">
        <f>RawInstances!B347</f>
        <v>GRASP4</v>
      </c>
      <c r="C352" s="20" t="n">
        <f>RawInstances!C347</f>
        <v>0.9388297872340425</v>
      </c>
      <c r="D352" s="20" t="n">
        <f>RawInstances!D347</f>
        <v>0.7498498622576298</v>
      </c>
      <c r="E352" s="20" t="n">
        <f>RawInstances!E347</f>
        <v>0.03334835511491663</v>
      </c>
      <c r="F352" s="20" t="n">
        <f>RawInstances!F347</f>
        <v>1073.0008254079346</v>
      </c>
      <c r="G352" s="20" t="n">
        <f>RawInstances!G347</f>
        <v>1027.2030396631899</v>
      </c>
      <c r="H352" s="20" t="n">
        <f>RawInstances!H347</f>
        <v>20311.625220236674</v>
      </c>
      <c r="I352" s="24" t="n">
        <f>RawInstances!I347</f>
        <v>376.0</v>
      </c>
      <c r="J352" s="20" t="n">
        <f>RawInstances!J347</f>
        <v>0.9799803222817943</v>
      </c>
      <c r="K352" s="4" t="n">
        <f t="shared" si="230"/>
        <v>19.1768347</v>
      </c>
      <c r="L352" s="4"/>
      <c r="M352" s="4" t="n">
        <f>RawInstances!K347</f>
        <v>1.91768347E10</v>
      </c>
      <c r="N352" s="6"/>
      <c r="P352" t="n">
        <f t="shared" ref="P352:X352" si="254">P349</f>
        <v>0.2465753424657534</v>
      </c>
      <c r="Q352" t="n">
        <f t="shared" si="254"/>
        <v>0.7685755219268376</v>
      </c>
      <c r="R352" t="n">
        <f t="shared" si="254"/>
        <v>0.02061122956645345</v>
      </c>
      <c r="S352" t="n">
        <f t="shared" si="254"/>
        <v>1033.4719554731907</v>
      </c>
      <c r="T352" t="n">
        <f t="shared" si="254"/>
        <v>1024.818060295867</v>
      </c>
      <c r="U352" t="n">
        <f t="shared" si="254"/>
        <v>20264.46530619737</v>
      </c>
      <c r="V352" t="n">
        <f t="shared" si="254"/>
        <v>405.0</v>
      </c>
      <c r="W352" t="n">
        <f t="shared" si="254"/>
        <v>0.9758228446416412</v>
      </c>
      <c r="X352" t="n">
        <f t="shared" si="254"/>
        <v>19.1768347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0.6788480823847027</v>
      </c>
      <c r="E353" s="20" t="n">
        <f>RawInstances!E348</f>
        <v>0.11852185669220369</v>
      </c>
      <c r="F353" s="20" t="n">
        <f>RawInstances!F348</f>
        <v>2267.6986942836024</v>
      </c>
      <c r="G353" s="20" t="n">
        <f>RawInstances!G348</f>
        <v>1032.471770949899</v>
      </c>
      <c r="H353" s="20" t="n">
        <f>RawInstances!H348</f>
        <v>20415.807637083195</v>
      </c>
      <c r="I353" s="24" t="n">
        <f>RawInstances!I348</f>
        <v>84.0</v>
      </c>
      <c r="J353" s="20" t="n">
        <f>RawInstances!J348</f>
        <v>0.9782431645788391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0.2465753424657534</v>
      </c>
      <c r="Q353" t="n">
        <f t="shared" si="255"/>
        <v>0.7685755219268376</v>
      </c>
      <c r="R353" t="n">
        <f t="shared" si="255"/>
        <v>0.02061122956645345</v>
      </c>
      <c r="S353" t="n">
        <f t="shared" si="255"/>
        <v>1033.4719554731907</v>
      </c>
      <c r="T353" t="n">
        <f t="shared" si="255"/>
        <v>1024.818060295867</v>
      </c>
      <c r="U353" t="n">
        <f t="shared" si="255"/>
        <v>20264.46530619737</v>
      </c>
      <c r="V353" t="n">
        <f t="shared" si="255"/>
        <v>405.0</v>
      </c>
      <c r="W353" t="n">
        <f t="shared" si="255"/>
        <v>0.9758228446416412</v>
      </c>
      <c r="X353" t="n">
        <f t="shared" si="255"/>
        <v>19.1768347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0.644712765279378</v>
      </c>
      <c r="E354" s="21" t="n">
        <f>RawInstances!E349</f>
        <v>0.18265813788201848</v>
      </c>
      <c r="F354" s="21" t="n">
        <f>RawInstances!F349</f>
        <v>2066.649249268003</v>
      </c>
      <c r="G354" s="21" t="n">
        <f>RawInstances!G349</f>
        <v>1033.229565227317</v>
      </c>
      <c r="H354" s="21" t="n">
        <f>RawInstances!H349</f>
        <v>20430.792048874628</v>
      </c>
      <c r="I354" s="25" t="n">
        <f>RawInstances!I349</f>
        <v>100.0</v>
      </c>
      <c r="J354" s="21" t="n">
        <f>RawInstances!J349</f>
        <v>0.9832064052214692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0.2465753424657534</v>
      </c>
      <c r="Q354" s="3" t="n">
        <f t="shared" si="256"/>
        <v>0.7685755219268376</v>
      </c>
      <c r="R354" s="3" t="n">
        <f t="shared" si="256"/>
        <v>0.02061122956645345</v>
      </c>
      <c r="S354" s="3" t="n">
        <f t="shared" si="256"/>
        <v>1033.4719554731907</v>
      </c>
      <c r="T354" s="3" t="n">
        <f t="shared" si="256"/>
        <v>1024.818060295867</v>
      </c>
      <c r="U354" s="3" t="n">
        <f t="shared" si="256"/>
        <v>20264.46530619737</v>
      </c>
      <c r="V354" s="3" t="n">
        <f t="shared" si="256"/>
        <v>405.0</v>
      </c>
      <c r="W354" s="3" t="n">
        <f t="shared" si="256"/>
        <v>0.9758228446416412</v>
      </c>
      <c r="X354" s="3" t="n">
        <f t="shared" si="256"/>
        <v>19.1768347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0.4507874015748031</v>
      </c>
      <c r="D355" s="20" t="n">
        <f>RawInstances!D350</f>
        <v>0.7492455407487417</v>
      </c>
      <c r="E355" s="20" t="n">
        <f>RawInstances!E350</f>
        <v>0.007369875633348677</v>
      </c>
      <c r="F355" s="20" t="n">
        <f>RawInstances!F350</f>
        <v>1167.8540607912937</v>
      </c>
      <c r="G355" s="20" t="n">
        <f>RawInstances!G350</f>
        <v>1155.9269138820503</v>
      </c>
      <c r="H355" s="20" t="n">
        <f>RawInstances!H350</f>
        <v>25821.451315924143</v>
      </c>
      <c r="I355" s="24" t="n">
        <f>RawInstances!I350</f>
        <v>508.0</v>
      </c>
      <c r="J355" s="20" t="n">
        <f>RawInstances!J350</f>
        <v>0.9816635791745842</v>
      </c>
      <c r="K355" s="4" t="n">
        <f t="shared" si="230"/>
        <v>42.4505852</v>
      </c>
      <c r="L355" s="4"/>
      <c r="M355" s="4" t="n">
        <f>RawInstances!K350</f>
        <v>4.24505852E10</v>
      </c>
      <c r="N355" s="6"/>
      <c r="P355" s="4" t="n">
        <f>MIN(C355:C360)</f>
        <v>0.4507874015748031</v>
      </c>
      <c r="Q355" s="4" t="n">
        <f>MAX(D355:D360)</f>
        <v>0.7492455407487417</v>
      </c>
      <c r="R355" s="4" t="n">
        <f>MIN(E355:E360)</f>
        <v>0.007369875633348677</v>
      </c>
      <c r="S355" s="4" t="n">
        <f>MIN(F355:F360)</f>
        <v>1167.8540607912937</v>
      </c>
      <c r="T355" s="4" t="n">
        <f>MIN(G355:G360)</f>
        <v>1155.9269138820503</v>
      </c>
      <c r="U355" s="4" t="n">
        <f>MIN(H355:H360)</f>
        <v>25821.451315924143</v>
      </c>
      <c r="V355" t="n">
        <f>MAX(I355:I360)</f>
        <v>508.0</v>
      </c>
      <c r="W355" s="4" t="n">
        <f>MIN(J355:J360)</f>
        <v>0.9766039860205135</v>
      </c>
      <c r="X355" s="6" t="n">
        <f>MIN(K355:K360)</f>
        <v>31.8873729</v>
      </c>
    </row>
    <row r="356" spans="1:24" x14ac:dyDescent="0.25">
      <c r="B356" s="14" t="str">
        <f>RawInstances!B351</f>
        <v>GRASP2</v>
      </c>
      <c r="C356" s="20" t="n">
        <f>RawInstances!C351</f>
        <v>1.0</v>
      </c>
      <c r="D356" s="20" t="n">
        <f>RawInstances!D351</f>
        <v>0.7153956726416585</v>
      </c>
      <c r="E356" s="20" t="n">
        <f>RawInstances!E351</f>
        <v>0.044219253800092125</v>
      </c>
      <c r="F356" s="20" t="n">
        <f>RawInstances!F351</f>
        <v>1281.8887808069785</v>
      </c>
      <c r="G356" s="20" t="n">
        <f>RawInstances!G351</f>
        <v>1158.5970341645198</v>
      </c>
      <c r="H356" s="20" t="n">
        <f>RawInstances!H351</f>
        <v>25881.09728493126</v>
      </c>
      <c r="I356" s="24" t="n">
        <f>RawInstances!I351</f>
        <v>424.0</v>
      </c>
      <c r="J356" s="20" t="n">
        <f>RawInstances!J351</f>
        <v>0.9834219123414003</v>
      </c>
      <c r="K356" s="4" t="n">
        <f t="shared" si="230"/>
        <v>36.6175062</v>
      </c>
      <c r="L356" s="4"/>
      <c r="M356" s="4" t="n">
        <f>RawInstances!K351</f>
        <v>3.66175062E10</v>
      </c>
      <c r="N356" s="6"/>
      <c r="P356" t="n">
        <f t="shared" ref="P356:X356" si="257">P355</f>
        <v>0.4507874015748031</v>
      </c>
      <c r="Q356" t="n">
        <f t="shared" si="257"/>
        <v>0.7492455407487417</v>
      </c>
      <c r="R356" t="n">
        <f t="shared" si="257"/>
        <v>0.007369875633348677</v>
      </c>
      <c r="S356" t="n">
        <f t="shared" si="257"/>
        <v>1167.8540607912937</v>
      </c>
      <c r="T356" t="n">
        <f t="shared" si="257"/>
        <v>1155.9269138820503</v>
      </c>
      <c r="U356" t="n">
        <f t="shared" si="257"/>
        <v>25821.451315924143</v>
      </c>
      <c r="V356" t="n">
        <f t="shared" si="257"/>
        <v>508.0</v>
      </c>
      <c r="W356" t="n">
        <f t="shared" si="257"/>
        <v>0.9766039860205135</v>
      </c>
      <c r="X356" t="n">
        <f t="shared" si="257"/>
        <v>31.8873729</v>
      </c>
    </row>
    <row r="357" spans="1:24" x14ac:dyDescent="0.25">
      <c r="B357" s="14" t="str">
        <f>RawInstances!B352</f>
        <v>GRASP3</v>
      </c>
      <c r="C357" s="20" t="n">
        <f>RawInstances!C352</f>
        <v>0.8096446700507615</v>
      </c>
      <c r="D357" s="20" t="n">
        <f>RawInstances!D352</f>
        <v>0.717793447994849</v>
      </c>
      <c r="E357" s="20" t="n">
        <f>RawInstances!E352</f>
        <v>0.054376657824933686</v>
      </c>
      <c r="F357" s="20" t="n">
        <f>RawInstances!F352</f>
        <v>1325.2429306314918</v>
      </c>
      <c r="G357" s="20" t="n">
        <f>RawInstances!G352</f>
        <v>1161.2127939977502</v>
      </c>
      <c r="H357" s="20" t="n">
        <f>RawInstances!H352</f>
        <v>25939.528933505804</v>
      </c>
      <c r="I357" s="24" t="n">
        <f>RawInstances!I352</f>
        <v>394.0</v>
      </c>
      <c r="J357" s="20" t="n">
        <f>RawInstances!J352</f>
        <v>0.983303224367283</v>
      </c>
      <c r="K357" s="4" t="n">
        <f t="shared" si="230"/>
        <v>35.9624367</v>
      </c>
      <c r="L357" s="4"/>
      <c r="M357" s="4" t="n">
        <f>RawInstances!K352</f>
        <v>3.59624367E10</v>
      </c>
      <c r="N357" s="6"/>
      <c r="P357" t="n">
        <f t="shared" ref="P357:X357" si="258">P355</f>
        <v>0.4507874015748031</v>
      </c>
      <c r="Q357" t="n">
        <f t="shared" si="258"/>
        <v>0.7492455407487417</v>
      </c>
      <c r="R357" t="n">
        <f t="shared" si="258"/>
        <v>0.007369875633348677</v>
      </c>
      <c r="S357" t="n">
        <f t="shared" si="258"/>
        <v>1167.8540607912937</v>
      </c>
      <c r="T357" t="n">
        <f t="shared" si="258"/>
        <v>1155.9269138820503</v>
      </c>
      <c r="U357" t="n">
        <f t="shared" si="258"/>
        <v>25821.451315924143</v>
      </c>
      <c r="V357" t="n">
        <f t="shared" si="258"/>
        <v>508.0</v>
      </c>
      <c r="W357" t="n">
        <f t="shared" si="258"/>
        <v>0.9766039860205135</v>
      </c>
      <c r="X357" t="n">
        <f t="shared" si="258"/>
        <v>31.8873729</v>
      </c>
    </row>
    <row r="358" spans="1:24" x14ac:dyDescent="0.25">
      <c r="B358" s="14" t="str">
        <f>RawInstances!B353</f>
        <v>GRASP4</v>
      </c>
      <c r="C358" s="20" t="n">
        <f>RawInstances!C353</f>
        <v>0.6845493562231759</v>
      </c>
      <c r="D358" s="20" t="n">
        <f>RawInstances!D353</f>
        <v>0.728140230455228</v>
      </c>
      <c r="E358" s="20" t="n">
        <f>RawInstances!E353</f>
        <v>0.03178258866881621</v>
      </c>
      <c r="F358" s="20" t="n">
        <f>RawInstances!F353</f>
        <v>1221.0310848841884</v>
      </c>
      <c r="G358" s="20" t="n">
        <f>RawInstances!G353</f>
        <v>1158.6340295709408</v>
      </c>
      <c r="H358" s="20" t="n">
        <f>RawInstances!H353</f>
        <v>25881.92369971634</v>
      </c>
      <c r="I358" s="24" t="n">
        <f>RawInstances!I353</f>
        <v>466.0</v>
      </c>
      <c r="J358" s="20" t="n">
        <f>RawInstances!J353</f>
        <v>0.980469432737656</v>
      </c>
      <c r="K358" s="4" t="n">
        <f t="shared" si="230"/>
        <v>31.8873729</v>
      </c>
      <c r="L358" s="4"/>
      <c r="M358" s="4" t="n">
        <f>RawInstances!K353</f>
        <v>3.18873729E10</v>
      </c>
      <c r="N358" s="6"/>
      <c r="P358" t="n">
        <f t="shared" ref="P358:X358" si="259">P355</f>
        <v>0.4507874015748031</v>
      </c>
      <c r="Q358" t="n">
        <f t="shared" si="259"/>
        <v>0.7492455407487417</v>
      </c>
      <c r="R358" t="n">
        <f t="shared" si="259"/>
        <v>0.007369875633348677</v>
      </c>
      <c r="S358" t="n">
        <f t="shared" si="259"/>
        <v>1167.8540607912937</v>
      </c>
      <c r="T358" t="n">
        <f t="shared" si="259"/>
        <v>1155.9269138820503</v>
      </c>
      <c r="U358" t="n">
        <f t="shared" si="259"/>
        <v>25821.451315924143</v>
      </c>
      <c r="V358" t="n">
        <f t="shared" si="259"/>
        <v>508.0</v>
      </c>
      <c r="W358" t="n">
        <f t="shared" si="259"/>
        <v>0.9766039860205135</v>
      </c>
      <c r="X358" t="n">
        <f t="shared" si="259"/>
        <v>31.8873729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0.624012941267027</v>
      </c>
      <c r="E359" s="20" t="n">
        <f>RawInstances!E354</f>
        <v>0.11538461538461539</v>
      </c>
      <c r="F359" s="20" t="n">
        <f>RawInstances!F354</f>
        <v>3053.6096421412117</v>
      </c>
      <c r="G359" s="20" t="n">
        <f>RawInstances!G354</f>
        <v>1163.1328508167037</v>
      </c>
      <c r="H359" s="20" t="n">
        <f>RawInstances!H354</f>
        <v>25982.419753899027</v>
      </c>
      <c r="I359" s="24" t="n">
        <f>RawInstances!I354</f>
        <v>75.0</v>
      </c>
      <c r="J359" s="20" t="n">
        <f>RawInstances!J354</f>
        <v>0.9766039860205135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0.4507874015748031</v>
      </c>
      <c r="Q359" t="n">
        <f t="shared" si="260"/>
        <v>0.7492455407487417</v>
      </c>
      <c r="R359" t="n">
        <f t="shared" si="260"/>
        <v>0.007369875633348677</v>
      </c>
      <c r="S359" t="n">
        <f t="shared" si="260"/>
        <v>1167.8540607912937</v>
      </c>
      <c r="T359" t="n">
        <f t="shared" si="260"/>
        <v>1155.9269138820503</v>
      </c>
      <c r="U359" t="n">
        <f t="shared" si="260"/>
        <v>25821.451315924143</v>
      </c>
      <c r="V359" t="n">
        <f t="shared" si="260"/>
        <v>508.0</v>
      </c>
      <c r="W359" t="n">
        <f t="shared" si="260"/>
        <v>0.9766039860205135</v>
      </c>
      <c r="X359" t="n">
        <f t="shared" si="260"/>
        <v>31.8873729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0.6461179864307295</v>
      </c>
      <c r="E360" s="21" t="n">
        <f>RawInstances!E355</f>
        <v>0.15200368493781669</v>
      </c>
      <c r="F360" s="21" t="n">
        <f>RawInstances!F355</f>
        <v>2633.9411794115676</v>
      </c>
      <c r="G360" s="21" t="n">
        <f>RawInstances!G355</f>
        <v>1164.0128519303162</v>
      </c>
      <c r="H360" s="21" t="n">
        <f>RawInstances!H355</f>
        <v>26002.077489709623</v>
      </c>
      <c r="I360" s="25" t="n">
        <f>RawInstances!I355</f>
        <v>100.0</v>
      </c>
      <c r="J360" s="21" t="n">
        <f>RawInstances!J355</f>
        <v>0.9812209311808023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0.4507874015748031</v>
      </c>
      <c r="Q360" s="3" t="n">
        <f t="shared" si="261"/>
        <v>0.7492455407487417</v>
      </c>
      <c r="R360" s="3" t="n">
        <f t="shared" si="261"/>
        <v>0.007369875633348677</v>
      </c>
      <c r="S360" s="3" t="n">
        <f t="shared" si="261"/>
        <v>1167.8540607912937</v>
      </c>
      <c r="T360" s="3" t="n">
        <f t="shared" si="261"/>
        <v>1155.9269138820503</v>
      </c>
      <c r="U360" s="3" t="n">
        <f t="shared" si="261"/>
        <v>25821.451315924143</v>
      </c>
      <c r="V360" s="3" t="n">
        <f t="shared" si="261"/>
        <v>508.0</v>
      </c>
      <c r="W360" s="3" t="n">
        <f t="shared" si="261"/>
        <v>0.9766039860205135</v>
      </c>
      <c r="X360" s="3" t="n">
        <f t="shared" si="261"/>
        <v>31.8873729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0.9121621621621622</v>
      </c>
      <c r="D361" s="20" t="n">
        <f>RawInstances!D356</f>
        <v>0.7281087452471492</v>
      </c>
      <c r="E361" s="20" t="n">
        <f>RawInstances!E356</f>
        <v>0.02899239543726236</v>
      </c>
      <c r="F361" s="20" t="n">
        <f>RawInstances!F356</f>
        <v>1194.6194268239637</v>
      </c>
      <c r="G361" s="20" t="n">
        <f>RawInstances!G356</f>
        <v>1193.8388015036207</v>
      </c>
      <c r="H361" s="20" t="n">
        <f>RawInstances!H356</f>
        <v>31877.95512341199</v>
      </c>
      <c r="I361" s="24" t="n">
        <f>RawInstances!I356</f>
        <v>740.0</v>
      </c>
      <c r="J361" s="20" t="n">
        <f>RawInstances!J356</f>
        <v>0.9745475014802403</v>
      </c>
      <c r="K361" s="4" t="n">
        <f t="shared" si="230"/>
        <v>119.2764829</v>
      </c>
      <c r="L361" s="4"/>
      <c r="M361" s="4" t="n">
        <f>RawInstances!K356</f>
        <v>1.192764829E11</v>
      </c>
      <c r="N361" s="6"/>
      <c r="P361" s="4" t="n">
        <f>MIN(C361:C366)</f>
        <v>0.48338368580060426</v>
      </c>
      <c r="Q361" s="4" t="n">
        <f>MAX(D361:D366)</f>
        <v>0.7368419771863124</v>
      </c>
      <c r="R361" s="4" t="n">
        <f>MIN(E361:E366)</f>
        <v>0.02624</v>
      </c>
      <c r="S361" s="4" t="n">
        <f>MIN(F361:F366)</f>
        <v>1189.3564219754728</v>
      </c>
      <c r="T361" s="4" t="n">
        <f>MIN(G361:G366)</f>
        <v>1191.8364239444707</v>
      </c>
      <c r="U361" s="4" t="n">
        <f>MIN(H361:H366)</f>
        <v>31824.487517983653</v>
      </c>
      <c r="V361" t="n">
        <f>MAX(I361:I366)</f>
        <v>749.0</v>
      </c>
      <c r="W361" s="4" t="n">
        <f>MIN(J361:J366)</f>
        <v>0.9730255127099555</v>
      </c>
      <c r="X361" s="6" t="n">
        <f>MIN(K361:K366)</f>
        <v>100.4512213</v>
      </c>
    </row>
    <row r="362" spans="1:24" x14ac:dyDescent="0.25">
      <c r="B362" s="14" t="str">
        <f>RawInstances!B357</f>
        <v>GRASP2</v>
      </c>
      <c r="C362" s="20" t="n">
        <f>RawInstances!C357</f>
        <v>0.48338368580060426</v>
      </c>
      <c r="D362" s="20" t="n">
        <f>RawInstances!D357</f>
        <v>0.7339890494296574</v>
      </c>
      <c r="E362" s="20" t="n">
        <f>RawInstances!E357</f>
        <v>0.036596958174904944</v>
      </c>
      <c r="F362" s="20" t="n">
        <f>RawInstances!F357</f>
        <v>1262.051349311159</v>
      </c>
      <c r="G362" s="20" t="n">
        <f>RawInstances!G357</f>
        <v>1191.8364239444707</v>
      </c>
      <c r="H362" s="20" t="n">
        <f>RawInstances!H357</f>
        <v>31824.487517983653</v>
      </c>
      <c r="I362" s="24" t="n">
        <f>RawInstances!I357</f>
        <v>662.0</v>
      </c>
      <c r="J362" s="20" t="n">
        <f>RawInstances!J357</f>
        <v>0.9778145223073001</v>
      </c>
      <c r="K362" s="4" t="n">
        <f t="shared" si="230"/>
        <v>107.3352553</v>
      </c>
      <c r="L362" s="4"/>
      <c r="M362" s="4" t="n">
        <f>RawInstances!K357</f>
        <v>1.073352553E11</v>
      </c>
      <c r="N362" s="6"/>
      <c r="P362" t="n">
        <f t="shared" ref="P362:X362" si="262">P361</f>
        <v>0.48338368580060426</v>
      </c>
      <c r="Q362" t="n">
        <f t="shared" si="262"/>
        <v>0.7368419771863124</v>
      </c>
      <c r="R362" t="n">
        <f t="shared" si="262"/>
        <v>0.02624</v>
      </c>
      <c r="S362" t="n">
        <f t="shared" si="262"/>
        <v>1189.3564219754728</v>
      </c>
      <c r="T362" t="n">
        <f t="shared" si="262"/>
        <v>1191.8364239444707</v>
      </c>
      <c r="U362" t="n">
        <f t="shared" si="262"/>
        <v>31824.487517983653</v>
      </c>
      <c r="V362" t="n">
        <f t="shared" si="262"/>
        <v>749.0</v>
      </c>
      <c r="W362" t="n">
        <f t="shared" si="262"/>
        <v>0.9730255127099555</v>
      </c>
      <c r="X362" t="n">
        <f t="shared" si="262"/>
        <v>100.4512213</v>
      </c>
    </row>
    <row r="363" spans="1:24" x14ac:dyDescent="0.25">
      <c r="B363" s="14" t="str">
        <f>RawInstances!B358</f>
        <v>GRASP3</v>
      </c>
      <c r="C363" s="20" t="n">
        <f>RawInstances!C358</f>
        <v>0.9768595041322314</v>
      </c>
      <c r="D363" s="20" t="n">
        <f>RawInstances!D358</f>
        <v>0.7233791634980986</v>
      </c>
      <c r="E363" s="20" t="n">
        <f>RawInstances!E358</f>
        <v>0.054400000000000004</v>
      </c>
      <c r="F363" s="20" t="n">
        <f>RawInstances!F358</f>
        <v>1322.4855092731837</v>
      </c>
      <c r="G363" s="20" t="n">
        <f>RawInstances!G358</f>
        <v>1192.3777829808664</v>
      </c>
      <c r="H363" s="20" t="n">
        <f>RawInstances!H358</f>
        <v>31838.94291936926</v>
      </c>
      <c r="I363" s="24" t="n">
        <f>RawInstances!I358</f>
        <v>605.0</v>
      </c>
      <c r="J363" s="20" t="n">
        <f>RawInstances!J358</f>
        <v>0.9805238369315885</v>
      </c>
      <c r="K363" s="4" t="n">
        <f t="shared" si="230"/>
        <v>111.0501495</v>
      </c>
      <c r="L363" s="4"/>
      <c r="M363" s="4" t="n">
        <f>RawInstances!K358</f>
        <v>1.110501495E11</v>
      </c>
      <c r="N363" s="6"/>
      <c r="P363" t="n">
        <f t="shared" ref="P363:X363" si="263">P361</f>
        <v>0.48338368580060426</v>
      </c>
      <c r="Q363" t="n">
        <f t="shared" si="263"/>
        <v>0.7368419771863124</v>
      </c>
      <c r="R363" t="n">
        <f t="shared" si="263"/>
        <v>0.02624</v>
      </c>
      <c r="S363" t="n">
        <f t="shared" si="263"/>
        <v>1189.3564219754728</v>
      </c>
      <c r="T363" t="n">
        <f t="shared" si="263"/>
        <v>1191.8364239444707</v>
      </c>
      <c r="U363" t="n">
        <f t="shared" si="263"/>
        <v>31824.487517983653</v>
      </c>
      <c r="V363" t="n">
        <f t="shared" si="263"/>
        <v>749.0</v>
      </c>
      <c r="W363" t="n">
        <f t="shared" si="263"/>
        <v>0.9730255127099555</v>
      </c>
      <c r="X363" t="n">
        <f t="shared" si="263"/>
        <v>100.4512213</v>
      </c>
    </row>
    <row r="364" spans="1:24" x14ac:dyDescent="0.25">
      <c r="B364" s="14" t="str">
        <f>RawInstances!B359</f>
        <v>GRASP4</v>
      </c>
      <c r="C364" s="20" t="n">
        <f>RawInstances!C359</f>
        <v>0.6101468624833111</v>
      </c>
      <c r="D364" s="20" t="n">
        <f>RawInstances!D359</f>
        <v>0.7368419771863124</v>
      </c>
      <c r="E364" s="20" t="n">
        <f>RawInstances!E359</f>
        <v>0.02624</v>
      </c>
      <c r="F364" s="20" t="n">
        <f>RawInstances!F359</f>
        <v>1189.3564219754728</v>
      </c>
      <c r="G364" s="20" t="n">
        <f>RawInstances!G359</f>
        <v>1194.6810895071624</v>
      </c>
      <c r="H364" s="20" t="n">
        <f>RawInstances!H359</f>
        <v>31900.445948070246</v>
      </c>
      <c r="I364" s="24" t="n">
        <f>RawInstances!I359</f>
        <v>749.0</v>
      </c>
      <c r="J364" s="20" t="n">
        <f>RawInstances!J359</f>
        <v>0.9803762332762989</v>
      </c>
      <c r="K364" s="4" t="n">
        <f t="shared" si="230"/>
        <v>100.4512213</v>
      </c>
      <c r="L364" s="4"/>
      <c r="M364" s="4" t="n">
        <f>RawInstances!K359</f>
        <v>1.004512213E11</v>
      </c>
      <c r="N364" s="6"/>
      <c r="P364" t="n">
        <f t="shared" ref="P364:X364" si="264">P361</f>
        <v>0.48338368580060426</v>
      </c>
      <c r="Q364" t="n">
        <f t="shared" si="264"/>
        <v>0.7368419771863124</v>
      </c>
      <c r="R364" t="n">
        <f t="shared" si="264"/>
        <v>0.02624</v>
      </c>
      <c r="S364" t="n">
        <f t="shared" si="264"/>
        <v>1189.3564219754728</v>
      </c>
      <c r="T364" t="n">
        <f t="shared" si="264"/>
        <v>1191.8364239444707</v>
      </c>
      <c r="U364" t="n">
        <f t="shared" si="264"/>
        <v>31824.487517983653</v>
      </c>
      <c r="V364" t="n">
        <f t="shared" si="264"/>
        <v>749.0</v>
      </c>
      <c r="W364" t="n">
        <f t="shared" si="264"/>
        <v>0.9730255127099555</v>
      </c>
      <c r="X364" t="n">
        <f t="shared" si="264"/>
        <v>100.4512213</v>
      </c>
    </row>
    <row r="365" spans="1:24" x14ac:dyDescent="0.25">
      <c r="B365" s="14" t="str">
        <f>RawInstances!B360</f>
        <v>NSGAII</v>
      </c>
      <c r="C365" s="20" t="n">
        <f>RawInstances!C360</f>
        <v>0.9444444444444444</v>
      </c>
      <c r="D365" s="20" t="n">
        <f>RawInstances!D360</f>
        <v>0.659227072243346</v>
      </c>
      <c r="E365" s="20" t="n">
        <f>RawInstances!E360</f>
        <v>0.09536</v>
      </c>
      <c r="F365" s="20" t="n">
        <f>RawInstances!F360</f>
        <v>3834.5875466058765</v>
      </c>
      <c r="G365" s="20" t="n">
        <f>RawInstances!G360</f>
        <v>1202.4556949684252</v>
      </c>
      <c r="H365" s="20" t="n">
        <f>RawInstances!H360</f>
        <v>32108.04392838127</v>
      </c>
      <c r="I365" s="20" t="n">
        <f>RawInstances!I360</f>
        <v>72.0</v>
      </c>
      <c r="J365" s="20" t="n">
        <f>RawInstances!J360</f>
        <v>0.9730255127099555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0.48338368580060426</v>
      </c>
      <c r="Q365" t="n">
        <f t="shared" si="265"/>
        <v>0.7368419771863124</v>
      </c>
      <c r="R365" t="n">
        <f t="shared" si="265"/>
        <v>0.02624</v>
      </c>
      <c r="S365" t="n">
        <f t="shared" si="265"/>
        <v>1189.3564219754728</v>
      </c>
      <c r="T365" t="n">
        <f t="shared" si="265"/>
        <v>1191.8364239444707</v>
      </c>
      <c r="U365" t="n">
        <f t="shared" si="265"/>
        <v>31824.487517983653</v>
      </c>
      <c r="V365" t="n">
        <f t="shared" si="265"/>
        <v>749.0</v>
      </c>
      <c r="W365" t="n">
        <f t="shared" si="265"/>
        <v>0.9730255127099555</v>
      </c>
      <c r="X365" t="n">
        <f t="shared" si="265"/>
        <v>100.4512213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0.6341885931558938</v>
      </c>
      <c r="E366" s="21" t="n">
        <f>RawInstances!E361</f>
        <v>0.17680608365019013</v>
      </c>
      <c r="F366" s="21" t="n">
        <f>RawInstances!F361</f>
        <v>3245.5815555151285</v>
      </c>
      <c r="G366" s="21" t="n">
        <f>RawInstances!G361</f>
        <v>1201.1265154199416</v>
      </c>
      <c r="H366" s="21" t="n">
        <f>RawInstances!H361</f>
        <v>32072.552096518753</v>
      </c>
      <c r="I366" s="21" t="n">
        <f>RawInstances!I361</f>
        <v>100.0</v>
      </c>
      <c r="J366" s="21" t="n">
        <f>RawInstances!J361</f>
        <v>0.9762270655204714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0.48338368580060426</v>
      </c>
      <c r="Q366" s="3" t="n">
        <f t="shared" si="266"/>
        <v>0.7368419771863124</v>
      </c>
      <c r="R366" s="3" t="n">
        <f t="shared" si="266"/>
        <v>0.02624</v>
      </c>
      <c r="S366" s="3" t="n">
        <f t="shared" si="266"/>
        <v>1189.3564219754728</v>
      </c>
      <c r="T366" s="3" t="n">
        <f t="shared" si="266"/>
        <v>1191.8364239444707</v>
      </c>
      <c r="U366" s="3" t="n">
        <f t="shared" si="266"/>
        <v>31824.487517983653</v>
      </c>
      <c r="V366" s="3" t="n">
        <f t="shared" si="266"/>
        <v>749.0</v>
      </c>
      <c r="W366" s="3" t="n">
        <f t="shared" si="266"/>
        <v>0.9730255127099555</v>
      </c>
      <c r="X366" s="3" t="n">
        <f t="shared" si="266"/>
        <v>100.4512213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0.4375</v>
      </c>
      <c r="E2" t="n">
        <f>RawData!E2</f>
        <v>0.125</v>
      </c>
      <c r="F2" t="n">
        <f>RawData!F2</f>
        <v>42.475728363384185</v>
      </c>
      <c r="G2" t="n">
        <f>RawData!G2</f>
        <v>36.717549921287265</v>
      </c>
      <c r="H2" t="n">
        <f>RawData!H2</f>
        <v>82.10231871655182</v>
      </c>
      <c r="I2" t="n">
        <f>RawData!I2</f>
        <v>4.0</v>
      </c>
      <c r="J2" t="n">
        <f>RawData!J2</f>
        <v>0.9674338742165075</v>
      </c>
      <c r="K2" t="n">
        <f>RawData!K2</f>
        <v>4160600.0</v>
      </c>
    </row>
    <row r="3" spans="1:11" x14ac:dyDescent="0.25">
      <c r="B3" t="s">
        <v>73</v>
      </c>
      <c r="C3" t="n">
        <f>RawData!L2</f>
        <v>0.75</v>
      </c>
      <c r="D3" t="n">
        <f>RawData!M2</f>
        <v>0.2916666666666667</v>
      </c>
      <c r="E3" t="n">
        <f>RawData!N2</f>
        <v>0.5</v>
      </c>
      <c r="F3" t="n">
        <f>RawData!O2</f>
        <v>44.602410248774675</v>
      </c>
      <c r="G3" t="n">
        <f>RawData!P2</f>
        <v>38.05047269380792</v>
      </c>
      <c r="H3" t="n">
        <f>RawData!Q2</f>
        <v>85.08284075956388</v>
      </c>
      <c r="I3" t="n">
        <f>RawData!R2</f>
        <v>4.0</v>
      </c>
      <c r="J3" t="n">
        <f>RawData!S2</f>
        <v>0.9500355059518709</v>
      </c>
      <c r="K3" t="n">
        <f>RawData!K3</f>
        <v>7360500.0</v>
      </c>
    </row>
    <row r="4" spans="1:11" x14ac:dyDescent="0.25">
      <c r="B4" t="s">
        <v>74</v>
      </c>
      <c r="C4" t="n">
        <f>RawData!U2</f>
        <v>0.6666666666666666</v>
      </c>
      <c r="D4" t="n">
        <f>RawData!V2</f>
        <v>0.2916666666666667</v>
      </c>
      <c r="E4" t="n">
        <f>RawData!W2</f>
        <v>0.5</v>
      </c>
      <c r="F4" t="n">
        <f>RawData!X2</f>
        <v>50.49202357248563</v>
      </c>
      <c r="G4" t="n">
        <f>RawData!Y2</f>
        <v>38.05047269380792</v>
      </c>
      <c r="H4" t="n">
        <f>RawData!Z2</f>
        <v>85.08284075956388</v>
      </c>
      <c r="I4" t="n">
        <f>RawData!AA2</f>
        <v>3.0</v>
      </c>
      <c r="J4" t="n">
        <f>RawData!AB2</f>
        <v>0.9723526459672823</v>
      </c>
      <c r="K4" t="n">
        <f>RawData!K4</f>
        <v>6222400.0</v>
      </c>
    </row>
    <row r="5" spans="1:11" x14ac:dyDescent="0.25">
      <c r="B5" t="s">
        <v>75</v>
      </c>
      <c r="C5" t="n">
        <f>RawData!AD2</f>
        <v>0.75</v>
      </c>
      <c r="D5" t="n">
        <f>RawData!AE2</f>
        <v>0.2916666666666667</v>
      </c>
      <c r="E5" t="n">
        <f>RawData!AF2</f>
        <v>0.5</v>
      </c>
      <c r="F5" t="n">
        <f>RawData!AG2</f>
        <v>45.13729056999323</v>
      </c>
      <c r="G5" t="n">
        <f>RawData!AH2</f>
        <v>38.05047269380792</v>
      </c>
      <c r="H5" t="n">
        <f>RawData!AI2</f>
        <v>85.08284075956388</v>
      </c>
      <c r="I5" t="n">
        <f>RawData!AJ2</f>
        <v>4.0</v>
      </c>
      <c r="J5" t="n">
        <f>RawData!AK2</f>
        <v>0.9520943385667889</v>
      </c>
      <c r="K5" t="n">
        <f>RawData!K5</f>
        <v>7021600.0</v>
      </c>
    </row>
    <row r="6" spans="1:11" x14ac:dyDescent="0.25">
      <c r="B6" t="s">
        <v>137</v>
      </c>
      <c r="C6" t="n">
        <f>RawData!AM2</f>
        <v>0.25</v>
      </c>
      <c r="D6" t="n">
        <f>RawData!AN2</f>
        <v>0.2916666666666667</v>
      </c>
      <c r="E6" t="n">
        <f>RawData!AO2</f>
        <v>0.33333333333333337</v>
      </c>
      <c r="F6" t="n">
        <f>RawData!AP2</f>
        <v>42.40356706693436</v>
      </c>
      <c r="G6" t="n">
        <f>RawData!AQ2</f>
        <v>36.38898833743832</v>
      </c>
      <c r="H6" t="n">
        <f>RawData!AR2</f>
        <v>81.36766365549475</v>
      </c>
      <c r="I6" t="n">
        <f>RawData!AS2</f>
        <v>4.0</v>
      </c>
      <c r="J6" t="n">
        <f>RawData!AT2</f>
        <v>0.948944815465207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0.375</v>
      </c>
      <c r="E7" t="n">
        <f>RawData!AX2</f>
        <v>0.16666666666666669</v>
      </c>
      <c r="F7" t="n">
        <f>RawData!AY2</f>
        <v>48.9648399931579</v>
      </c>
      <c r="G7" t="n">
        <f>RawData!AZ2</f>
        <v>36.717549921287265</v>
      </c>
      <c r="H7" t="n">
        <f>RawData!BA2</f>
        <v>82.10231871655182</v>
      </c>
      <c r="I7" t="n">
        <f>RawData!BB2</f>
        <v>3.0</v>
      </c>
      <c r="J7" t="n">
        <f>RawData!BC2</f>
        <v>0.9494148019313131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0.125</v>
      </c>
      <c r="D8" t="n">
        <f>RawData!D3</f>
        <v>0.6222222222222222</v>
      </c>
      <c r="E8" t="n">
        <f>RawData!E3</f>
        <v>0.040000000000000036</v>
      </c>
      <c r="F8" t="n">
        <f>RawData!F3</f>
        <v>43.66187553232225</v>
      </c>
      <c r="G8" t="n">
        <f>RawData!G3</f>
        <v>40.54467522999997</v>
      </c>
      <c r="H8" t="n">
        <f>RawData!H3</f>
        <v>114.67737042184224</v>
      </c>
      <c r="I8" t="n">
        <f>RawData!I3</f>
        <v>8.0</v>
      </c>
      <c r="J8" t="n">
        <f>RawData!J3</f>
        <v>0.9669198675755837</v>
      </c>
      <c r="K8" t="n">
        <f>RawData!K3</f>
        <v>7360500.0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5371600.0</v>
      </c>
    </row>
    <row r="10" spans="1:11" x14ac:dyDescent="0.25">
      <c r="B10" t="str">
        <f t="shared" si="0"/>
        <v>GRASP3</v>
      </c>
      <c r="C10" t="n">
        <f>RawData!U3</f>
        <v>0.0</v>
      </c>
      <c r="D10" t="n">
        <f>RawData!V3</f>
        <v>0.6266666666666667</v>
      </c>
      <c r="E10" t="n">
        <f>RawData!W3</f>
        <v>0.0</v>
      </c>
      <c r="F10" t="n">
        <f>RawData!X3</f>
        <v>43.61658228243015</v>
      </c>
      <c r="G10" t="n">
        <f>RawData!Y3</f>
        <v>40.54467522999997</v>
      </c>
      <c r="H10" t="n">
        <f>RawData!Z3</f>
        <v>114.67737042184223</v>
      </c>
      <c r="I10" t="n">
        <f>RawData!AA3</f>
        <v>8.0</v>
      </c>
      <c r="J10" t="n">
        <f>RawData!AB3</f>
        <v>0.9574470560141793</v>
      </c>
      <c r="K10" t="n">
        <f>RawData!AC3</f>
        <v>5294500.0</v>
      </c>
    </row>
    <row r="11" spans="1:11" x14ac:dyDescent="0.25">
      <c r="B11" t="str">
        <f t="shared" si="0"/>
        <v>GRASP4</v>
      </c>
      <c r="C11" t="n">
        <f>RawData!AD3</f>
        <v>0.14285714285714285</v>
      </c>
      <c r="D11" t="n">
        <f>RawData!AE3</f>
        <v>0.6133333333333333</v>
      </c>
      <c r="E11" t="n">
        <f>RawData!AF3</f>
        <v>0.040000000000000036</v>
      </c>
      <c r="F11" t="n">
        <f>RawData!AG3</f>
        <v>47.02474381229785</v>
      </c>
      <c r="G11" t="n">
        <f>RawData!AH3</f>
        <v>40.54467522999997</v>
      </c>
      <c r="H11" t="n">
        <f>RawData!AI3</f>
        <v>114.67737042184223</v>
      </c>
      <c r="I11" t="n">
        <f>RawData!AJ3</f>
        <v>7.0</v>
      </c>
      <c r="J11" t="n">
        <f>RawData!AK3</f>
        <v>0.969863076455705</v>
      </c>
      <c r="K11" t="n">
        <f>RawData!AL3</f>
        <v>4231700.0</v>
      </c>
    </row>
    <row r="12" spans="1:11" x14ac:dyDescent="0.25">
      <c r="B12" t="str">
        <f t="shared" si="0"/>
        <v>NSGAII</v>
      </c>
      <c r="C12" t="n">
        <f>RawData!AM3</f>
        <v>0.2857142857142857</v>
      </c>
      <c r="D12" t="n">
        <f>RawData!AN3</f>
        <v>0.5599999999999999</v>
      </c>
      <c r="E12" t="n">
        <f>RawData!AO3</f>
        <v>0.24</v>
      </c>
      <c r="F12" t="n">
        <f>RawData!AP3</f>
        <v>47.4298622888017</v>
      </c>
      <c r="G12" t="n">
        <f>RawData!AQ3</f>
        <v>42.6473116328119</v>
      </c>
      <c r="H12" t="n">
        <f>RawData!AR3</f>
        <v>120.62453383598603</v>
      </c>
      <c r="I12" t="n">
        <f>RawData!AS3</f>
        <v>7.0</v>
      </c>
      <c r="J12" t="n">
        <f>RawData!AT3</f>
        <v>0.9653134951849273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0.16666666666666666</v>
      </c>
      <c r="D13" t="n">
        <f>RawData!AW3</f>
        <v>0.5599999999999999</v>
      </c>
      <c r="E13" t="n">
        <f>RawData!AX3</f>
        <v>0.28</v>
      </c>
      <c r="F13" t="n">
        <f>RawData!AY3</f>
        <v>51.5894584408697</v>
      </c>
      <c r="G13" t="n">
        <f>RawData!AZ3</f>
        <v>42.8750493430951</v>
      </c>
      <c r="H13" t="n">
        <f>RawData!BA3</f>
        <v>121.26865710893345</v>
      </c>
      <c r="I13" t="n">
        <f>RawData!BB3</f>
        <v>6.0</v>
      </c>
      <c r="J13" t="n">
        <f>RawData!BC3</f>
        <v>0.9770294014340118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</v>
      </c>
      <c r="D14" t="n">
        <f>RawData!D4</f>
        <v>0.5990180032733224</v>
      </c>
      <c r="E14" t="n">
        <f>RawData!E4</f>
        <v>0.07692307692307693</v>
      </c>
      <c r="F14" t="n">
        <f>RawData!F4</f>
        <v>32.10373810010292</v>
      </c>
      <c r="G14" t="n">
        <f>RawData!G4</f>
        <v>25.623318490381457</v>
      </c>
      <c r="H14" t="n">
        <f>RawData!H4</f>
        <v>81.0277576171986</v>
      </c>
      <c r="I14" t="n">
        <f>RawData!I4</f>
        <v>10.0</v>
      </c>
      <c r="J14" t="n">
        <f>RawData!J4</f>
        <v>0.9008957620322385</v>
      </c>
      <c r="K14" t="n">
        <f>RawData!K4</f>
        <v>6222400.0</v>
      </c>
    </row>
    <row r="15" spans="1:11" x14ac:dyDescent="0.25">
      <c r="B15" t="str">
        <f t="shared" si="1"/>
        <v>GRASP2</v>
      </c>
      <c r="C15" t="n">
        <f>RawData!L4</f>
        <v>0.14285714285714285</v>
      </c>
      <c r="D15" t="n">
        <f>RawData!M4</f>
        <v>0.5875613747954173</v>
      </c>
      <c r="E15" t="n">
        <f>RawData!N4</f>
        <v>0.07692307692307693</v>
      </c>
      <c r="F15" t="n">
        <f>RawData!O4</f>
        <v>36.84135874646474</v>
      </c>
      <c r="G15" t="n">
        <f>RawData!P4</f>
        <v>25.623318490381457</v>
      </c>
      <c r="H15" t="n">
        <f>RawData!Q4</f>
        <v>81.0277576171986</v>
      </c>
      <c r="I15" t="n">
        <f>RawData!R4</f>
        <v>7.0</v>
      </c>
      <c r="J15" t="n">
        <f>RawData!S4</f>
        <v>0.8558021609151442</v>
      </c>
      <c r="K15" t="n">
        <f>RawData!T4</f>
        <v>5849300.0</v>
      </c>
    </row>
    <row r="16" spans="1:11" x14ac:dyDescent="0.25">
      <c r="B16" t="str">
        <f t="shared" si="1"/>
        <v>GRASP3</v>
      </c>
      <c r="C16" t="n">
        <f>RawData!U4</f>
        <v>0.1111111111111111</v>
      </c>
      <c r="D16" t="n">
        <f>RawData!V4</f>
        <v>0.6006546644844516</v>
      </c>
      <c r="E16" t="n">
        <f>RawData!W4</f>
        <v>0.07692307692307693</v>
      </c>
      <c r="F16" t="n">
        <f>RawData!X4</f>
        <v>32.86692209351576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0.8873552595307359</v>
      </c>
      <c r="K16" t="n">
        <f>RawData!AC4</f>
        <v>5748800.0</v>
      </c>
    </row>
    <row r="17" spans="1:11" x14ac:dyDescent="0.25">
      <c r="B17" t="str">
        <f t="shared" si="1"/>
        <v>GRASP4</v>
      </c>
      <c r="C17" t="n">
        <f>RawData!AD4</f>
        <v>0.2</v>
      </c>
      <c r="D17" t="n">
        <f>RawData!AE4</f>
        <v>0.6039279869067103</v>
      </c>
      <c r="E17" t="n">
        <f>RawData!AF4</f>
        <v>0.042553191489361764</v>
      </c>
      <c r="F17" t="n">
        <f>RawData!AG4</f>
        <v>32.0624390837628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0.8927803705194672</v>
      </c>
      <c r="K17" t="n">
        <f>RawData!AL4</f>
        <v>6270300.0</v>
      </c>
    </row>
    <row r="18" spans="1:11" x14ac:dyDescent="0.25">
      <c r="B18" t="str">
        <f t="shared" si="1"/>
        <v>NSGAII</v>
      </c>
      <c r="C18" t="n">
        <f>RawData!AM4</f>
        <v>0.0</v>
      </c>
      <c r="D18" t="n">
        <f>RawData!AN4</f>
        <v>0.6072013093289689</v>
      </c>
      <c r="E18" t="n">
        <f>RawData!AO4</f>
        <v>0.0</v>
      </c>
      <c r="F18" t="n">
        <f>RawData!AP4</f>
        <v>31.91864658784893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0.8676675788944455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</v>
      </c>
      <c r="D19" t="n">
        <f>RawData!AW4</f>
        <v>0.6039279869067103</v>
      </c>
      <c r="E19" t="n">
        <f>RawData!AX4</f>
        <v>0.04255319148936165</v>
      </c>
      <c r="F19" t="n">
        <f>RawData!AY4</f>
        <v>31.991873968243873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0.8686427432166901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0.06666666666666667</v>
      </c>
      <c r="D20" t="n">
        <f>RawData!D5</f>
        <v>0.6636363636363639</v>
      </c>
      <c r="E20" t="n">
        <f>RawData!E5</f>
        <v>0.022222222222222227</v>
      </c>
      <c r="F20" t="n">
        <f>RawData!F5</f>
        <v>20.78942038634074</v>
      </c>
      <c r="G20" t="n">
        <f>RawData!G5</f>
        <v>18.855190824413988</v>
      </c>
      <c r="H20" t="n">
        <f>RawData!H5</f>
        <v>73.02579662217082</v>
      </c>
      <c r="I20" t="n">
        <f>RawData!I5</f>
        <v>15.0</v>
      </c>
      <c r="J20" t="n">
        <f>RawData!J5</f>
        <v>0.8159097090941263</v>
      </c>
      <c r="K20" t="n">
        <f>RawData!K5</f>
        <v>7021600.0</v>
      </c>
    </row>
    <row r="21" spans="1:11" x14ac:dyDescent="0.25">
      <c r="B21" t="str">
        <f t="shared" si="2"/>
        <v>GRASP2</v>
      </c>
      <c r="C21" t="n">
        <f>RawData!L5</f>
        <v>0.07142857142857142</v>
      </c>
      <c r="D21" t="n">
        <f>RawData!M5</f>
        <v>0.6575757575757578</v>
      </c>
      <c r="E21" t="n">
        <f>RawData!N5</f>
        <v>0.08888888888888889</v>
      </c>
      <c r="F21" t="n">
        <f>RawData!O5</f>
        <v>21.624933643876016</v>
      </c>
      <c r="G21" t="n">
        <f>RawData!P5</f>
        <v>18.855190824413985</v>
      </c>
      <c r="H21" t="n">
        <f>RawData!Q5</f>
        <v>73.02579662217082</v>
      </c>
      <c r="I21" t="n">
        <f>RawData!R5</f>
        <v>14.0</v>
      </c>
      <c r="J21" t="n">
        <f>RawData!S5</f>
        <v>0.8299185953942646</v>
      </c>
      <c r="K21" t="n">
        <f>RawData!T5</f>
        <v>8289600.0</v>
      </c>
    </row>
    <row r="22" spans="1:11" x14ac:dyDescent="0.25">
      <c r="B22" t="str">
        <f t="shared" si="2"/>
        <v>GRASP3</v>
      </c>
      <c r="C22" t="n">
        <f>RawData!U5</f>
        <v>0.8333333333333334</v>
      </c>
      <c r="D22" t="n">
        <f>RawData!V5</f>
        <v>0.6121212121212123</v>
      </c>
      <c r="E22" t="n">
        <f>RawData!W5</f>
        <v>0.1111111111111111</v>
      </c>
      <c r="F22" t="n">
        <f>RawData!X5</f>
        <v>24.69227274540222</v>
      </c>
      <c r="G22" t="n">
        <f>RawData!Y5</f>
        <v>19.389458268775922</v>
      </c>
      <c r="H22" t="n">
        <f>RawData!Z5</f>
        <v>75.09500678205025</v>
      </c>
      <c r="I22" t="n">
        <f>RawData!AA5</f>
        <v>12.0</v>
      </c>
      <c r="J22" t="n">
        <f>RawData!AB5</f>
        <v>0.9476508104447451</v>
      </c>
      <c r="K22" t="n">
        <f>RawData!AC5</f>
        <v>6230800.0</v>
      </c>
    </row>
    <row r="23" spans="1:11" x14ac:dyDescent="0.25">
      <c r="B23" t="str">
        <f t="shared" si="2"/>
        <v>GRASP4</v>
      </c>
      <c r="C23" t="n">
        <f>RawData!AD5</f>
        <v>0.15384615384615385</v>
      </c>
      <c r="D23" t="n">
        <f>RawData!AE5</f>
        <v>0.6444444444444446</v>
      </c>
      <c r="E23" t="n">
        <f>RawData!AF5</f>
        <v>0.08888888888888889</v>
      </c>
      <c r="F23" t="n">
        <f>RawData!AG5</f>
        <v>22.619439720170742</v>
      </c>
      <c r="G23" t="n">
        <f>RawData!AH5</f>
        <v>19.209466864260662</v>
      </c>
      <c r="H23" t="n">
        <f>RawData!AI5</f>
        <v>74.39790208077879</v>
      </c>
      <c r="I23" t="n">
        <f>RawData!AJ5</f>
        <v>13.0</v>
      </c>
      <c r="J23" t="n">
        <f>RawData!AK5</f>
        <v>0.8337261829376676</v>
      </c>
      <c r="K23" t="n">
        <f>RawData!AL5</f>
        <v>1.05124E7</v>
      </c>
    </row>
    <row r="24" spans="1:11" x14ac:dyDescent="0.25">
      <c r="B24" t="str">
        <f t="shared" si="2"/>
        <v>NSGAII</v>
      </c>
      <c r="C24" t="n">
        <f>RawData!AM5</f>
        <v>0.06666666666666667</v>
      </c>
      <c r="D24" t="n">
        <f>RawData!AN5</f>
        <v>0.6636363636363639</v>
      </c>
      <c r="E24" t="n">
        <f>RawData!AO5</f>
        <v>0.022222222222222227</v>
      </c>
      <c r="F24" t="n">
        <f>RawData!AP5</f>
        <v>20.78942038634074</v>
      </c>
      <c r="G24" t="n">
        <f>RawData!AQ5</f>
        <v>18.855190824413985</v>
      </c>
      <c r="H24" t="n">
        <f>RawData!AR5</f>
        <v>73.02579662217082</v>
      </c>
      <c r="I24" t="n">
        <f>RawData!AS5</f>
        <v>15.0</v>
      </c>
      <c r="J24" t="n">
        <f>RawData!AT5</f>
        <v>0.8159097090941263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0.18181818181818182</v>
      </c>
      <c r="D25" t="n">
        <f>RawData!AW5</f>
        <v>0.6262626262626264</v>
      </c>
      <c r="E25" t="n">
        <f>RawData!AX5</f>
        <v>0.17777777777777778</v>
      </c>
      <c r="F25" t="n">
        <f>RawData!AY5</f>
        <v>24.922524579282868</v>
      </c>
      <c r="G25" t="n">
        <f>RawData!AZ5</f>
        <v>19.209466864260662</v>
      </c>
      <c r="H25" t="n">
        <f>RawData!BA5</f>
        <v>74.39790208077879</v>
      </c>
      <c r="I25" t="n">
        <f>RawData!BB5</f>
        <v>11.0</v>
      </c>
      <c r="J25" t="n">
        <f>RawData!BC5</f>
        <v>0.851610107369236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0.1111111111111111</v>
      </c>
      <c r="D26" t="n">
        <f>RawData!D6</f>
        <v>0.5221052631578947</v>
      </c>
      <c r="E26" t="n">
        <f>RawData!E6</f>
        <v>0.08</v>
      </c>
      <c r="F26" t="n">
        <f>RawData!F6</f>
        <v>29.141459974457447</v>
      </c>
      <c r="G26" t="n">
        <f>RawData!G6</f>
        <v>24.557586719740698</v>
      </c>
      <c r="H26" t="n">
        <f>RawData!H6</f>
        <v>81.44818565806533</v>
      </c>
      <c r="I26" t="n">
        <f>RawData!I6</f>
        <v>9.0</v>
      </c>
      <c r="J26" t="n">
        <f>RawData!J6</f>
        <v>0.8987502447601257</v>
      </c>
      <c r="K26" t="n">
        <f>RawData!K6</f>
        <v>5732800.0</v>
      </c>
    </row>
    <row r="27" spans="1:11" x14ac:dyDescent="0.25">
      <c r="B27" t="str">
        <f t="shared" si="3"/>
        <v>GRASP2</v>
      </c>
      <c r="C27" t="n">
        <f>RawData!L6</f>
        <v>0.5384615384615384</v>
      </c>
      <c r="D27" t="n">
        <f>RawData!M6</f>
        <v>0.47578947368421054</v>
      </c>
      <c r="E27" t="n">
        <f>RawData!N6</f>
        <v>0.12</v>
      </c>
      <c r="F27" t="n">
        <f>RawData!O6</f>
        <v>24.164064698854187</v>
      </c>
      <c r="G27" t="n">
        <f>RawData!P6</f>
        <v>24.97474997668598</v>
      </c>
      <c r="H27" t="n">
        <f>RawData!Q6</f>
        <v>82.83182763819865</v>
      </c>
      <c r="I27" t="n">
        <f>RawData!R6</f>
        <v>13.0</v>
      </c>
      <c r="J27" t="n">
        <f>RawData!S6</f>
        <v>0.8873676478305599</v>
      </c>
      <c r="K27" t="n">
        <f>RawData!T6</f>
        <v>7873600.0</v>
      </c>
    </row>
    <row r="28" spans="1:11" x14ac:dyDescent="0.25">
      <c r="B28" t="str">
        <f t="shared" si="3"/>
        <v>GRASP3</v>
      </c>
      <c r="C28" t="n">
        <f>RawData!U6</f>
        <v>0.45454545454545453</v>
      </c>
      <c r="D28" t="n">
        <f>RawData!V6</f>
        <v>0.5178947368421053</v>
      </c>
      <c r="E28" t="n">
        <f>RawData!W6</f>
        <v>0.15789473684210525</v>
      </c>
      <c r="F28" t="n">
        <f>RawData!X6</f>
        <v>26.525987104158887</v>
      </c>
      <c r="G28" t="n">
        <f>RawData!Y6</f>
        <v>24.557586719740698</v>
      </c>
      <c r="H28" t="n">
        <f>RawData!Z6</f>
        <v>81.44818565806533</v>
      </c>
      <c r="I28" t="n">
        <f>RawData!AA6</f>
        <v>11.0</v>
      </c>
      <c r="J28" t="n">
        <f>RawData!AB6</f>
        <v>0.8843874639459774</v>
      </c>
      <c r="K28" t="n">
        <f>RawData!AC6</f>
        <v>7719000.0</v>
      </c>
    </row>
    <row r="29" spans="1:11" x14ac:dyDescent="0.25">
      <c r="B29" t="str">
        <f t="shared" si="3"/>
        <v>GRASP4</v>
      </c>
      <c r="C29" t="n">
        <f>RawData!AD6</f>
        <v>0.5384615384615384</v>
      </c>
      <c r="D29" t="n">
        <f>RawData!AE6</f>
        <v>0.47578947368421054</v>
      </c>
      <c r="E29" t="n">
        <f>RawData!AF6</f>
        <v>0.12</v>
      </c>
      <c r="F29" t="n">
        <f>RawData!AG6</f>
        <v>24.164064698854187</v>
      </c>
      <c r="G29" t="n">
        <f>RawData!AH6</f>
        <v>24.97474997668598</v>
      </c>
      <c r="H29" t="n">
        <f>RawData!AI6</f>
        <v>82.83182763819865</v>
      </c>
      <c r="I29" t="n">
        <f>RawData!AJ6</f>
        <v>13.0</v>
      </c>
      <c r="J29" t="n">
        <f>RawData!AK6</f>
        <v>0.8873676478305599</v>
      </c>
      <c r="K29" t="n">
        <f>RawData!AL6</f>
        <v>6390100.0</v>
      </c>
    </row>
    <row r="30" spans="1:11" x14ac:dyDescent="0.25">
      <c r="B30" t="str">
        <f t="shared" si="3"/>
        <v>NSGAII</v>
      </c>
      <c r="C30" t="n">
        <f>RawData!AM6</f>
        <v>0.18181818181818182</v>
      </c>
      <c r="D30" t="n">
        <f>RawData!AN6</f>
        <v>0.5263157894736843</v>
      </c>
      <c r="E30" t="n">
        <f>RawData!AO6</f>
        <v>0.08</v>
      </c>
      <c r="F30" t="n">
        <f>RawData!AP6</f>
        <v>26.155867599027047</v>
      </c>
      <c r="G30" t="n">
        <f>RawData!AQ6</f>
        <v>24.557586719740698</v>
      </c>
      <c r="H30" t="n">
        <f>RawData!AR6</f>
        <v>81.44818565806533</v>
      </c>
      <c r="I30" t="n">
        <f>RawData!AS6</f>
        <v>11.0</v>
      </c>
      <c r="J30" t="n">
        <f>RawData!AT6</f>
        <v>0.8943367185077256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0.2</v>
      </c>
      <c r="D31" t="n">
        <f>RawData!AW6</f>
        <v>0.5242105263157896</v>
      </c>
      <c r="E31" t="n">
        <f>RawData!AX6</f>
        <v>0.16</v>
      </c>
      <c r="F31" t="n">
        <f>RawData!AY6</f>
        <v>27.53025549023003</v>
      </c>
      <c r="G31" t="n">
        <f>RawData!AZ6</f>
        <v>24.557586719740698</v>
      </c>
      <c r="H31" t="n">
        <f>RawData!BA6</f>
        <v>81.44818565806533</v>
      </c>
      <c r="I31" t="n">
        <f>RawData!BB6</f>
        <v>10.0</v>
      </c>
      <c r="J31" t="n">
        <f>RawData!BC6</f>
        <v>0.886535190551185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0.16666666666666666</v>
      </c>
      <c r="D32" t="n">
        <f>RawData!D7</f>
        <v>0.5952380952380952</v>
      </c>
      <c r="E32" t="n">
        <f>RawData!E7</f>
        <v>0.10714285714285715</v>
      </c>
      <c r="F32" t="n">
        <f>RawData!F7</f>
        <v>61.27034809396431</v>
      </c>
      <c r="G32" t="n">
        <f>RawData!G7</f>
        <v>52.99705952715385</v>
      </c>
      <c r="H32" t="n">
        <f>RawData!H7</f>
        <v>140.21689039222636</v>
      </c>
      <c r="I32" t="n">
        <f>RawData!I7</f>
        <v>6.0</v>
      </c>
      <c r="J32" t="n">
        <f>RawData!J7</f>
        <v>0.9257574167319678</v>
      </c>
      <c r="K32" t="n">
        <f>RawData!K7</f>
        <v>5266600.0</v>
      </c>
    </row>
    <row r="33" spans="1:11" x14ac:dyDescent="0.25">
      <c r="B33" t="str">
        <f t="shared" si="4"/>
        <v>GRASP2</v>
      </c>
      <c r="C33" t="n">
        <f>RawData!L7</f>
        <v>0.75</v>
      </c>
      <c r="D33" t="n">
        <f>RawData!M7</f>
        <v>0.5595238095238095</v>
      </c>
      <c r="E33" t="n">
        <f>RawData!N7</f>
        <v>0.16666666666666663</v>
      </c>
      <c r="F33" t="n">
        <f>RawData!O7</f>
        <v>52.8973061695962</v>
      </c>
      <c r="G33" t="n">
        <f>RawData!P7</f>
        <v>53.12103896865839</v>
      </c>
      <c r="H33" t="n">
        <f>RawData!Q7</f>
        <v>140.5449131953863</v>
      </c>
      <c r="I33" t="n">
        <f>RawData!R7</f>
        <v>8.0</v>
      </c>
      <c r="J33" t="n">
        <f>RawData!S7</f>
        <v>0.9495851549381786</v>
      </c>
      <c r="K33" t="n">
        <f>RawData!T7</f>
        <v>6580400.0</v>
      </c>
    </row>
    <row r="34" spans="1:11" x14ac:dyDescent="0.25">
      <c r="B34" t="str">
        <f t="shared" si="4"/>
        <v>GRASP3</v>
      </c>
      <c r="C34" t="n">
        <f>RawData!U7</f>
        <v>0.375</v>
      </c>
      <c r="D34" t="n">
        <f>RawData!V7</f>
        <v>0.5863095238095238</v>
      </c>
      <c r="E34" t="n">
        <f>RawData!W7</f>
        <v>0.10714285714285715</v>
      </c>
      <c r="F34" t="n">
        <f>RawData!X7</f>
        <v>52.58207869607287</v>
      </c>
      <c r="G34" t="n">
        <f>RawData!Y7</f>
        <v>52.99705952715385</v>
      </c>
      <c r="H34" t="n">
        <f>RawData!Z7</f>
        <v>140.21689039222636</v>
      </c>
      <c r="I34" t="n">
        <f>RawData!AA7</f>
        <v>8.0</v>
      </c>
      <c r="J34" t="n">
        <f>RawData!AB7</f>
        <v>0.9400855079382207</v>
      </c>
      <c r="K34" t="n">
        <f>RawData!AC7</f>
        <v>7391600.0</v>
      </c>
    </row>
    <row r="35" spans="1:11" x14ac:dyDescent="0.25">
      <c r="B35" t="str">
        <f t="shared" si="4"/>
        <v>GRASP4</v>
      </c>
      <c r="C35" t="n">
        <f>RawData!AD7</f>
        <v>0.6666666666666666</v>
      </c>
      <c r="D35" t="n">
        <f>RawData!AE7</f>
        <v>0.5714285714285714</v>
      </c>
      <c r="E35" t="n">
        <f>RawData!AF7</f>
        <v>0.16666666666666666</v>
      </c>
      <c r="F35" t="n">
        <f>RawData!AG7</f>
        <v>61.30320818141032</v>
      </c>
      <c r="G35" t="n">
        <f>RawData!AH7</f>
        <v>53.37616367946402</v>
      </c>
      <c r="H35" t="n">
        <f>RawData!AI7</f>
        <v>141.2199175731139</v>
      </c>
      <c r="I35" t="n">
        <f>RawData!AJ7</f>
        <v>6.0</v>
      </c>
      <c r="J35" t="n">
        <f>RawData!AK7</f>
        <v>0.922499007741315</v>
      </c>
      <c r="K35" t="n">
        <f>RawData!AL7</f>
        <v>6676300.0</v>
      </c>
    </row>
    <row r="36" spans="1:11" x14ac:dyDescent="0.25">
      <c r="B36" t="str">
        <f t="shared" si="4"/>
        <v>NSGAII</v>
      </c>
      <c r="C36" t="n">
        <f>RawData!AM7</f>
        <v>0.0</v>
      </c>
      <c r="D36" t="n">
        <f>RawData!AN7</f>
        <v>0.619047619047619</v>
      </c>
      <c r="E36" t="n">
        <f>RawData!AO7</f>
        <v>0.08333333333333333</v>
      </c>
      <c r="F36" t="n">
        <f>RawData!AP7</f>
        <v>59.55343072494742</v>
      </c>
      <c r="G36" t="n">
        <f>RawData!AQ7</f>
        <v>52.99705952715385</v>
      </c>
      <c r="H36" t="n">
        <f>RawData!AR7</f>
        <v>140.21689039222636</v>
      </c>
      <c r="I36" t="n">
        <f>RawData!AS7</f>
        <v>6.0</v>
      </c>
      <c r="J36" t="n">
        <f>RawData!AT7</f>
        <v>0.9512013040580803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0.25</v>
      </c>
      <c r="D37" t="n">
        <f>RawData!AW7</f>
        <v>0.5714285714285714</v>
      </c>
      <c r="E37" t="n">
        <f>RawData!AX7</f>
        <v>0.16666666666666666</v>
      </c>
      <c r="F37" t="n">
        <f>RawData!AY7</f>
        <v>73.4089572191296</v>
      </c>
      <c r="G37" t="n">
        <f>RawData!AZ7</f>
        <v>52.99705952715385</v>
      </c>
      <c r="H37" t="n">
        <f>RawData!BA7</f>
        <v>140.21689039222636</v>
      </c>
      <c r="I37" t="n">
        <f>RawData!BB7</f>
        <v>4.0</v>
      </c>
      <c r="J37" t="n">
        <f>RawData!BC7</f>
        <v>0.9171446058509801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0.6363636363636364</v>
      </c>
      <c r="D38" t="n">
        <f>RawData!D8</f>
        <v>0.6064139941690962</v>
      </c>
      <c r="E38" t="n">
        <f>RawData!E8</f>
        <v>0.07142857142857142</v>
      </c>
      <c r="F38" t="n">
        <f>RawData!F8</f>
        <v>39.970236860828635</v>
      </c>
      <c r="G38" t="n">
        <f>RawData!G8</f>
        <v>32.05246611788023</v>
      </c>
      <c r="H38" t="n">
        <f>RawData!H8</f>
        <v>119.9293199929956</v>
      </c>
      <c r="I38" t="n">
        <f>RawData!I8</f>
        <v>11.0</v>
      </c>
      <c r="J38" t="n">
        <f>RawData!J8</f>
        <v>0.9312967299635747</v>
      </c>
      <c r="K38" t="n">
        <f>RawData!K8</f>
        <v>7164100.0</v>
      </c>
    </row>
    <row r="39" spans="1:11" x14ac:dyDescent="0.25">
      <c r="B39" t="str">
        <f t="shared" si="5"/>
        <v>GRASP2</v>
      </c>
      <c r="C39" t="n">
        <f>RawData!L8</f>
        <v>0.6363636363636364</v>
      </c>
      <c r="D39" t="n">
        <f>RawData!M8</f>
        <v>0.6064139941690962</v>
      </c>
      <c r="E39" t="n">
        <f>RawData!N8</f>
        <v>0.07142857142857142</v>
      </c>
      <c r="F39" t="n">
        <f>RawData!O8</f>
        <v>39.97581913735451</v>
      </c>
      <c r="G39" t="n">
        <f>RawData!P8</f>
        <v>32.05246611788023</v>
      </c>
      <c r="H39" t="n">
        <f>RawData!Q8</f>
        <v>119.9293199929956</v>
      </c>
      <c r="I39" t="n">
        <f>RawData!R8</f>
        <v>11.0</v>
      </c>
      <c r="J39" t="n">
        <f>RawData!S8</f>
        <v>0.934781026049805</v>
      </c>
      <c r="K39" t="n">
        <f>RawData!T8</f>
        <v>9469500.0</v>
      </c>
    </row>
    <row r="40" spans="1:11" x14ac:dyDescent="0.25">
      <c r="B40" t="str">
        <f t="shared" si="5"/>
        <v>GRASP3</v>
      </c>
      <c r="C40" t="n">
        <f>RawData!U8</f>
        <v>0.6666666666666666</v>
      </c>
      <c r="D40" t="n">
        <f>RawData!V8</f>
        <v>0.6064139941690961</v>
      </c>
      <c r="E40" t="n">
        <f>RawData!W8</f>
        <v>0.08163265306122448</v>
      </c>
      <c r="F40" t="n">
        <f>RawData!X8</f>
        <v>43.52521619066865</v>
      </c>
      <c r="G40" t="n">
        <f>RawData!Y8</f>
        <v>32.4584940662562</v>
      </c>
      <c r="H40" t="n">
        <f>RawData!Z8</f>
        <v>121.4485369006668</v>
      </c>
      <c r="I40" t="n">
        <f>RawData!AA8</f>
        <v>9.0</v>
      </c>
      <c r="J40" t="n">
        <f>RawData!AB8</f>
        <v>0.919664340048189</v>
      </c>
      <c r="K40" t="n">
        <f>RawData!AC8</f>
        <v>1.02997E7</v>
      </c>
    </row>
    <row r="41" spans="1:11" x14ac:dyDescent="0.25">
      <c r="B41" t="str">
        <f t="shared" si="5"/>
        <v>GRASP4</v>
      </c>
      <c r="C41" t="n">
        <f>RawData!AD8</f>
        <v>0.25</v>
      </c>
      <c r="D41" t="n">
        <f>RawData!AE8</f>
        <v>0.629737609329446</v>
      </c>
      <c r="E41" t="n">
        <f>RawData!AF8</f>
        <v>0.07142857142857145</v>
      </c>
      <c r="F41" t="n">
        <f>RawData!AG8</f>
        <v>37.31277335652706</v>
      </c>
      <c r="G41" t="n">
        <f>RawData!AH8</f>
        <v>31.828022504669168</v>
      </c>
      <c r="H41" t="n">
        <f>RawData!AI8</f>
        <v>119.08952979757396</v>
      </c>
      <c r="I41" t="n">
        <f>RawData!AJ8</f>
        <v>12.0</v>
      </c>
      <c r="J41" t="n">
        <f>RawData!AK8</f>
        <v>0.9207167184215763</v>
      </c>
      <c r="K41" t="n">
        <f>RawData!AL8</f>
        <v>1.10386E7</v>
      </c>
    </row>
    <row r="42" spans="1:11" x14ac:dyDescent="0.25">
      <c r="B42" t="str">
        <f t="shared" si="5"/>
        <v>NSGAII</v>
      </c>
      <c r="C42" t="n">
        <f>RawData!AM8</f>
        <v>0.07692307692307693</v>
      </c>
      <c r="D42" t="n">
        <f>RawData!AN8</f>
        <v>0.650145772594752</v>
      </c>
      <c r="E42" t="n">
        <f>RawData!AO8</f>
        <v>0.04081632653061224</v>
      </c>
      <c r="F42" t="n">
        <f>RawData!AP8</f>
        <v>35.69587183796173</v>
      </c>
      <c r="G42" t="n">
        <f>RawData!AQ8</f>
        <v>32.05246611788023</v>
      </c>
      <c r="H42" t="n">
        <f>RawData!AR8</f>
        <v>119.9293199929956</v>
      </c>
      <c r="I42" t="n">
        <f>RawData!AS8</f>
        <v>13.0</v>
      </c>
      <c r="J42" t="n">
        <f>RawData!AT8</f>
        <v>0.9422194698055175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0.3</v>
      </c>
      <c r="D43" t="n">
        <f>RawData!AW8</f>
        <v>0.6399416909620992</v>
      </c>
      <c r="E43" t="n">
        <f>RawData!AX8</f>
        <v>0.07142857142857142</v>
      </c>
      <c r="F43" t="n">
        <f>RawData!AY8</f>
        <v>40.394925423869765</v>
      </c>
      <c r="G43" t="n">
        <f>RawData!AZ8</f>
        <v>32.05246611788023</v>
      </c>
      <c r="H43" t="n">
        <f>RawData!BA8</f>
        <v>119.9293199929956</v>
      </c>
      <c r="I43" t="n">
        <f>RawData!BB8</f>
        <v>10.0</v>
      </c>
      <c r="J43" t="n">
        <f>RawData!BC8</f>
        <v>0.9320878963599801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0.0</v>
      </c>
      <c r="D44" t="n">
        <f>RawData!D9</f>
        <v>0.5111111111111112</v>
      </c>
      <c r="E44" t="n">
        <f>RawData!E9</f>
        <v>0.16666666666666666</v>
      </c>
      <c r="F44" t="n">
        <f>RawData!F9</f>
        <v>63.62228407456146</v>
      </c>
      <c r="G44" t="n">
        <f>RawData!G9</f>
        <v>50.26628833321945</v>
      </c>
      <c r="H44" t="n">
        <f>RawData!H9</f>
        <v>123.12670955155555</v>
      </c>
      <c r="I44" t="n">
        <f>RawData!I9</f>
        <v>4.0</v>
      </c>
      <c r="J44" t="n">
        <f>RawData!J9</f>
        <v>0.9776774515723565</v>
      </c>
      <c r="K44" t="n">
        <f>RawData!K9</f>
        <v>7640600.0</v>
      </c>
    </row>
    <row r="45" spans="1:11" x14ac:dyDescent="0.25">
      <c r="B45" t="str">
        <f t="shared" si="0"/>
        <v>GRASP2</v>
      </c>
      <c r="C45" t="n">
        <f>RawData!L9</f>
        <v>0.8</v>
      </c>
      <c r="D45" t="n">
        <f>RawData!M9</f>
        <v>0.41111111111111115</v>
      </c>
      <c r="E45" t="n">
        <f>RawData!N9</f>
        <v>0.19999999999999996</v>
      </c>
      <c r="F45" t="n">
        <f>RawData!O9</f>
        <v>56.81139496202205</v>
      </c>
      <c r="G45" t="n">
        <f>RawData!P9</f>
        <v>50.357693291716124</v>
      </c>
      <c r="H45" t="n">
        <f>RawData!Q9</f>
        <v>123.35060850124431</v>
      </c>
      <c r="I45" t="n">
        <f>RawData!R9</f>
        <v>5.0</v>
      </c>
      <c r="J45" t="n">
        <f>RawData!S9</f>
        <v>0.9721063996562241</v>
      </c>
      <c r="K45" t="n">
        <f>RawData!T9</f>
        <v>9526200.0</v>
      </c>
    </row>
    <row r="46" spans="1:11" x14ac:dyDescent="0.25">
      <c r="B46" t="str">
        <f t="shared" si="0"/>
        <v>GRASP3</v>
      </c>
      <c r="C46" t="n">
        <f>RawData!U9</f>
        <v>0.0</v>
      </c>
      <c r="D46" t="n">
        <f>RawData!V9</f>
        <v>0.5222222222222223</v>
      </c>
      <c r="E46" t="n">
        <f>RawData!W9</f>
        <v>0.0</v>
      </c>
      <c r="F46" t="n">
        <f>RawData!X9</f>
        <v>51.348974155054016</v>
      </c>
      <c r="G46" t="n">
        <f>RawData!Y9</f>
        <v>50.05227873929302</v>
      </c>
      <c r="H46" t="n">
        <f>RawData!Z9</f>
        <v>122.60249824301634</v>
      </c>
      <c r="I46" t="n">
        <f>RawData!AA9</f>
        <v>6.0</v>
      </c>
      <c r="J46" t="n">
        <f>RawData!AB9</f>
        <v>0.9668572500985513</v>
      </c>
      <c r="K46" t="n">
        <f>RawData!AC9</f>
        <v>7262900.0</v>
      </c>
    </row>
    <row r="47" spans="1:11" x14ac:dyDescent="0.25">
      <c r="B47" t="str">
        <f t="shared" si="0"/>
        <v>GRASP4</v>
      </c>
      <c r="C47" t="n">
        <f>RawData!AD9</f>
        <v>0.0</v>
      </c>
      <c r="D47" t="n">
        <f>RawData!AE9</f>
        <v>0.5222222222222223</v>
      </c>
      <c r="E47" t="n">
        <f>RawData!AF9</f>
        <v>0.0</v>
      </c>
      <c r="F47" t="n">
        <f>RawData!AG9</f>
        <v>51.348974155054016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0.9668572500985513</v>
      </c>
      <c r="K47" t="n">
        <f>RawData!AL9</f>
        <v>6085900.0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0.2</v>
      </c>
      <c r="D49" t="n">
        <f>RawData!AW9</f>
        <v>0.5</v>
      </c>
      <c r="E49" t="n">
        <f>RawData!AX9</f>
        <v>0.2</v>
      </c>
      <c r="F49" t="n">
        <f>RawData!AY9</f>
        <v>55.92239402141524</v>
      </c>
      <c r="G49" t="n">
        <f>RawData!AZ9</f>
        <v>50.05227873929302</v>
      </c>
      <c r="H49" t="n">
        <f>RawData!BA9</f>
        <v>122.60249824301634</v>
      </c>
      <c r="I49" t="n">
        <f>RawData!BB9</f>
        <v>5.0</v>
      </c>
      <c r="J49" t="n">
        <f>RawData!BC9</f>
        <v>1.002258402936234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8456600.0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6375600.0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5325500.0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4144500.0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0.36363636363636365</v>
      </c>
      <c r="E56" t="n">
        <f>RawData!E11</f>
        <v>0.5454545454545454</v>
      </c>
      <c r="F56" t="n">
        <f>RawData!F11</f>
        <v>70.95538504346705</v>
      </c>
      <c r="G56" t="n">
        <f>RawData!G11</f>
        <v>59.90928609853091</v>
      </c>
      <c r="H56" t="n">
        <f>RawData!H11</f>
        <v>119.81802239451588</v>
      </c>
      <c r="I56" t="n">
        <f>RawData!I11</f>
        <v>3.0</v>
      </c>
      <c r="J56" t="n">
        <f>RawData!J11</f>
        <v>0.9932511248686225</v>
      </c>
      <c r="K56" t="n">
        <f>RawData!K11</f>
        <v>2.2372E7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0.24242424242424246</v>
      </c>
      <c r="E57" t="n">
        <f>RawData!N11</f>
        <v>0.6363636363636364</v>
      </c>
      <c r="F57" t="n">
        <f>RawData!O11</f>
        <v>77.71386262723301</v>
      </c>
      <c r="G57" t="n">
        <f>RawData!P11</f>
        <v>60.40853203524988</v>
      </c>
      <c r="H57" t="n">
        <f>RawData!Q11</f>
        <v>120.81651837157905</v>
      </c>
      <c r="I57" t="n">
        <f>RawData!R11</f>
        <v>3.0</v>
      </c>
      <c r="J57" t="n">
        <f>RawData!S11</f>
        <v>0.9484482507682054</v>
      </c>
      <c r="K57" t="n">
        <f>RawData!T11</f>
        <v>2.13852E7</v>
      </c>
    </row>
    <row r="58" spans="1:11" x14ac:dyDescent="0.25">
      <c r="B58" t="str">
        <f t="shared" si="7"/>
        <v>GRASP3</v>
      </c>
      <c r="C58" t="n">
        <f>RawData!U11</f>
        <v>0.5</v>
      </c>
      <c r="D58" t="n">
        <f>RawData!V11</f>
        <v>0.6060606060606061</v>
      </c>
      <c r="E58" t="n">
        <f>RawData!W11</f>
        <v>0.2727272727272727</v>
      </c>
      <c r="F58" t="n">
        <f>RawData!X11</f>
        <v>85.35514044274076</v>
      </c>
      <c r="G58" t="n">
        <f>RawData!Y11</f>
        <v>58.38558339791097</v>
      </c>
      <c r="H58" t="n">
        <f>RawData!Z11</f>
        <v>116.7705954861609</v>
      </c>
      <c r="I58" t="n">
        <f>RawData!AA11</f>
        <v>2.0</v>
      </c>
      <c r="J58" t="n">
        <f>RawData!AB11</f>
        <v>0.9279524965525108</v>
      </c>
      <c r="K58" t="n">
        <f>RawData!AC11</f>
        <v>1.42471E7</v>
      </c>
    </row>
    <row r="59" spans="1:11" x14ac:dyDescent="0.25">
      <c r="B59" t="str">
        <f t="shared" si="7"/>
        <v>GRASP4</v>
      </c>
      <c r="C59" t="n">
        <f>RawData!AD11</f>
        <v>0.8333333333333334</v>
      </c>
      <c r="D59" t="n">
        <f>RawData!AE11</f>
        <v>0.31818181818181823</v>
      </c>
      <c r="E59" t="n">
        <f>RawData!AF11</f>
        <v>0.33333333333333337</v>
      </c>
      <c r="F59" t="n">
        <f>RawData!AG11</f>
        <v>49.11353060907848</v>
      </c>
      <c r="G59" t="n">
        <f>RawData!AH11</f>
        <v>58.55838694882015</v>
      </c>
      <c r="H59" t="n">
        <f>RawData!AI11</f>
        <v>117.11624671733581</v>
      </c>
      <c r="I59" t="n">
        <f>RawData!AJ11</f>
        <v>6.0</v>
      </c>
      <c r="J59" t="n">
        <f>RawData!AK11</f>
        <v>0.9610080552586252</v>
      </c>
      <c r="K59" t="n">
        <f>RawData!AL11</f>
        <v>1.4881E7</v>
      </c>
    </row>
    <row r="60" spans="1:11" x14ac:dyDescent="0.25">
      <c r="B60" t="str">
        <f t="shared" si="7"/>
        <v>NSGAII</v>
      </c>
      <c r="C60" t="n">
        <f>RawData!AM11</f>
        <v>0.25</v>
      </c>
      <c r="D60" t="n">
        <f>RawData!AN11</f>
        <v>0.6515151515151515</v>
      </c>
      <c r="E60" t="n">
        <f>RawData!AO11</f>
        <v>0.09090909090909083</v>
      </c>
      <c r="F60" t="n">
        <f>RawData!AP11</f>
        <v>58.80104165744005</v>
      </c>
      <c r="G60" t="n">
        <f>RawData!AQ11</f>
        <v>57.06470131870669</v>
      </c>
      <c r="H60" t="n">
        <f>RawData!AR11</f>
        <v>114.12886406863261</v>
      </c>
      <c r="I60" t="n">
        <f>RawData!AS11</f>
        <v>4.0</v>
      </c>
      <c r="J60" t="n">
        <f>RawData!AT11</f>
        <v>0.9690384146195109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0.8333333333333334</v>
      </c>
      <c r="D61" t="n">
        <f>RawData!AW11</f>
        <v>0.31818181818181823</v>
      </c>
      <c r="E61" t="n">
        <f>RawData!AX11</f>
        <v>0.33333333333333337</v>
      </c>
      <c r="F61" t="n">
        <f>RawData!AY11</f>
        <v>49.11353060907848</v>
      </c>
      <c r="G61" t="n">
        <f>RawData!AZ11</f>
        <v>58.55838694882015</v>
      </c>
      <c r="H61" t="n">
        <f>RawData!BA11</f>
        <v>117.11624671733581</v>
      </c>
      <c r="I61" t="n">
        <f>RawData!BB11</f>
        <v>6.0</v>
      </c>
      <c r="J61" t="n">
        <f>RawData!BC11</f>
        <v>0.9610080552586252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0.8181818181818182</v>
      </c>
      <c r="D62" t="n">
        <f>RawData!D12</f>
        <v>0.591796875</v>
      </c>
      <c r="E62" t="n">
        <f>RawData!E12</f>
        <v>0.125</v>
      </c>
      <c r="F62" t="n">
        <f>RawData!F12</f>
        <v>40.05110371876048</v>
      </c>
      <c r="G62" t="n">
        <f>RawData!G12</f>
        <v>35.299375806746504</v>
      </c>
      <c r="H62" t="n">
        <f>RawData!H12</f>
        <v>122.28039555509402</v>
      </c>
      <c r="I62" t="n">
        <f>RawData!I12</f>
        <v>11.0</v>
      </c>
      <c r="J62" t="n">
        <f>RawData!J12</f>
        <v>0.9531531250294866</v>
      </c>
      <c r="K62" t="n">
        <f>RawData!K12</f>
        <v>2.23548E7</v>
      </c>
    </row>
    <row r="63" spans="1:11" x14ac:dyDescent="0.25">
      <c r="B63" t="str">
        <f t="shared" si="7"/>
        <v>GRASP2</v>
      </c>
      <c r="C63" t="n">
        <f>RawData!L12</f>
        <v>0.25</v>
      </c>
      <c r="D63" t="n">
        <f>RawData!M12</f>
        <v>0.63671875</v>
      </c>
      <c r="E63" t="n">
        <f>RawData!N12</f>
        <v>0.0625</v>
      </c>
      <c r="F63" t="n">
        <f>RawData!O12</f>
        <v>38.293185497625494</v>
      </c>
      <c r="G63" t="n">
        <f>RawData!P12</f>
        <v>34.93023694708145</v>
      </c>
      <c r="H63" t="n">
        <f>RawData!Q12</f>
        <v>121.00163216436897</v>
      </c>
      <c r="I63" t="n">
        <f>RawData!R12</f>
        <v>12.0</v>
      </c>
      <c r="J63" t="n">
        <f>RawData!S12</f>
        <v>0.928611444246989</v>
      </c>
      <c r="K63" t="n">
        <f>RawData!T12</f>
        <v>1.89373E7</v>
      </c>
    </row>
    <row r="64" spans="1:11" x14ac:dyDescent="0.25">
      <c r="B64" t="str">
        <f t="shared" si="7"/>
        <v>GRASP3</v>
      </c>
      <c r="C64" t="n">
        <f>RawData!U12</f>
        <v>0.7</v>
      </c>
      <c r="D64" t="n">
        <f>RawData!V12</f>
        <v>0.611328125</v>
      </c>
      <c r="E64" t="n">
        <f>RawData!W12</f>
        <v>0.09375</v>
      </c>
      <c r="F64" t="n">
        <f>RawData!X12</f>
        <v>42.65712132809714</v>
      </c>
      <c r="G64" t="n">
        <f>RawData!Y12</f>
        <v>34.86311169912864</v>
      </c>
      <c r="H64" t="n">
        <f>RawData!Z12</f>
        <v>120.76909752525286</v>
      </c>
      <c r="I64" t="n">
        <f>RawData!AA12</f>
        <v>10.0</v>
      </c>
      <c r="J64" t="n">
        <f>RawData!AB12</f>
        <v>0.9317612416543914</v>
      </c>
      <c r="K64" t="n">
        <f>RawData!AC12</f>
        <v>1.71103E7</v>
      </c>
    </row>
    <row r="65" spans="1:11" x14ac:dyDescent="0.25">
      <c r="B65" t="str">
        <f t="shared" si="7"/>
        <v>GRASP4</v>
      </c>
      <c r="C65" t="n">
        <f>RawData!AD12</f>
        <v>0.45454545454545453</v>
      </c>
      <c r="D65" t="n">
        <f>RawData!AE12</f>
        <v>0.626953125</v>
      </c>
      <c r="E65" t="n">
        <f>RawData!AF12</f>
        <v>0.125</v>
      </c>
      <c r="F65" t="n">
        <f>RawData!AG12</f>
        <v>41.61988558409379</v>
      </c>
      <c r="G65" t="n">
        <f>RawData!AH12</f>
        <v>34.93023694708145</v>
      </c>
      <c r="H65" t="n">
        <f>RawData!AI12</f>
        <v>121.00163216436897</v>
      </c>
      <c r="I65" t="n">
        <f>RawData!AJ12</f>
        <v>11.0</v>
      </c>
      <c r="J65" t="n">
        <f>RawData!AK12</f>
        <v>0.9674818354152078</v>
      </c>
      <c r="K65" t="n">
        <f>RawData!AL12</f>
        <v>2.17478E7</v>
      </c>
    </row>
    <row r="66" spans="1:11" x14ac:dyDescent="0.25">
      <c r="B66" t="str">
        <f t="shared" si="7"/>
        <v>NSGAII</v>
      </c>
      <c r="C66" t="n">
        <f>RawData!AM12</f>
        <v>0.8888888888888888</v>
      </c>
      <c r="D66" t="n">
        <f>RawData!AN12</f>
        <v>0.544921875</v>
      </c>
      <c r="E66" t="n">
        <f>RawData!AO12</f>
        <v>0.15625</v>
      </c>
      <c r="F66" t="n">
        <f>RawData!AP12</f>
        <v>46.5363259145974</v>
      </c>
      <c r="G66" t="n">
        <f>RawData!AQ12</f>
        <v>35.92536527087679</v>
      </c>
      <c r="H66" t="n">
        <f>RawData!AR12</f>
        <v>124.44884957283375</v>
      </c>
      <c r="I66" t="n">
        <f>RawData!AS12</f>
        <v>9.0</v>
      </c>
      <c r="J66" t="n">
        <f>RawData!AT12</f>
        <v>0.9490222336916655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0.5454545454545454</v>
      </c>
      <c r="D67" t="n">
        <f>RawData!AW12</f>
        <v>0.619140625</v>
      </c>
      <c r="E67" t="n">
        <f>RawData!AX12</f>
        <v>0.0625</v>
      </c>
      <c r="F67" t="n">
        <f>RawData!AY12</f>
        <v>40.4734378766336</v>
      </c>
      <c r="G67" t="n">
        <f>RawData!AZ12</f>
        <v>34.93023694708145</v>
      </c>
      <c r="H67" t="n">
        <f>RawData!BA12</f>
        <v>121.00163216436897</v>
      </c>
      <c r="I67" t="n">
        <f>RawData!BB12</f>
        <v>11.0</v>
      </c>
      <c r="J67" t="n">
        <f>RawData!BC12</f>
        <v>0.9129273326779018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0.875</v>
      </c>
      <c r="D68" t="n">
        <f>RawData!D13</f>
        <v>0.6495253164556962</v>
      </c>
      <c r="E68" t="n">
        <f>RawData!E13</f>
        <v>0.13924050632911392</v>
      </c>
      <c r="F68" t="n">
        <f>RawData!F13</f>
        <v>59.70016226946121</v>
      </c>
      <c r="G68" t="n">
        <f>RawData!G13</f>
        <v>45.75351851054819</v>
      </c>
      <c r="H68" t="n">
        <f>RawData!H13</f>
        <v>158.4946540384924</v>
      </c>
      <c r="I68" t="n">
        <f>RawData!I13</f>
        <v>8.0</v>
      </c>
      <c r="J68" t="n">
        <f>RawData!J13</f>
        <v>0.9478799823115789</v>
      </c>
      <c r="K68" t="n">
        <f>RawData!K13</f>
        <v>1.7343E7</v>
      </c>
    </row>
    <row r="69" spans="1:11" x14ac:dyDescent="0.25">
      <c r="B69" t="str">
        <f t="shared" si="7"/>
        <v>GRASP2</v>
      </c>
      <c r="C69" t="n">
        <f>RawData!L13</f>
        <v>0.7</v>
      </c>
      <c r="D69" t="n">
        <f>RawData!M13</f>
        <v>0.7223101265822786</v>
      </c>
      <c r="E69" t="n">
        <f>RawData!N13</f>
        <v>0.0379746835443038</v>
      </c>
      <c r="F69" t="n">
        <f>RawData!O13</f>
        <v>55.04034883610386</v>
      </c>
      <c r="G69" t="n">
        <f>RawData!P13</f>
        <v>43.66450376074863</v>
      </c>
      <c r="H69" t="n">
        <f>RawData!Q13</f>
        <v>151.25810056892223</v>
      </c>
      <c r="I69" t="n">
        <f>RawData!R13</f>
        <v>10.0</v>
      </c>
      <c r="J69" t="n">
        <f>RawData!S13</f>
        <v>0.9423708530227685</v>
      </c>
      <c r="K69" t="n">
        <f>RawData!T13</f>
        <v>2.26452E7</v>
      </c>
    </row>
    <row r="70" spans="1:11" x14ac:dyDescent="0.25">
      <c r="B70" t="str">
        <f t="shared" si="7"/>
        <v>GRASP3</v>
      </c>
      <c r="C70" t="n">
        <f>RawData!U13</f>
        <v>0.7777777777777778</v>
      </c>
      <c r="D70" t="n">
        <f>RawData!V13</f>
        <v>0.6835443037974683</v>
      </c>
      <c r="E70" t="n">
        <f>RawData!W13</f>
        <v>0.125</v>
      </c>
      <c r="F70" t="n">
        <f>RawData!X13</f>
        <v>55.15298588337581</v>
      </c>
      <c r="G70" t="n">
        <f>RawData!Y13</f>
        <v>42.8833061036809</v>
      </c>
      <c r="H70" t="n">
        <f>RawData!Z13</f>
        <v>148.5519546838435</v>
      </c>
      <c r="I70" t="n">
        <f>RawData!AA13</f>
        <v>9.0</v>
      </c>
      <c r="J70" t="n">
        <f>RawData!AB13</f>
        <v>0.9327408256665171</v>
      </c>
      <c r="K70" t="n">
        <f>RawData!AC13</f>
        <v>1.66264E7</v>
      </c>
    </row>
    <row r="71" spans="1:11" x14ac:dyDescent="0.25">
      <c r="B71" t="str">
        <f t="shared" si="7"/>
        <v>GRASP4</v>
      </c>
      <c r="C71" t="n">
        <f>RawData!AD13</f>
        <v>0.2222222222222222</v>
      </c>
      <c r="D71" t="n">
        <f>RawData!AE13</f>
        <v>0.7183544303797469</v>
      </c>
      <c r="E71" t="n">
        <f>RawData!AF13</f>
        <v>0.0625</v>
      </c>
      <c r="F71" t="n">
        <f>RawData!AG13</f>
        <v>56.44542868783164</v>
      </c>
      <c r="G71" t="n">
        <f>RawData!AH13</f>
        <v>43.10082380235638</v>
      </c>
      <c r="H71" t="n">
        <f>RawData!AI13</f>
        <v>149.30545502592682</v>
      </c>
      <c r="I71" t="n">
        <f>RawData!AJ13</f>
        <v>9.0</v>
      </c>
      <c r="J71" t="n">
        <f>RawData!AK13</f>
        <v>0.9666787328841451</v>
      </c>
      <c r="K71" t="n">
        <f>RawData!AL13</f>
        <v>1.75402E7</v>
      </c>
    </row>
    <row r="72" spans="1:11" x14ac:dyDescent="0.25">
      <c r="B72" t="str">
        <f t="shared" si="7"/>
        <v>NSGAII</v>
      </c>
      <c r="C72" t="n">
        <f>RawData!AM13</f>
        <v>0.8</v>
      </c>
      <c r="D72" t="n">
        <f>RawData!AN13</f>
        <v>0.7025316455696203</v>
      </c>
      <c r="E72" t="n">
        <f>RawData!AO13</f>
        <v>0.0625</v>
      </c>
      <c r="F72" t="n">
        <f>RawData!AP13</f>
        <v>55.93433650272433</v>
      </c>
      <c r="G72" t="n">
        <f>RawData!AQ13</f>
        <v>43.66450376074863</v>
      </c>
      <c r="H72" t="n">
        <f>RawData!AR13</f>
        <v>151.25810056892223</v>
      </c>
      <c r="I72" t="n">
        <f>RawData!AS13</f>
        <v>10.0</v>
      </c>
      <c r="J72" t="n">
        <f>RawData!AT13</f>
        <v>0.925805844440099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1.0</v>
      </c>
      <c r="D73" t="n">
        <f>RawData!AW13</f>
        <v>0.6352848101265822</v>
      </c>
      <c r="E73" t="n">
        <f>RawData!AX13</f>
        <v>0.1875</v>
      </c>
      <c r="F73" t="n">
        <f>RawData!AY13</f>
        <v>67.62991612855627</v>
      </c>
      <c r="G73" t="n">
        <f>RawData!AZ13</f>
        <v>45.241692952997504</v>
      </c>
      <c r="H73" t="n">
        <f>RawData!BA13</f>
        <v>156.72164044929323</v>
      </c>
      <c r="I73" t="n">
        <f>RawData!BB13</f>
        <v>6.0</v>
      </c>
      <c r="J73" t="n">
        <f>RawData!BC13</f>
        <v>0.9931129922286501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0.6363636363636364</v>
      </c>
      <c r="D74" t="n">
        <f>RawData!D14</f>
        <v>0.6166007905138341</v>
      </c>
      <c r="E74" t="n">
        <f>RawData!E14</f>
        <v>0.17391304347826086</v>
      </c>
      <c r="F74" t="n">
        <f>RawData!F14</f>
        <v>46.014101324063226</v>
      </c>
      <c r="G74" t="n">
        <f>RawData!G14</f>
        <v>32.48146037891691</v>
      </c>
      <c r="H74" t="n">
        <f>RawData!H14</f>
        <v>137.8071155724982</v>
      </c>
      <c r="I74" t="n">
        <f>RawData!I14</f>
        <v>11.0</v>
      </c>
      <c r="J74" t="n">
        <f>RawData!J14</f>
        <v>0.9013876313107185</v>
      </c>
      <c r="K74" t="n">
        <f>RawData!K14</f>
        <v>1.82121E7</v>
      </c>
    </row>
    <row r="75" spans="1:11" x14ac:dyDescent="0.25">
      <c r="B75" t="str">
        <f t="shared" si="7"/>
        <v>GRASP2</v>
      </c>
      <c r="C75" t="n">
        <f>RawData!L14</f>
        <v>0.625</v>
      </c>
      <c r="D75" t="n">
        <f>RawData!M14</f>
        <v>0.6629023150762283</v>
      </c>
      <c r="E75" t="n">
        <f>RawData!N14</f>
        <v>0.07792207792207795</v>
      </c>
      <c r="F75" t="n">
        <f>RawData!O14</f>
        <v>39.2591052336907</v>
      </c>
      <c r="G75" t="n">
        <f>RawData!P14</f>
        <v>32.35448696251357</v>
      </c>
      <c r="H75" t="n">
        <f>RawData!Q14</f>
        <v>137.26840729835203</v>
      </c>
      <c r="I75" t="n">
        <f>RawData!R14</f>
        <v>16.0</v>
      </c>
      <c r="J75" t="n">
        <f>RawData!S14</f>
        <v>0.909034290048611</v>
      </c>
      <c r="K75" t="n">
        <f>RawData!T14</f>
        <v>2.99076E7</v>
      </c>
    </row>
    <row r="76" spans="1:11" x14ac:dyDescent="0.25">
      <c r="B76" t="str">
        <f t="shared" si="7"/>
        <v>GRASP3</v>
      </c>
      <c r="C76" t="n">
        <f>RawData!U14</f>
        <v>0.8666666666666667</v>
      </c>
      <c r="D76" t="n">
        <f>RawData!V14</f>
        <v>0.6177300959909656</v>
      </c>
      <c r="E76" t="n">
        <f>RawData!W14</f>
        <v>0.08695652173913043</v>
      </c>
      <c r="F76" t="n">
        <f>RawData!X14</f>
        <v>41.50068272530787</v>
      </c>
      <c r="G76" t="n">
        <f>RawData!Y14</f>
        <v>33.5098154291197</v>
      </c>
      <c r="H76" t="n">
        <f>RawData!Z14</f>
        <v>142.1700502658406</v>
      </c>
      <c r="I76" t="n">
        <f>RawData!AA14</f>
        <v>15.0</v>
      </c>
      <c r="J76" t="n">
        <f>RawData!AB14</f>
        <v>0.9265470060951198</v>
      </c>
      <c r="K76" t="n">
        <f>RawData!AC14</f>
        <v>2.17434E7</v>
      </c>
    </row>
    <row r="77" spans="1:11" x14ac:dyDescent="0.25">
      <c r="B77" t="str">
        <f t="shared" si="7"/>
        <v>GRASP4</v>
      </c>
      <c r="C77" t="n">
        <f>RawData!AD14</f>
        <v>0.14285714285714285</v>
      </c>
      <c r="D77" t="n">
        <f>RawData!AE14</f>
        <v>0.6832298136645963</v>
      </c>
      <c r="E77" t="n">
        <f>RawData!AF14</f>
        <v>0.08695652173913043</v>
      </c>
      <c r="F77" t="n">
        <f>RawData!AG14</f>
        <v>42.719481289367884</v>
      </c>
      <c r="G77" t="n">
        <f>RawData!AH14</f>
        <v>32.35448696251357</v>
      </c>
      <c r="H77" t="n">
        <f>RawData!AI14</f>
        <v>137.26840729835203</v>
      </c>
      <c r="I77" t="n">
        <f>RawData!AJ14</f>
        <v>14.0</v>
      </c>
      <c r="J77" t="n">
        <f>RawData!AK14</f>
        <v>0.9653016633234242</v>
      </c>
      <c r="K77" t="n">
        <f>RawData!AL14</f>
        <v>2.41668E7</v>
      </c>
    </row>
    <row r="78" spans="1:11" x14ac:dyDescent="0.25">
      <c r="B78" t="str">
        <f t="shared" si="7"/>
        <v>NSGAII</v>
      </c>
      <c r="C78" t="n">
        <f>RawData!AM14</f>
        <v>0.7857142857142857</v>
      </c>
      <c r="D78" t="n">
        <f>RawData!AN14</f>
        <v>0.6645962732919253</v>
      </c>
      <c r="E78" t="n">
        <f>RawData!AO14</f>
        <v>0.06493506493506493</v>
      </c>
      <c r="F78" t="n">
        <f>RawData!AP14</f>
        <v>42.44438137379412</v>
      </c>
      <c r="G78" t="n">
        <f>RawData!AQ14</f>
        <v>32.98278783940084</v>
      </c>
      <c r="H78" t="n">
        <f>RawData!AR14</f>
        <v>139.93406071080568</v>
      </c>
      <c r="I78" t="n">
        <f>RawData!AS14</f>
        <v>14.0</v>
      </c>
      <c r="J78" t="n">
        <f>RawData!AT14</f>
        <v>0.9235966385289966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0.8125</v>
      </c>
      <c r="D79" t="n">
        <f>RawData!AW14</f>
        <v>0.6583850931677018</v>
      </c>
      <c r="E79" t="n">
        <f>RawData!AX14</f>
        <v>0.06493506493506493</v>
      </c>
      <c r="F79" t="n">
        <f>RawData!AY14</f>
        <v>39.616521174883594</v>
      </c>
      <c r="G79" t="n">
        <f>RawData!AZ14</f>
        <v>33.102317170634485</v>
      </c>
      <c r="H79" t="n">
        <f>RawData!BA14</f>
        <v>140.44118639450943</v>
      </c>
      <c r="I79" t="n">
        <f>RawData!BB14</f>
        <v>16.0</v>
      </c>
      <c r="J79" t="n">
        <f>RawData!BC14</f>
        <v>0.9469034412995019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0.5238095238095238</v>
      </c>
      <c r="D80" t="n">
        <f>RawData!D15</f>
        <v>0.6733449477351916</v>
      </c>
      <c r="E80" t="n">
        <f>RawData!E15</f>
        <v>0.06097560975609756</v>
      </c>
      <c r="F80" t="n">
        <f>RawData!F15</f>
        <v>31.707563995243657</v>
      </c>
      <c r="G80" t="n">
        <f>RawData!G15</f>
        <v>29.29258690033357</v>
      </c>
      <c r="H80" t="n">
        <f>RawData!H15</f>
        <v>127.6833943168366</v>
      </c>
      <c r="I80" t="n">
        <f>RawData!I15</f>
        <v>21.0</v>
      </c>
      <c r="J80" t="n">
        <f>RawData!J15</f>
        <v>0.897262703354259</v>
      </c>
      <c r="K80" t="n">
        <f>RawData!K15</f>
        <v>2.29537E7</v>
      </c>
    </row>
    <row r="81" spans="1:11" x14ac:dyDescent="0.25">
      <c r="B81" t="str">
        <f t="shared" si="7"/>
        <v>GRASP2</v>
      </c>
      <c r="C81" t="n">
        <f>RawData!L15</f>
        <v>0.7142857142857143</v>
      </c>
      <c r="D81" t="n">
        <f>RawData!M15</f>
        <v>0.6480836236933799</v>
      </c>
      <c r="E81" t="n">
        <f>RawData!N15</f>
        <v>0.10714285714285714</v>
      </c>
      <c r="F81" t="n">
        <f>RawData!O15</f>
        <v>38.15395772126292</v>
      </c>
      <c r="G81" t="n">
        <f>RawData!P15</f>
        <v>28.82804850930364</v>
      </c>
      <c r="H81" t="n">
        <f>RawData!Q15</f>
        <v>125.6585109057379</v>
      </c>
      <c r="I81" t="n">
        <f>RawData!R15</f>
        <v>14.0</v>
      </c>
      <c r="J81" t="n">
        <f>RawData!S15</f>
        <v>0.8962468930760691</v>
      </c>
      <c r="K81" t="n">
        <f>RawData!T15</f>
        <v>2.1472E7</v>
      </c>
    </row>
    <row r="82" spans="1:11" x14ac:dyDescent="0.25">
      <c r="B82" t="str">
        <f t="shared" si="7"/>
        <v>GRASP3</v>
      </c>
      <c r="C82" t="n">
        <f>RawData!U15</f>
        <v>0.6842105263157895</v>
      </c>
      <c r="D82" t="n">
        <f>RawData!V15</f>
        <v>0.6633275261324041</v>
      </c>
      <c r="E82" t="n">
        <f>RawData!W15</f>
        <v>0.04878048780487798</v>
      </c>
      <c r="F82" t="n">
        <f>RawData!X15</f>
        <v>34.151568629994095</v>
      </c>
      <c r="G82" t="n">
        <f>RawData!Y15</f>
        <v>28.79025271772999</v>
      </c>
      <c r="H82" t="n">
        <f>RawData!Z15</f>
        <v>125.49377608293544</v>
      </c>
      <c r="I82" t="n">
        <f>RawData!AA15</f>
        <v>19.0</v>
      </c>
      <c r="J82" t="n">
        <f>RawData!AB15</f>
        <v>0.8325814967507145</v>
      </c>
      <c r="K82" t="n">
        <f>RawData!AC15</f>
        <v>2.94941E7</v>
      </c>
    </row>
    <row r="83" spans="1:11" x14ac:dyDescent="0.25">
      <c r="B83" t="str">
        <f t="shared" si="7"/>
        <v>GRASP4</v>
      </c>
      <c r="C83" t="n">
        <f>RawData!AD15</f>
        <v>0.5</v>
      </c>
      <c r="D83" t="n">
        <f>RawData!AE15</f>
        <v>0.6676829268292683</v>
      </c>
      <c r="E83" t="n">
        <f>RawData!AF15</f>
        <v>0.0714285714285714</v>
      </c>
      <c r="F83" t="n">
        <f>RawData!AG15</f>
        <v>30.853325362923417</v>
      </c>
      <c r="G83" t="n">
        <f>RawData!AH15</f>
        <v>29.593052999109386</v>
      </c>
      <c r="H83" t="n">
        <f>RawData!AI15</f>
        <v>128.99309131209748</v>
      </c>
      <c r="I83" t="n">
        <f>RawData!AJ15</f>
        <v>22.0</v>
      </c>
      <c r="J83" t="n">
        <f>RawData!AK15</f>
        <v>0.9045569943649627</v>
      </c>
      <c r="K83" t="n">
        <f>RawData!AL15</f>
        <v>2.64939E7</v>
      </c>
    </row>
    <row r="84" spans="1:11" x14ac:dyDescent="0.25">
      <c r="B84" t="str">
        <f t="shared" si="7"/>
        <v>NSGAII</v>
      </c>
      <c r="C84" t="n">
        <f>RawData!AM15</f>
        <v>0.3684210526315789</v>
      </c>
      <c r="D84" t="n">
        <f>RawData!AN15</f>
        <v>0.6855400696864113</v>
      </c>
      <c r="E84" t="n">
        <f>RawData!AO15</f>
        <v>0.04878048780487805</v>
      </c>
      <c r="F84" t="n">
        <f>RawData!AP15</f>
        <v>32.76162541332453</v>
      </c>
      <c r="G84" t="n">
        <f>RawData!AQ15</f>
        <v>28.82804850930364</v>
      </c>
      <c r="H84" t="n">
        <f>RawData!AR15</f>
        <v>125.6585109057379</v>
      </c>
      <c r="I84" t="n">
        <f>RawData!AS15</f>
        <v>19.0</v>
      </c>
      <c r="J84" t="n">
        <f>RawData!AT15</f>
        <v>0.8916243750446132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0.9285714285714286</v>
      </c>
      <c r="D85" t="n">
        <f>RawData!AW15</f>
        <v>0.632404181184669</v>
      </c>
      <c r="E85" t="n">
        <f>RawData!AX15</f>
        <v>0.07142857142857151</v>
      </c>
      <c r="F85" t="n">
        <f>RawData!AY15</f>
        <v>38.613535218117704</v>
      </c>
      <c r="G85" t="n">
        <f>RawData!AZ15</f>
        <v>29.214986277550477</v>
      </c>
      <c r="H85" t="n">
        <f>RawData!BA15</f>
        <v>127.34513789896398</v>
      </c>
      <c r="I85" t="n">
        <f>RawData!BB15</f>
        <v>14.0</v>
      </c>
      <c r="J85" t="n">
        <f>RawData!BC15</f>
        <v>0.8995148092388174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0.1</v>
      </c>
      <c r="D86" t="n">
        <f>RawData!D16</f>
        <v>0.659891598915989</v>
      </c>
      <c r="E86" t="n">
        <f>RawData!E16</f>
        <v>0.05555555555555555</v>
      </c>
      <c r="F86" t="n">
        <f>RawData!F16</f>
        <v>44.777338018243114</v>
      </c>
      <c r="G86" t="n">
        <f>RawData!G16</f>
        <v>37.4647429265857</v>
      </c>
      <c r="H86" t="n">
        <f>RawData!H16</f>
        <v>129.78159228736413</v>
      </c>
      <c r="I86" t="n">
        <f>RawData!I16</f>
        <v>10.0</v>
      </c>
      <c r="J86" t="n">
        <f>RawData!J16</f>
        <v>0.9155707841229904</v>
      </c>
      <c r="K86" t="n">
        <f>RawData!K16</f>
        <v>1.80474E7</v>
      </c>
    </row>
    <row r="87" spans="1:11" x14ac:dyDescent="0.25">
      <c r="B87" t="str">
        <f t="shared" si="7"/>
        <v>GRASP2</v>
      </c>
      <c r="C87" t="n">
        <f>RawData!L16</f>
        <v>1.0</v>
      </c>
      <c r="D87" t="n">
        <f>RawData!M16</f>
        <v>0.5149051490514905</v>
      </c>
      <c r="E87" t="n">
        <f>RawData!N16</f>
        <v>0.2222222222222222</v>
      </c>
      <c r="F87" t="n">
        <f>RawData!O16</f>
        <v>51.09809805658132</v>
      </c>
      <c r="G87" t="n">
        <f>RawData!P16</f>
        <v>38.028374256777916</v>
      </c>
      <c r="H87" t="n">
        <f>RawData!Q16</f>
        <v>131.73407281173002</v>
      </c>
      <c r="I87" t="n">
        <f>RawData!R16</f>
        <v>8.0</v>
      </c>
      <c r="J87" t="n">
        <f>RawData!S16</f>
        <v>0.9295710351423696</v>
      </c>
      <c r="K87" t="n">
        <f>RawData!T16</f>
        <v>2.02633E7</v>
      </c>
    </row>
    <row r="88" spans="1:11" x14ac:dyDescent="0.25">
      <c r="B88" t="str">
        <f t="shared" si="7"/>
        <v>GRASP3</v>
      </c>
      <c r="C88" t="n">
        <f>RawData!U16</f>
        <v>0.7</v>
      </c>
      <c r="D88" t="n">
        <f>RawData!V16</f>
        <v>0.5921409214092141</v>
      </c>
      <c r="E88" t="n">
        <f>RawData!W16</f>
        <v>0.1111111111111111</v>
      </c>
      <c r="F88" t="n">
        <f>RawData!X16</f>
        <v>44.47459949229447</v>
      </c>
      <c r="G88" t="n">
        <f>RawData!Y16</f>
        <v>38.344806411756636</v>
      </c>
      <c r="H88" t="n">
        <f>RawData!Z16</f>
        <v>132.83022115229514</v>
      </c>
      <c r="I88" t="n">
        <f>RawData!AA16</f>
        <v>10.0</v>
      </c>
      <c r="J88" t="n">
        <f>RawData!AB16</f>
        <v>0.951607254846265</v>
      </c>
      <c r="K88" t="n">
        <f>RawData!AC16</f>
        <v>1.98471E7</v>
      </c>
    </row>
    <row r="89" spans="1:11" x14ac:dyDescent="0.25">
      <c r="B89" t="str">
        <f t="shared" si="7"/>
        <v>GRASP4</v>
      </c>
      <c r="C89" t="n">
        <f>RawData!AD16</f>
        <v>0.36363636363636365</v>
      </c>
      <c r="D89" t="n">
        <f>RawData!AE16</f>
        <v>0.630081300813008</v>
      </c>
      <c r="E89" t="n">
        <f>RawData!AF16</f>
        <v>0.0975609756097561</v>
      </c>
      <c r="F89" t="n">
        <f>RawData!AG16</f>
        <v>42.74371057112882</v>
      </c>
      <c r="G89" t="n">
        <f>RawData!AH16</f>
        <v>38.115274578199404</v>
      </c>
      <c r="H89" t="n">
        <f>RawData!AI16</f>
        <v>132.0350899218653</v>
      </c>
      <c r="I89" t="n">
        <f>RawData!AJ16</f>
        <v>11.0</v>
      </c>
      <c r="J89" t="n">
        <f>RawData!AK16</f>
        <v>0.9331440442460274</v>
      </c>
      <c r="K89" t="n">
        <f>RawData!AL16</f>
        <v>1.75166E7</v>
      </c>
    </row>
    <row r="90" spans="1:11" x14ac:dyDescent="0.25">
      <c r="B90" t="str">
        <f t="shared" si="7"/>
        <v>NSGAII</v>
      </c>
      <c r="C90" t="n">
        <f>RawData!AM16</f>
        <v>0.125</v>
      </c>
      <c r="D90" t="n">
        <f>RawData!AN16</f>
        <v>0.6205962059620596</v>
      </c>
      <c r="E90" t="n">
        <f>RawData!AO16</f>
        <v>0.14634146341463414</v>
      </c>
      <c r="F90" t="n">
        <f>RawData!AP16</f>
        <v>50.38647511981762</v>
      </c>
      <c r="G90" t="n">
        <f>RawData!AQ16</f>
        <v>38.115274578199404</v>
      </c>
      <c r="H90" t="n">
        <f>RawData!AR16</f>
        <v>132.0350899218653</v>
      </c>
      <c r="I90" t="n">
        <f>RawData!AS16</f>
        <v>8.0</v>
      </c>
      <c r="J90" t="n">
        <f>RawData!AT16</f>
        <v>0.9594077656853915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0.0</v>
      </c>
      <c r="D91" t="n">
        <f>RawData!AW16</f>
        <v>0.6138211382113821</v>
      </c>
      <c r="E91" t="n">
        <f>RawData!AX16</f>
        <v>0.17073170731707318</v>
      </c>
      <c r="F91" t="n">
        <f>RawData!AY16</f>
        <v>62.553656967438755</v>
      </c>
      <c r="G91" t="n">
        <f>RawData!AZ16</f>
        <v>38.115274578199404</v>
      </c>
      <c r="H91" t="n">
        <f>RawData!BA16</f>
        <v>132.0350899218653</v>
      </c>
      <c r="I91" t="n">
        <f>RawData!BB16</f>
        <v>5.0</v>
      </c>
      <c r="J91" t="n">
        <f>RawData!BC16</f>
        <v>0.9550576988085777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0.5</v>
      </c>
      <c r="D92" t="n">
        <f>RawData!D17</f>
        <v>0.22368421052631576</v>
      </c>
      <c r="E92" t="n">
        <f>RawData!E17</f>
        <v>0.3</v>
      </c>
      <c r="F92" t="n">
        <f>RawData!F17</f>
        <v>60.66530348889058</v>
      </c>
      <c r="G92" t="n">
        <f>RawData!G17</f>
        <v>43.14843292943474</v>
      </c>
      <c r="H92" t="n">
        <f>RawData!H17</f>
        <v>136.4473182955517</v>
      </c>
      <c r="I92" t="n">
        <f>RawData!I17</f>
        <v>6.0</v>
      </c>
      <c r="J92" t="n">
        <f>RawData!J17</f>
        <v>0.9504699297971132</v>
      </c>
      <c r="K92" t="n">
        <f>RawData!K17</f>
        <v>1.65608E7</v>
      </c>
    </row>
    <row r="93" spans="1:11" x14ac:dyDescent="0.25">
      <c r="B93" t="str">
        <f t="shared" si="7"/>
        <v>GRASP2</v>
      </c>
      <c r="C93" t="n">
        <f>RawData!L17</f>
        <v>1.0</v>
      </c>
      <c r="D93" t="n">
        <f>RawData!M17</f>
        <v>0.1789473684210526</v>
      </c>
      <c r="E93" t="n">
        <f>RawData!N17</f>
        <v>0.4</v>
      </c>
      <c r="F93" t="n">
        <f>RawData!O17</f>
        <v>45.38640391017883</v>
      </c>
      <c r="G93" t="n">
        <f>RawData!P17</f>
        <v>44.48978713146165</v>
      </c>
      <c r="H93" t="n">
        <f>RawData!Q17</f>
        <v>140.6890529688235</v>
      </c>
      <c r="I93" t="n">
        <f>RawData!R17</f>
        <v>11.0</v>
      </c>
      <c r="J93" t="n">
        <f>RawData!S17</f>
        <v>0.9497253132531399</v>
      </c>
      <c r="K93" t="n">
        <f>RawData!T17</f>
        <v>1.96213E7</v>
      </c>
    </row>
    <row r="94" spans="1:11" x14ac:dyDescent="0.25">
      <c r="B94" t="str">
        <f t="shared" si="7"/>
        <v>GRASP3</v>
      </c>
      <c r="C94" t="n">
        <f>RawData!U17</f>
        <v>0.25</v>
      </c>
      <c r="D94" t="n">
        <f>RawData!V17</f>
        <v>0.31842105263157894</v>
      </c>
      <c r="E94" t="n">
        <f>RawData!W17</f>
        <v>0.10000000000000009</v>
      </c>
      <c r="F94" t="n">
        <f>RawData!X17</f>
        <v>52.82568554769351</v>
      </c>
      <c r="G94" t="n">
        <f>RawData!Y17</f>
        <v>43.14843292943474</v>
      </c>
      <c r="H94" t="n">
        <f>RawData!Z17</f>
        <v>136.44731829555167</v>
      </c>
      <c r="I94" t="n">
        <f>RawData!AA17</f>
        <v>8.0</v>
      </c>
      <c r="J94" t="n">
        <f>RawData!AB17</f>
        <v>0.9632387673465509</v>
      </c>
      <c r="K94" t="n">
        <f>RawData!AC17</f>
        <v>1.54631E7</v>
      </c>
    </row>
    <row r="95" spans="1:11" x14ac:dyDescent="0.25">
      <c r="B95" t="str">
        <f t="shared" si="7"/>
        <v>GRASP4</v>
      </c>
      <c r="C95" t="n">
        <f>RawData!AD17</f>
        <v>0.2857142857142857</v>
      </c>
      <c r="D95" t="n">
        <f>RawData!AE17</f>
        <v>0.31842105263157894</v>
      </c>
      <c r="E95" t="n">
        <f>RawData!AF17</f>
        <v>0.3</v>
      </c>
      <c r="F95" t="n">
        <f>RawData!AG17</f>
        <v>56.009345096026756</v>
      </c>
      <c r="G95" t="n">
        <f>RawData!AH17</f>
        <v>43.14843292943474</v>
      </c>
      <c r="H95" t="n">
        <f>RawData!AI17</f>
        <v>136.44731829555167</v>
      </c>
      <c r="I95" t="n">
        <f>RawData!AJ17</f>
        <v>7.0</v>
      </c>
      <c r="J95" t="n">
        <f>RawData!AK17</f>
        <v>0.954572843156809</v>
      </c>
      <c r="K95" t="n">
        <f>RawData!AL17</f>
        <v>1.75222E7</v>
      </c>
    </row>
    <row r="96" spans="1:11" x14ac:dyDescent="0.25">
      <c r="B96" t="str">
        <f t="shared" si="7"/>
        <v>NSGAII</v>
      </c>
      <c r="C96" t="n">
        <f>RawData!AM17</f>
        <v>0.6666666666666666</v>
      </c>
      <c r="D96" t="n">
        <f>RawData!AN17</f>
        <v>0.25789473684210523</v>
      </c>
      <c r="E96" t="n">
        <f>RawData!AO17</f>
        <v>0.2894736842105263</v>
      </c>
      <c r="F96" t="n">
        <f>RawData!AP17</f>
        <v>50.53413952855354</v>
      </c>
      <c r="G96" t="n">
        <f>RawData!AQ17</f>
        <v>45.92927401597318</v>
      </c>
      <c r="H96" t="n">
        <f>RawData!AR17</f>
        <v>145.2411072602575</v>
      </c>
      <c r="I96" t="n">
        <f>RawData!AS17</f>
        <v>9.0</v>
      </c>
      <c r="J96" t="n">
        <f>RawData!AT17</f>
        <v>0.9450752739902699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0.5454545454545454</v>
      </c>
      <c r="D97" t="n">
        <f>RawData!AW17</f>
        <v>0.31842105263157894</v>
      </c>
      <c r="E97" t="n">
        <f>RawData!AX17</f>
        <v>0.18421052631578946</v>
      </c>
      <c r="F97" t="n">
        <f>RawData!AY17</f>
        <v>45.02200151997806</v>
      </c>
      <c r="G97" t="n">
        <f>RawData!AZ17</f>
        <v>44.48303640067551</v>
      </c>
      <c r="H97" t="n">
        <f>RawData!BA17</f>
        <v>140.66770558134834</v>
      </c>
      <c r="I97" t="n">
        <f>RawData!BB17</f>
        <v>11.0</v>
      </c>
      <c r="J97" t="n">
        <f>RawData!BC17</f>
        <v>0.9143538691874711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0.6153846153846154</v>
      </c>
      <c r="D98" t="n">
        <f>RawData!D18</f>
        <v>0.6786616161616162</v>
      </c>
      <c r="E98" t="n">
        <f>RawData!E18</f>
        <v>0.08333333333333326</v>
      </c>
      <c r="F98" t="n">
        <f>RawData!F18</f>
        <v>58.21115409900805</v>
      </c>
      <c r="G98" t="n">
        <f>RawData!G18</f>
        <v>49.26212170352153</v>
      </c>
      <c r="H98" t="n">
        <f>RawData!H18</f>
        <v>190.79134808329005</v>
      </c>
      <c r="I98" t="n">
        <f>RawData!I18</f>
        <v>13.0</v>
      </c>
      <c r="J98" t="n">
        <f>RawData!J18</f>
        <v>0.9198796024060122</v>
      </c>
      <c r="K98" t="n">
        <f>RawData!K18</f>
        <v>2.67412E7</v>
      </c>
    </row>
    <row r="99" spans="1:11" x14ac:dyDescent="0.25">
      <c r="B99" t="str">
        <f t="shared" si="7"/>
        <v>GRASP2</v>
      </c>
      <c r="C99" t="n">
        <f>RawData!L18</f>
        <v>0.7857142857142857</v>
      </c>
      <c r="D99" t="n">
        <f>RawData!M18</f>
        <v>0.6458333333333333</v>
      </c>
      <c r="E99" t="n">
        <f>RawData!N18</f>
        <v>0.08333333333333334</v>
      </c>
      <c r="F99" t="n">
        <f>RawData!O18</f>
        <v>56.37809677453087</v>
      </c>
      <c r="G99" t="n">
        <f>RawData!P18</f>
        <v>50.33262895070621</v>
      </c>
      <c r="H99" t="n">
        <f>RawData!Q18</f>
        <v>194.93740634397665</v>
      </c>
      <c r="I99" t="n">
        <f>RawData!R18</f>
        <v>14.0</v>
      </c>
      <c r="J99" t="n">
        <f>RawData!S18</f>
        <v>0.936446903622848</v>
      </c>
      <c r="K99" t="n">
        <f>RawData!T18</f>
        <v>2.77644E7</v>
      </c>
    </row>
    <row r="100" spans="1:11" x14ac:dyDescent="0.25">
      <c r="B100" t="str">
        <f t="shared" si="7"/>
        <v>GRASP3</v>
      </c>
      <c r="C100" t="n">
        <f>RawData!U18</f>
        <v>0.4</v>
      </c>
      <c r="D100" t="n">
        <f>RawData!V18</f>
        <v>0.6912878787878789</v>
      </c>
      <c r="E100" t="n">
        <f>RawData!W18</f>
        <v>0.04545454545454547</v>
      </c>
      <c r="F100" t="n">
        <f>RawData!X18</f>
        <v>54.024109844072804</v>
      </c>
      <c r="G100" t="n">
        <f>RawData!Y18</f>
        <v>49.26212170352153</v>
      </c>
      <c r="H100" t="n">
        <f>RawData!Z18</f>
        <v>190.79134808329</v>
      </c>
      <c r="I100" t="n">
        <f>RawData!AA18</f>
        <v>15.0</v>
      </c>
      <c r="J100" t="n">
        <f>RawData!AB18</f>
        <v>0.9264449185616546</v>
      </c>
      <c r="K100" t="n">
        <f>RawData!AC18</f>
        <v>2.29196E7</v>
      </c>
    </row>
    <row r="101" spans="1:11" x14ac:dyDescent="0.25">
      <c r="B101" t="str">
        <f t="shared" si="7"/>
        <v>GRASP4</v>
      </c>
      <c r="C101" t="n">
        <f>RawData!AD18</f>
        <v>0.46153846153846156</v>
      </c>
      <c r="D101" t="n">
        <f>RawData!AE18</f>
        <v>0.6919191919191918</v>
      </c>
      <c r="E101" t="n">
        <f>RawData!AF18</f>
        <v>0.04545454545454547</v>
      </c>
      <c r="F101" t="n">
        <f>RawData!AG18</f>
        <v>57.73091016228378</v>
      </c>
      <c r="G101" t="n">
        <f>RawData!AH18</f>
        <v>49.26212170352153</v>
      </c>
      <c r="H101" t="n">
        <f>RawData!AI18</f>
        <v>190.79134808329</v>
      </c>
      <c r="I101" t="n">
        <f>RawData!AJ18</f>
        <v>13.0</v>
      </c>
      <c r="J101" t="n">
        <f>RawData!AK18</f>
        <v>0.9349182729318277</v>
      </c>
      <c r="K101" t="n">
        <f>RawData!AL18</f>
        <v>2.1367E7</v>
      </c>
    </row>
    <row r="102" spans="1:11" x14ac:dyDescent="0.25">
      <c r="B102" t="str">
        <f t="shared" si="7"/>
        <v>NSGAII</v>
      </c>
      <c r="C102" t="n">
        <f>RawData!AM18</f>
        <v>0.6428571428571429</v>
      </c>
      <c r="D102" t="n">
        <f>RawData!AN18</f>
        <v>0.6862373737373737</v>
      </c>
      <c r="E102" t="n">
        <f>RawData!AO18</f>
        <v>0.04545454545454547</v>
      </c>
      <c r="F102" t="n">
        <f>RawData!AP18</f>
        <v>55.580838351330534</v>
      </c>
      <c r="G102" t="n">
        <f>RawData!AQ18</f>
        <v>49.26212170352153</v>
      </c>
      <c r="H102" t="n">
        <f>RawData!AR18</f>
        <v>190.79134808329</v>
      </c>
      <c r="I102" t="n">
        <f>RawData!AS18</f>
        <v>14.0</v>
      </c>
      <c r="J102" t="n">
        <f>RawData!AT18</f>
        <v>0.9098422118031079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0.8181818181818182</v>
      </c>
      <c r="D103" t="n">
        <f>RawData!AW18</f>
        <v>0.6553030303030304</v>
      </c>
      <c r="E103" t="n">
        <f>RawData!AX18</f>
        <v>0.09090909090909091</v>
      </c>
      <c r="F103" t="n">
        <f>RawData!AY18</f>
        <v>62.1032198630262</v>
      </c>
      <c r="G103" t="n">
        <f>RawData!AZ18</f>
        <v>50.074844001114315</v>
      </c>
      <c r="H103" t="n">
        <f>RawData!BA18</f>
        <v>193.93900598519056</v>
      </c>
      <c r="I103" t="n">
        <f>RawData!BB18</f>
        <v>11.0</v>
      </c>
      <c r="J103" t="n">
        <f>RawData!BC18</f>
        <v>0.9488394388052773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0.0</v>
      </c>
      <c r="D104" t="n">
        <f>RawData!D19</f>
        <v>0.5643939393939393</v>
      </c>
      <c r="E104" t="n">
        <f>RawData!E19</f>
        <v>0.0</v>
      </c>
      <c r="F104" t="n">
        <f>RawData!F19</f>
        <v>67.63536951829673</v>
      </c>
      <c r="G104" t="n">
        <f>RawData!G19</f>
        <v>66.36509669959891</v>
      </c>
      <c r="H104" t="n">
        <f>RawData!H19</f>
        <v>199.0952805507686</v>
      </c>
      <c r="I104" t="n">
        <f>RawData!I19</f>
        <v>9.0</v>
      </c>
      <c r="J104" t="n">
        <f>RawData!J19</f>
        <v>0.9572208696520765</v>
      </c>
      <c r="K104" t="n">
        <f>RawData!K19</f>
        <v>1.64115E7</v>
      </c>
    </row>
    <row r="105" spans="1:11" x14ac:dyDescent="0.25">
      <c r="B105" t="str">
        <f t="shared" si="7"/>
        <v>GRASP2</v>
      </c>
      <c r="C105" t="n">
        <f>RawData!L19</f>
        <v>0.8</v>
      </c>
      <c r="D105" t="n">
        <f>RawData!M19</f>
        <v>0.4356060606060606</v>
      </c>
      <c r="E105" t="n">
        <f>RawData!N19</f>
        <v>0.18181818181818177</v>
      </c>
      <c r="F105" t="n">
        <f>RawData!O19</f>
        <v>91.8574983330158</v>
      </c>
      <c r="G105" t="n">
        <f>RawData!P19</f>
        <v>66.71471769513289</v>
      </c>
      <c r="H105" t="n">
        <f>RawData!Q19</f>
        <v>200.14414286867455</v>
      </c>
      <c r="I105" t="n">
        <f>RawData!R19</f>
        <v>5.0</v>
      </c>
      <c r="J105" t="n">
        <f>RawData!S19</f>
        <v>0.9553329962836846</v>
      </c>
      <c r="K105" t="n">
        <f>RawData!T19</f>
        <v>1.6639E7</v>
      </c>
    </row>
    <row r="106" spans="1:11" x14ac:dyDescent="0.25">
      <c r="B106" t="str">
        <f t="shared" si="7"/>
        <v>GRASP3</v>
      </c>
      <c r="C106" t="n">
        <f>RawData!U19</f>
        <v>0.7</v>
      </c>
      <c r="D106" t="n">
        <f>RawData!V19</f>
        <v>0.36742424242424243</v>
      </c>
      <c r="E106" t="n">
        <f>RawData!W19</f>
        <v>0.25</v>
      </c>
      <c r="F106" t="n">
        <f>RawData!X19</f>
        <v>65.3743833622926</v>
      </c>
      <c r="G106" t="n">
        <f>RawData!Y19</f>
        <v>66.36509669959891</v>
      </c>
      <c r="H106" t="n">
        <f>RawData!Z19</f>
        <v>199.09528055076862</v>
      </c>
      <c r="I106" t="n">
        <f>RawData!AA19</f>
        <v>10.0</v>
      </c>
      <c r="J106" t="n">
        <f>RawData!AB19</f>
        <v>0.9630069038594137</v>
      </c>
      <c r="K106" t="n">
        <f>RawData!AC19</f>
        <v>2.00214E7</v>
      </c>
    </row>
    <row r="107" spans="1:11" x14ac:dyDescent="0.25">
      <c r="B107" t="str">
        <f t="shared" si="7"/>
        <v>GRASP4</v>
      </c>
      <c r="C107" t="n">
        <f>RawData!AD19</f>
        <v>0.8888888888888888</v>
      </c>
      <c r="D107" t="n">
        <f>RawData!AE19</f>
        <v>0.30681818181818177</v>
      </c>
      <c r="E107" t="n">
        <f>RawData!AF19</f>
        <v>0.3333333333333333</v>
      </c>
      <c r="F107" t="n">
        <f>RawData!AG19</f>
        <v>69.29209956213187</v>
      </c>
      <c r="G107" t="n">
        <f>RawData!AH19</f>
        <v>66.36509669959891</v>
      </c>
      <c r="H107" t="n">
        <f>RawData!AI19</f>
        <v>199.09528055076862</v>
      </c>
      <c r="I107" t="n">
        <f>RawData!AJ19</f>
        <v>9.0</v>
      </c>
      <c r="J107" t="n">
        <f>RawData!AK19</f>
        <v>0.962093752272855</v>
      </c>
      <c r="K107" t="n">
        <f>RawData!AL19</f>
        <v>2.08211E7</v>
      </c>
    </row>
    <row r="108" spans="1:11" x14ac:dyDescent="0.25">
      <c r="B108" t="str">
        <f t="shared" si="7"/>
        <v>NSGAII</v>
      </c>
      <c r="C108" t="n">
        <f>RawData!AM19</f>
        <v>0.5</v>
      </c>
      <c r="D108" t="n">
        <f>RawData!AN19</f>
        <v>0.4621212121212121</v>
      </c>
      <c r="E108" t="n">
        <f>RawData!AO19</f>
        <v>0.18181818181818177</v>
      </c>
      <c r="F108" t="n">
        <f>RawData!AP19</f>
        <v>72.26081233974608</v>
      </c>
      <c r="G108" t="n">
        <f>RawData!AQ19</f>
        <v>66.36509669959891</v>
      </c>
      <c r="H108" t="n">
        <f>RawData!AR19</f>
        <v>199.09528055076862</v>
      </c>
      <c r="I108" t="n">
        <f>RawData!AS19</f>
        <v>8.0</v>
      </c>
      <c r="J108" t="n">
        <f>RawData!AT19</f>
        <v>0.944202272770964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1.0</v>
      </c>
      <c r="D109" t="n">
        <f>RawData!AW19</f>
        <v>0.3787878787878788</v>
      </c>
      <c r="E109" t="n">
        <f>RawData!AX19</f>
        <v>0.375</v>
      </c>
      <c r="F109" t="n">
        <f>RawData!AY19</f>
        <v>103.36252947756262</v>
      </c>
      <c r="G109" t="n">
        <f>RawData!AZ19</f>
        <v>67.57270490571497</v>
      </c>
      <c r="H109" t="n">
        <f>RawData!BA19</f>
        <v>202.71810338297337</v>
      </c>
      <c r="I109" t="n">
        <f>RawData!BB19</f>
        <v>4.0</v>
      </c>
      <c r="J109" t="n">
        <f>RawData!BC19</f>
        <v>0.965908669804259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0.1</v>
      </c>
      <c r="D110" t="n">
        <f>RawData!D20</f>
        <v>0.7206521739130434</v>
      </c>
      <c r="E110" t="n">
        <f>RawData!E20</f>
        <v>0.05714285714285714</v>
      </c>
      <c r="F110" t="n">
        <f>RawData!F20</f>
        <v>119.68469223570555</v>
      </c>
      <c r="G110" t="n">
        <f>RawData!G20</f>
        <v>108.67601352976908</v>
      </c>
      <c r="H110" t="n">
        <f>RawData!H20</f>
        <v>605.0823876412671</v>
      </c>
      <c r="I110" t="n">
        <f>RawData!I20</f>
        <v>30.0</v>
      </c>
      <c r="J110" t="n">
        <f>RawData!J20</f>
        <v>0.9899390135623349</v>
      </c>
      <c r="K110" t="n">
        <f>RawData!K20</f>
        <v>2.822073E8</v>
      </c>
    </row>
    <row r="111" spans="1:11" x14ac:dyDescent="0.25">
      <c r="B111" t="str">
        <f t="shared" si="7"/>
        <v>GRASP2</v>
      </c>
      <c r="C111" t="n">
        <f>RawData!L20</f>
        <v>0.43478260869565216</v>
      </c>
      <c r="D111" t="n">
        <f>RawData!M20</f>
        <v>0.6959627329192547</v>
      </c>
      <c r="E111" t="n">
        <f>RawData!N20</f>
        <v>0.07608695652173914</v>
      </c>
      <c r="F111" t="n">
        <f>RawData!O20</f>
        <v>139.38183807939043</v>
      </c>
      <c r="G111" t="n">
        <f>RawData!P20</f>
        <v>111.16546113008525</v>
      </c>
      <c r="H111" t="n">
        <f>RawData!Q20</f>
        <v>618.9430459440582</v>
      </c>
      <c r="I111" t="n">
        <f>RawData!R20</f>
        <v>23.0</v>
      </c>
      <c r="J111" t="n">
        <f>RawData!S20</f>
        <v>0.9741870759589356</v>
      </c>
      <c r="K111" t="n">
        <f>RawData!T20</f>
        <v>2.178381E8</v>
      </c>
    </row>
    <row r="112" spans="1:11" x14ac:dyDescent="0.25">
      <c r="B112" t="str">
        <f t="shared" si="7"/>
        <v>GRASP3</v>
      </c>
      <c r="C112" t="n">
        <f>RawData!U20</f>
        <v>0.9259259259259259</v>
      </c>
      <c r="D112" t="n">
        <f>RawData!V20</f>
        <v>0.671894409937888</v>
      </c>
      <c r="E112" t="n">
        <f>RawData!W20</f>
        <v>0.08571428571428574</v>
      </c>
      <c r="F112" t="n">
        <f>RawData!X20</f>
        <v>126.92818465713852</v>
      </c>
      <c r="G112" t="n">
        <f>RawData!Y20</f>
        <v>108.67601352976908</v>
      </c>
      <c r="H112" t="n">
        <f>RawData!Z20</f>
        <v>605.0823876412671</v>
      </c>
      <c r="I112" t="n">
        <f>RawData!AA20</f>
        <v>27.0</v>
      </c>
      <c r="J112" t="n">
        <f>RawData!AB20</f>
        <v>0.9488565304575055</v>
      </c>
      <c r="K112" t="n">
        <f>RawData!AC20</f>
        <v>2.367832E8</v>
      </c>
    </row>
    <row r="113" spans="1:11" x14ac:dyDescent="0.25">
      <c r="B113" t="str">
        <f t="shared" si="7"/>
        <v>GRASP4</v>
      </c>
      <c r="C113" t="n">
        <f>RawData!AD20</f>
        <v>0.9411764705882353</v>
      </c>
      <c r="D113" t="n">
        <f>RawData!AE20</f>
        <v>0.6493788819875776</v>
      </c>
      <c r="E113" t="n">
        <f>RawData!AF20</f>
        <v>0.09782608695652174</v>
      </c>
      <c r="F113" t="n">
        <f>RawData!AG20</f>
        <v>114.58745394708848</v>
      </c>
      <c r="G113" t="n">
        <f>RawData!AH20</f>
        <v>110.92167901715477</v>
      </c>
      <c r="H113" t="n">
        <f>RawData!AI20</f>
        <v>617.5857257447212</v>
      </c>
      <c r="I113" t="n">
        <f>RawData!AJ20</f>
        <v>34.0</v>
      </c>
      <c r="J113" t="n">
        <f>RawData!AK20</f>
        <v>0.9709053986681986</v>
      </c>
      <c r="K113" t="n">
        <f>RawData!AL20</f>
        <v>2.414375E8</v>
      </c>
    </row>
    <row r="114" spans="1:11" x14ac:dyDescent="0.25">
      <c r="B114" t="str">
        <f t="shared" si="7"/>
        <v>NSGAII</v>
      </c>
      <c r="C114" t="n">
        <f>RawData!AM20</f>
        <v>0.9375</v>
      </c>
      <c r="D114" t="n">
        <f>RawData!AN20</f>
        <v>0.6259316770186336</v>
      </c>
      <c r="E114" t="n">
        <f>RawData!AO20</f>
        <v>0.22826086956521738</v>
      </c>
      <c r="F114" t="n">
        <f>RawData!AP20</f>
        <v>171.449803605166</v>
      </c>
      <c r="G114" t="n">
        <f>RawData!AQ20</f>
        <v>115.98933141950008</v>
      </c>
      <c r="H114" t="n">
        <f>RawData!AR20</f>
        <v>645.801218146303</v>
      </c>
      <c r="I114" t="n">
        <f>RawData!AS20</f>
        <v>16.0</v>
      </c>
      <c r="J114" t="n">
        <f>RawData!AT20</f>
        <v>0.9686193173886898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0.5850931677018634</v>
      </c>
      <c r="E115" t="n">
        <f>RawData!AX20</f>
        <v>0.2608695652173913</v>
      </c>
      <c r="F115" t="n">
        <f>RawData!AY20</f>
        <v>192.09275681017988</v>
      </c>
      <c r="G115" t="n">
        <f>RawData!AZ20</f>
        <v>117.0549528849124</v>
      </c>
      <c r="H115" t="n">
        <f>RawData!BA20</f>
        <v>651.7343475824824</v>
      </c>
      <c r="I115" t="n">
        <f>RawData!BB20</f>
        <v>13.0</v>
      </c>
      <c r="J115" t="n">
        <f>RawData!BC20</f>
        <v>0.9734367485827589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0.6571428571428571</v>
      </c>
      <c r="D116" t="n">
        <f>RawData!D21</f>
        <v>0.7013711583924352</v>
      </c>
      <c r="E116" t="n">
        <f>RawData!E21</f>
        <v>0.06666666666666665</v>
      </c>
      <c r="F116" t="n">
        <f>RawData!F21</f>
        <v>91.28507489156803</v>
      </c>
      <c r="G116" t="n">
        <f>RawData!G21</f>
        <v>81.45421723342743</v>
      </c>
      <c r="H116" t="n">
        <f>RawData!H21</f>
        <v>474.95558492890905</v>
      </c>
      <c r="I116" t="n">
        <f>RawData!I21</f>
        <v>35.0</v>
      </c>
      <c r="J116" t="n">
        <f>RawData!J21</f>
        <v>0.9305116447989806</v>
      </c>
      <c r="K116" t="n">
        <f>RawData!K21</f>
        <v>2.677109E8</v>
      </c>
    </row>
    <row r="117" spans="1:11" x14ac:dyDescent="0.25">
      <c r="B117" t="str">
        <f t="shared" si="7"/>
        <v>GRASP2</v>
      </c>
      <c r="C117" t="n">
        <f>RawData!L21</f>
        <v>0.7837837837837838</v>
      </c>
      <c r="D117" t="n">
        <f>RawData!M21</f>
        <v>0.6946572104018912</v>
      </c>
      <c r="E117" t="n">
        <f>RawData!N21</f>
        <v>0.06382978723404256</v>
      </c>
      <c r="F117" t="n">
        <f>RawData!O21</f>
        <v>88.15743934853637</v>
      </c>
      <c r="G117" t="n">
        <f>RawData!P21</f>
        <v>82.59538428572574</v>
      </c>
      <c r="H117" t="n">
        <f>RawData!Q21</f>
        <v>481.6096779651657</v>
      </c>
      <c r="I117" t="n">
        <f>RawData!R21</f>
        <v>37.0</v>
      </c>
      <c r="J117" t="n">
        <f>RawData!S21</f>
        <v>0.9380559377924903</v>
      </c>
      <c r="K117" t="n">
        <f>RawData!T21</f>
        <v>2.760354E8</v>
      </c>
    </row>
    <row r="118" spans="1:11" x14ac:dyDescent="0.25">
      <c r="B118" t="str">
        <f t="shared" si="7"/>
        <v>GRASP3</v>
      </c>
      <c r="C118" t="n">
        <f>RawData!U21</f>
        <v>0.6296296296296297</v>
      </c>
      <c r="D118" t="n">
        <f>RawData!V21</f>
        <v>0.6835933806146572</v>
      </c>
      <c r="E118" t="n">
        <f>RawData!W21</f>
        <v>0.06666666666666667</v>
      </c>
      <c r="F118" t="n">
        <f>RawData!X21</f>
        <v>105.55976599789744</v>
      </c>
      <c r="G118" t="n">
        <f>RawData!Y21</f>
        <v>82.87087207610867</v>
      </c>
      <c r="H118" t="n">
        <f>RawData!Z21</f>
        <v>483.21603080101266</v>
      </c>
      <c r="I118" t="n">
        <f>RawData!AA21</f>
        <v>27.0</v>
      </c>
      <c r="J118" t="n">
        <f>RawData!AB21</f>
        <v>0.9577658018483513</v>
      </c>
      <c r="K118" t="n">
        <f>RawData!AC21</f>
        <v>2.052728E8</v>
      </c>
    </row>
    <row r="119" spans="1:11" x14ac:dyDescent="0.25">
      <c r="B119" t="str">
        <f t="shared" si="7"/>
        <v>GRASP4</v>
      </c>
      <c r="C119" t="n">
        <f>RawData!AD21</f>
        <v>0.8</v>
      </c>
      <c r="D119" t="n">
        <f>RawData!AE21</f>
        <v>0.6736643026004729</v>
      </c>
      <c r="E119" t="n">
        <f>RawData!AF21</f>
        <v>0.08085106382978724</v>
      </c>
      <c r="F119" t="n">
        <f>RawData!AG21</f>
        <v>94.21981679854308</v>
      </c>
      <c r="G119" t="n">
        <f>RawData!AH21</f>
        <v>82.59538428572574</v>
      </c>
      <c r="H119" t="n">
        <f>RawData!AI21</f>
        <v>481.6096779651657</v>
      </c>
      <c r="I119" t="n">
        <f>RawData!AJ21</f>
        <v>35.0</v>
      </c>
      <c r="J119" t="n">
        <f>RawData!AK21</f>
        <v>0.9352645350166394</v>
      </c>
      <c r="K119" t="n">
        <f>RawData!AL21</f>
        <v>2.631349E8</v>
      </c>
    </row>
    <row r="120" spans="1:11" x14ac:dyDescent="0.25">
      <c r="B120" t="str">
        <f t="shared" ref="B120:B183" si="8">B114</f>
        <v>NSGAII</v>
      </c>
      <c r="C120" t="n">
        <f>RawData!AM21</f>
        <v>1.0</v>
      </c>
      <c r="D120" t="n">
        <f>RawData!AN21</f>
        <v>0.6649645390070922</v>
      </c>
      <c r="E120" t="n">
        <f>RawData!AO21</f>
        <v>0.13617021276595745</v>
      </c>
      <c r="F120" t="n">
        <f>RawData!AP21</f>
        <v>113.97307948468455</v>
      </c>
      <c r="G120" t="n">
        <f>RawData!AQ21</f>
        <v>86.23634933878373</v>
      </c>
      <c r="H120" t="n">
        <f>RawData!AR21</f>
        <v>502.83996412744756</v>
      </c>
      <c r="I120" t="n">
        <f>RawData!AS21</f>
        <v>24.0</v>
      </c>
      <c r="J120" t="n">
        <f>RawData!AT21</f>
        <v>0.9543794302648304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0.9523809523809523</v>
      </c>
      <c r="D121" t="n">
        <f>RawData!AW21</f>
        <v>0.6132387706855793</v>
      </c>
      <c r="E121" t="n">
        <f>RawData!AX21</f>
        <v>0.17777777777777778</v>
      </c>
      <c r="F121" t="n">
        <f>RawData!AY21</f>
        <v>116.77890616532622</v>
      </c>
      <c r="G121" t="n">
        <f>RawData!AZ21</f>
        <v>85.66860040747245</v>
      </c>
      <c r="H121" t="n">
        <f>RawData!BA21</f>
        <v>499.529450203258</v>
      </c>
      <c r="I121" t="n">
        <f>RawData!BB21</f>
        <v>21.0</v>
      </c>
      <c r="J121" t="n">
        <f>RawData!BC21</f>
        <v>0.9724251471362316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0.8205128205128205</v>
      </c>
      <c r="D122" t="n">
        <f>RawData!D22</f>
        <v>0.6385481005161183</v>
      </c>
      <c r="E122" t="n">
        <f>RawData!E22</f>
        <v>0.09433962264150944</v>
      </c>
      <c r="F122" t="n">
        <f>RawData!F22</f>
        <v>91.82744014711001</v>
      </c>
      <c r="G122" t="n">
        <f>RawData!G22</f>
        <v>81.08820523063328</v>
      </c>
      <c r="H122" t="n">
        <f>RawData!H22</f>
        <v>499.8612468317781</v>
      </c>
      <c r="I122" t="n">
        <f>RawData!I22</f>
        <v>39.0</v>
      </c>
      <c r="J122" t="n">
        <f>RawData!J22</f>
        <v>0.934895275529523</v>
      </c>
      <c r="K122" t="n">
        <f>RawData!K22</f>
        <v>2.586036E8</v>
      </c>
    </row>
    <row r="123" spans="1:11" x14ac:dyDescent="0.25">
      <c r="B123" t="str">
        <f t="shared" si="8"/>
        <v>GRASP2</v>
      </c>
      <c r="C123" t="n">
        <f>RawData!L22</f>
        <v>0.8235294117647058</v>
      </c>
      <c r="D123" t="n">
        <f>RawData!M22</f>
        <v>0.6795837211269988</v>
      </c>
      <c r="E123" t="n">
        <f>RawData!N22</f>
        <v>0.044843049327354265</v>
      </c>
      <c r="F123" t="n">
        <f>RawData!O22</f>
        <v>96.54490053891611</v>
      </c>
      <c r="G123" t="n">
        <f>RawData!P22</f>
        <v>82.38137017898912</v>
      </c>
      <c r="H123" t="n">
        <f>RawData!Q22</f>
        <v>507.8328520325123</v>
      </c>
      <c r="I123" t="n">
        <f>RawData!R22</f>
        <v>34.0</v>
      </c>
      <c r="J123" t="n">
        <f>RawData!S22</f>
        <v>0.9338579393354707</v>
      </c>
      <c r="K123" t="n">
        <f>RawData!T22</f>
        <v>2.060676E8</v>
      </c>
    </row>
    <row r="124" spans="1:11" x14ac:dyDescent="0.25">
      <c r="B124" t="str">
        <f t="shared" si="8"/>
        <v>GRASP3</v>
      </c>
      <c r="C124" t="n">
        <f>RawData!U22</f>
        <v>0.8823529411764706</v>
      </c>
      <c r="D124" t="n">
        <f>RawData!V22</f>
        <v>0.6796683306540316</v>
      </c>
      <c r="E124" t="n">
        <f>RawData!W22</f>
        <v>0.06278026905829596</v>
      </c>
      <c r="F124" t="n">
        <f>RawData!X22</f>
        <v>96.79861286861086</v>
      </c>
      <c r="G124" t="n">
        <f>RawData!Y22</f>
        <v>82.88644333737267</v>
      </c>
      <c r="H124" t="n">
        <f>RawData!Z22</f>
        <v>510.94632960379346</v>
      </c>
      <c r="I124" t="n">
        <f>RawData!AA22</f>
        <v>34.0</v>
      </c>
      <c r="J124" t="n">
        <f>RawData!AB22</f>
        <v>0.9310123281697585</v>
      </c>
      <c r="K124" t="n">
        <f>RawData!AC22</f>
        <v>2.034264E8</v>
      </c>
    </row>
    <row r="125" spans="1:11" x14ac:dyDescent="0.25">
      <c r="B125" t="str">
        <f t="shared" si="8"/>
        <v>GRASP4</v>
      </c>
      <c r="C125" t="n">
        <f>RawData!AD22</f>
        <v>0.4444444444444444</v>
      </c>
      <c r="D125" t="n">
        <f>RawData!AE22</f>
        <v>0.6936289026144344</v>
      </c>
      <c r="E125" t="n">
        <f>RawData!AF22</f>
        <v>0.05660377358490565</v>
      </c>
      <c r="F125" t="n">
        <f>RawData!AG22</f>
        <v>93.79309297663372</v>
      </c>
      <c r="G125" t="n">
        <f>RawData!AH22</f>
        <v>82.4356703271208</v>
      </c>
      <c r="H125" t="n">
        <f>RawData!AI22</f>
        <v>508.16758078967166</v>
      </c>
      <c r="I125" t="n">
        <f>RawData!AJ22</f>
        <v>36.0</v>
      </c>
      <c r="J125" t="n">
        <f>RawData!AK22</f>
        <v>0.9506157193081705</v>
      </c>
      <c r="K125" t="n">
        <f>RawData!AL22</f>
        <v>2.009216E8</v>
      </c>
    </row>
    <row r="126" spans="1:11" x14ac:dyDescent="0.25">
      <c r="B126" t="str">
        <f t="shared" si="8"/>
        <v>NSGAII</v>
      </c>
      <c r="C126" t="n">
        <f>RawData!AM22</f>
        <v>0.8181818181818182</v>
      </c>
      <c r="D126" t="n">
        <f>RawData!AN22</f>
        <v>0.643963110246214</v>
      </c>
      <c r="E126" t="n">
        <f>RawData!AO22</f>
        <v>0.11210762331838565</v>
      </c>
      <c r="F126" t="n">
        <f>RawData!AP22</f>
        <v>98.91351928589268</v>
      </c>
      <c r="G126" t="n">
        <f>RawData!AQ22</f>
        <v>84.88335425159391</v>
      </c>
      <c r="H126" t="n">
        <f>RawData!AR22</f>
        <v>523.2561161118817</v>
      </c>
      <c r="I126" t="n">
        <f>RawData!AS22</f>
        <v>33.0</v>
      </c>
      <c r="J126" t="n">
        <f>RawData!AT22</f>
        <v>0.9624663856140873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0.5754293933496912</v>
      </c>
      <c r="E127" t="n">
        <f>RawData!AX22</f>
        <v>0.15695067264573992</v>
      </c>
      <c r="F127" t="n">
        <f>RawData!AY22</f>
        <v>115.31077124231302</v>
      </c>
      <c r="G127" t="n">
        <f>RawData!AZ22</f>
        <v>86.37872761992573</v>
      </c>
      <c r="H127" t="n">
        <f>RawData!BA22</f>
        <v>532.4742163862452</v>
      </c>
      <c r="I127" t="n">
        <f>RawData!BB22</f>
        <v>26.0</v>
      </c>
      <c r="J127" t="n">
        <f>RawData!BC22</f>
        <v>0.9625849213969616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0.6136363636363636</v>
      </c>
      <c r="D128" t="n">
        <f>RawData!D23</f>
        <v>0.7061122661122661</v>
      </c>
      <c r="E128" t="n">
        <f>RawData!E23</f>
        <v>0.043243243243243246</v>
      </c>
      <c r="F128" t="n">
        <f>RawData!F23</f>
        <v>69.69909128852599</v>
      </c>
      <c r="G128" t="n">
        <f>RawData!G23</f>
        <v>66.26975666938846</v>
      </c>
      <c r="H128" t="n">
        <f>RawData!H23</f>
        <v>424.3334714583585</v>
      </c>
      <c r="I128" t="n">
        <f>RawData!I23</f>
        <v>44.0</v>
      </c>
      <c r="J128" t="n">
        <f>RawData!J23</f>
        <v>0.9319034533482577</v>
      </c>
      <c r="K128" t="n">
        <f>RawData!K23</f>
        <v>2.413899E8</v>
      </c>
    </row>
    <row r="129" spans="1:11" x14ac:dyDescent="0.25">
      <c r="B129" t="str">
        <f t="shared" si="8"/>
        <v>GRASP2</v>
      </c>
      <c r="C129" t="n">
        <f>RawData!L23</f>
        <v>0.76</v>
      </c>
      <c r="D129" t="n">
        <f>RawData!M23</f>
        <v>0.6691891891891891</v>
      </c>
      <c r="E129" t="n">
        <f>RawData!N23</f>
        <v>0.08108108108108109</v>
      </c>
      <c r="F129" t="n">
        <f>RawData!O23</f>
        <v>94.09321335781875</v>
      </c>
      <c r="G129" t="n">
        <f>RawData!P23</f>
        <v>67.53794408121442</v>
      </c>
      <c r="H129" t="n">
        <f>RawData!Q23</f>
        <v>432.4538284009122</v>
      </c>
      <c r="I129" t="n">
        <f>RawData!R23</f>
        <v>25.0</v>
      </c>
      <c r="J129" t="n">
        <f>RawData!S23</f>
        <v>0.9371178790582341</v>
      </c>
      <c r="K129" t="n">
        <f>RawData!T23</f>
        <v>1.808403E8</v>
      </c>
    </row>
    <row r="130" spans="1:11" x14ac:dyDescent="0.25">
      <c r="B130" t="str">
        <f t="shared" si="8"/>
        <v>GRASP3</v>
      </c>
      <c r="C130" t="n">
        <f>RawData!U23</f>
        <v>0.39285714285714285</v>
      </c>
      <c r="D130" t="n">
        <f>RawData!V23</f>
        <v>0.7085239085239087</v>
      </c>
      <c r="E130" t="n">
        <f>RawData!W23</f>
        <v>0.05405405405405406</v>
      </c>
      <c r="F130" t="n">
        <f>RawData!X23</f>
        <v>89.15923899383162</v>
      </c>
      <c r="G130" t="n">
        <f>RawData!Y23</f>
        <v>67.11135468659283</v>
      </c>
      <c r="H130" t="n">
        <f>RawData!Z23</f>
        <v>429.72232459657056</v>
      </c>
      <c r="I130" t="n">
        <f>RawData!AA23</f>
        <v>28.0</v>
      </c>
      <c r="J130" t="n">
        <f>RawData!AB23</f>
        <v>0.9338968771268658</v>
      </c>
      <c r="K130" t="n">
        <f>RawData!AC23</f>
        <v>1.869785E8</v>
      </c>
    </row>
    <row r="131" spans="1:11" x14ac:dyDescent="0.25">
      <c r="B131" t="str">
        <f t="shared" si="8"/>
        <v>GRASP4</v>
      </c>
      <c r="C131" t="n">
        <f>RawData!AD23</f>
        <v>0.5294117647058824</v>
      </c>
      <c r="D131" t="n">
        <f>RawData!AE23</f>
        <v>0.6949688149688149</v>
      </c>
      <c r="E131" t="n">
        <f>RawData!AF23</f>
        <v>0.06153846153846154</v>
      </c>
      <c r="F131" t="n">
        <f>RawData!AG23</f>
        <v>79.40109950168275</v>
      </c>
      <c r="G131" t="n">
        <f>RawData!AH23</f>
        <v>66.61862334822125</v>
      </c>
      <c r="H131" t="n">
        <f>RawData!AI23</f>
        <v>426.56730819973757</v>
      </c>
      <c r="I131" t="n">
        <f>RawData!AJ23</f>
        <v>34.0</v>
      </c>
      <c r="J131" t="n">
        <f>RawData!AK23</f>
        <v>0.9340320822255271</v>
      </c>
      <c r="K131" t="n">
        <f>RawData!AL23</f>
        <v>1.928761E8</v>
      </c>
    </row>
    <row r="132" spans="1:11" x14ac:dyDescent="0.25">
      <c r="B132" t="str">
        <f t="shared" si="8"/>
        <v>NSGAII</v>
      </c>
      <c r="C132" t="n">
        <f>RawData!AM23</f>
        <v>1.0</v>
      </c>
      <c r="D132" t="n">
        <f>RawData!AN23</f>
        <v>0.6305197505197506</v>
      </c>
      <c r="E132" t="n">
        <f>RawData!AO23</f>
        <v>0.11351351351351352</v>
      </c>
      <c r="F132" t="n">
        <f>RawData!AP23</f>
        <v>91.69515404594839</v>
      </c>
      <c r="G132" t="n">
        <f>RawData!AQ23</f>
        <v>68.02319876533991</v>
      </c>
      <c r="H132" t="n">
        <f>RawData!AR23</f>
        <v>435.5609749393586</v>
      </c>
      <c r="I132" t="n">
        <f>RawData!AS23</f>
        <v>28.0</v>
      </c>
      <c r="J132" t="n">
        <f>RawData!AT23</f>
        <v>0.9397797727917385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0.5793762993762996</v>
      </c>
      <c r="E133" t="n">
        <f>RawData!AX23</f>
        <v>0.22162162162162163</v>
      </c>
      <c r="F133" t="n">
        <f>RawData!AY23</f>
        <v>99.76016608466566</v>
      </c>
      <c r="G133" t="n">
        <f>RawData!AZ23</f>
        <v>69.89324088872425</v>
      </c>
      <c r="H133" t="n">
        <f>RawData!BA23</f>
        <v>447.5350827652254</v>
      </c>
      <c r="I133" t="n">
        <f>RawData!BB23</f>
        <v>23.0</v>
      </c>
      <c r="J133" t="n">
        <f>RawData!BC23</f>
        <v>0.9492161418866244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0.75</v>
      </c>
      <c r="D134" t="n">
        <f>RawData!D24</f>
        <v>0.6589244237984632</v>
      </c>
      <c r="E134" t="n">
        <f>RawData!E24</f>
        <v>0.05699481865284983</v>
      </c>
      <c r="F134" t="n">
        <f>RawData!F24</f>
        <v>101.93256818500221</v>
      </c>
      <c r="G134" t="n">
        <f>RawData!G24</f>
        <v>90.66817060193375</v>
      </c>
      <c r="H134" t="n">
        <f>RawData!H24</f>
        <v>551.5129368140026</v>
      </c>
      <c r="I134" t="n">
        <f>RawData!I24</f>
        <v>36.0</v>
      </c>
      <c r="J134" t="n">
        <f>RawData!J24</f>
        <v>0.9252705421516391</v>
      </c>
      <c r="K134" t="n">
        <f>RawData!K24</f>
        <v>2.097061E8</v>
      </c>
    </row>
    <row r="135" spans="1:11" x14ac:dyDescent="0.25">
      <c r="B135" t="str">
        <f t="shared" si="8"/>
        <v>GRASP2</v>
      </c>
      <c r="C135" t="n">
        <f>RawData!L24</f>
        <v>0.8108108108108109</v>
      </c>
      <c r="D135" t="n">
        <f>RawData!M24</f>
        <v>0.6568697516526707</v>
      </c>
      <c r="E135" t="n">
        <f>RawData!N24</f>
        <v>0.06217616580310881</v>
      </c>
      <c r="F135" t="n">
        <f>RawData!O24</f>
        <v>98.80527735999499</v>
      </c>
      <c r="G135" t="n">
        <f>RawData!P24</f>
        <v>91.34621635130662</v>
      </c>
      <c r="H135" t="n">
        <f>RawData!Q24</f>
        <v>555.6373263785841</v>
      </c>
      <c r="I135" t="n">
        <f>RawData!R24</f>
        <v>37.0</v>
      </c>
      <c r="J135" t="n">
        <f>RawData!S24</f>
        <v>0.9313961032593694</v>
      </c>
      <c r="K135" t="n">
        <f>RawData!T24</f>
        <v>2.060606E8</v>
      </c>
    </row>
    <row r="136" spans="1:11" x14ac:dyDescent="0.25">
      <c r="B136" t="str">
        <f t="shared" si="8"/>
        <v>GRASP3</v>
      </c>
      <c r="C136" t="n">
        <f>RawData!U24</f>
        <v>0.4</v>
      </c>
      <c r="D136" t="n">
        <f>RawData!V24</f>
        <v>0.6737537966767911</v>
      </c>
      <c r="E136" t="n">
        <f>RawData!W24</f>
        <v>0.05181347150259067</v>
      </c>
      <c r="F136" t="n">
        <f>RawData!X24</f>
        <v>103.93575723807982</v>
      </c>
      <c r="G136" t="n">
        <f>RawData!Y24</f>
        <v>91.0242098362903</v>
      </c>
      <c r="H136" t="n">
        <f>RawData!Z24</f>
        <v>553.6786366423028</v>
      </c>
      <c r="I136" t="n">
        <f>RawData!AA24</f>
        <v>35.0</v>
      </c>
      <c r="J136" t="n">
        <f>RawData!AB24</f>
        <v>0.9441246223059837</v>
      </c>
      <c r="K136" t="n">
        <f>RawData!AC24</f>
        <v>1.902307E8</v>
      </c>
    </row>
    <row r="137" spans="1:11" x14ac:dyDescent="0.25">
      <c r="B137" t="str">
        <f t="shared" si="8"/>
        <v>GRASP4</v>
      </c>
      <c r="C137" t="n">
        <f>RawData!AD24</f>
        <v>0.9411764705882353</v>
      </c>
      <c r="D137" t="n">
        <f>RawData!AE24</f>
        <v>0.6260496694657853</v>
      </c>
      <c r="E137" t="n">
        <f>RawData!AF24</f>
        <v>0.07772020725388601</v>
      </c>
      <c r="F137" t="n">
        <f>RawData!AG24</f>
        <v>104.38643023213793</v>
      </c>
      <c r="G137" t="n">
        <f>RawData!AH24</f>
        <v>92.11035463651542</v>
      </c>
      <c r="H137" t="n">
        <f>RawData!AI24</f>
        <v>560.2853973549387</v>
      </c>
      <c r="I137" t="n">
        <f>RawData!AJ24</f>
        <v>34.0</v>
      </c>
      <c r="J137" t="n">
        <f>RawData!AK24</f>
        <v>0.9297765844042302</v>
      </c>
      <c r="K137" t="n">
        <f>RawData!AL24</f>
        <v>1.862094E8</v>
      </c>
    </row>
    <row r="138" spans="1:11" x14ac:dyDescent="0.25">
      <c r="B138" t="str">
        <f t="shared" si="8"/>
        <v>NSGAII</v>
      </c>
      <c r="C138" t="n">
        <f>RawData!AM24</f>
        <v>0.7857142857142857</v>
      </c>
      <c r="D138" t="n">
        <f>RawData!AN24</f>
        <v>0.634893693049848</v>
      </c>
      <c r="E138" t="n">
        <f>RawData!AO24</f>
        <v>0.10344827586206896</v>
      </c>
      <c r="F138" t="n">
        <f>RawData!AP24</f>
        <v>113.97465480875785</v>
      </c>
      <c r="G138" t="n">
        <f>RawData!AQ24</f>
        <v>90.53107558551879</v>
      </c>
      <c r="H138" t="n">
        <f>RawData!AR24</f>
        <v>550.6790184344586</v>
      </c>
      <c r="I138" t="n">
        <f>RawData!AS24</f>
        <v>28.0</v>
      </c>
      <c r="J138" t="n">
        <f>RawData!AT24</f>
        <v>0.9480791491704942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0.9615384615384616</v>
      </c>
      <c r="D139" t="n">
        <f>RawData!AW24</f>
        <v>0.5820975522601395</v>
      </c>
      <c r="E139" t="n">
        <f>RawData!AX24</f>
        <v>0.17098445595854922</v>
      </c>
      <c r="F139" t="n">
        <f>RawData!AY24</f>
        <v>121.88745536415111</v>
      </c>
      <c r="G139" t="n">
        <f>RawData!AZ24</f>
        <v>94.94496098795798</v>
      </c>
      <c r="H139" t="n">
        <f>RawData!BA24</f>
        <v>577.5276342932299</v>
      </c>
      <c r="I139" t="n">
        <f>RawData!BB24</f>
        <v>26.0</v>
      </c>
      <c r="J139" t="n">
        <f>RawData!BC24</f>
        <v>0.9655444307749823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1.0</v>
      </c>
      <c r="D140" t="n">
        <f>RawData!D25</f>
        <v>0.6430298146655923</v>
      </c>
      <c r="E140" t="n">
        <f>RawData!E25</f>
        <v>0.10294117647058826</v>
      </c>
      <c r="F140" t="n">
        <f>RawData!F25</f>
        <v>98.43398563204786</v>
      </c>
      <c r="G140" t="n">
        <f>RawData!G25</f>
        <v>94.48150527623022</v>
      </c>
      <c r="H140" t="n">
        <f>RawData!H25</f>
        <v>619.556657929608</v>
      </c>
      <c r="I140" t="n">
        <f>RawData!I25</f>
        <v>46.0</v>
      </c>
      <c r="J140" t="n">
        <f>RawData!J25</f>
        <v>0.9288820434934542</v>
      </c>
      <c r="K140" t="n">
        <f>RawData!K25</f>
        <v>2.510318E8</v>
      </c>
    </row>
    <row r="141" spans="1:11" x14ac:dyDescent="0.25">
      <c r="B141" t="str">
        <f t="shared" si="8"/>
        <v>GRASP2</v>
      </c>
      <c r="C141" t="n">
        <f>RawData!L25</f>
        <v>0.6585365853658537</v>
      </c>
      <c r="D141" t="n">
        <f>RawData!M25</f>
        <v>0.6850658071447756</v>
      </c>
      <c r="E141" t="n">
        <f>RawData!N25</f>
        <v>0.0639269406392694</v>
      </c>
      <c r="F141" t="n">
        <f>RawData!O25</f>
        <v>101.3346538758837</v>
      </c>
      <c r="G141" t="n">
        <f>RawData!P25</f>
        <v>93.90629641025522</v>
      </c>
      <c r="H141" t="n">
        <f>RawData!Q25</f>
        <v>615.7847611534861</v>
      </c>
      <c r="I141" t="n">
        <f>RawData!R25</f>
        <v>41.0</v>
      </c>
      <c r="J141" t="n">
        <f>RawData!S25</f>
        <v>0.9387064634304652</v>
      </c>
      <c r="K141" t="n">
        <f>RawData!T25</f>
        <v>2.446074E8</v>
      </c>
    </row>
    <row r="142" spans="1:11" x14ac:dyDescent="0.25">
      <c r="B142" t="str">
        <f t="shared" si="8"/>
        <v>GRASP3</v>
      </c>
      <c r="C142" t="n">
        <f>RawData!U25</f>
        <v>0.6111111111111112</v>
      </c>
      <c r="D142" t="n">
        <f>RawData!V25</f>
        <v>0.6872146118721466</v>
      </c>
      <c r="E142" t="n">
        <f>RawData!W25</f>
        <v>0.10294117647058823</v>
      </c>
      <c r="F142" t="n">
        <f>RawData!X25</f>
        <v>107.41531619988365</v>
      </c>
      <c r="G142" t="n">
        <f>RawData!Y25</f>
        <v>94.40946447507193</v>
      </c>
      <c r="H142" t="n">
        <f>RawData!Z25</f>
        <v>619.084254657939</v>
      </c>
      <c r="I142" t="n">
        <f>RawData!AA25</f>
        <v>36.0</v>
      </c>
      <c r="J142" t="n">
        <f>RawData!AB25</f>
        <v>0.9412559468871857</v>
      </c>
      <c r="K142" t="n">
        <f>RawData!AC25</f>
        <v>2.42991E8</v>
      </c>
    </row>
    <row r="143" spans="1:11" x14ac:dyDescent="0.25">
      <c r="B143" t="str">
        <f t="shared" si="8"/>
        <v>GRASP4</v>
      </c>
      <c r="C143" t="n">
        <f>RawData!AD25</f>
        <v>0.3333333333333333</v>
      </c>
      <c r="D143" t="n">
        <f>RawData!AE25</f>
        <v>0.706419554123019</v>
      </c>
      <c r="E143" t="n">
        <f>RawData!AF25</f>
        <v>0.02941176470588236</v>
      </c>
      <c r="F143" t="n">
        <f>RawData!AG25</f>
        <v>113.14109039640795</v>
      </c>
      <c r="G143" t="n">
        <f>RawData!AH25</f>
        <v>93.92061719955348</v>
      </c>
      <c r="H143" t="n">
        <f>RawData!AI25</f>
        <v>615.8786686170411</v>
      </c>
      <c r="I143" t="n">
        <f>RawData!AJ25</f>
        <v>33.0</v>
      </c>
      <c r="J143" t="n">
        <f>RawData!AK25</f>
        <v>0.9464320832837836</v>
      </c>
      <c r="K143" t="n">
        <f>RawData!AL25</f>
        <v>2.425898E8</v>
      </c>
    </row>
    <row r="144" spans="1:11" x14ac:dyDescent="0.25">
      <c r="B144" t="str">
        <f t="shared" si="8"/>
        <v>NSGAII</v>
      </c>
      <c r="C144" t="n">
        <f>RawData!AM25</f>
        <v>0.9545454545454546</v>
      </c>
      <c r="D144" t="n">
        <f>RawData!AN25</f>
        <v>0.6432984152565134</v>
      </c>
      <c r="E144" t="n">
        <f>RawData!AO25</f>
        <v>0.0958904109589041</v>
      </c>
      <c r="F144" t="n">
        <f>RawData!AP25</f>
        <v>101.04959761268697</v>
      </c>
      <c r="G144" t="n">
        <f>RawData!AQ25</f>
        <v>95.44861145460781</v>
      </c>
      <c r="H144" t="n">
        <f>RawData!AR25</f>
        <v>625.8983969659215</v>
      </c>
      <c r="I144" t="n">
        <f>RawData!AS25</f>
        <v>44.0</v>
      </c>
      <c r="J144" t="n">
        <f>RawData!AT25</f>
        <v>0.9461154262399808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0.5490867579908677</v>
      </c>
      <c r="E145" t="n">
        <f>RawData!AX25</f>
        <v>0.17647058823529413</v>
      </c>
      <c r="F145" t="n">
        <f>RawData!AY25</f>
        <v>126.83309979686545</v>
      </c>
      <c r="G145" t="n">
        <f>RawData!AZ25</f>
        <v>95.93401513544572</v>
      </c>
      <c r="H145" t="n">
        <f>RawData!BA25</f>
        <v>629.0814014767789</v>
      </c>
      <c r="I145" t="n">
        <f>RawData!BB25</f>
        <v>28.0</v>
      </c>
      <c r="J145" t="n">
        <f>RawData!BC25</f>
        <v>0.9707980574517271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0.3684210526315789</v>
      </c>
      <c r="D146" t="n">
        <f>RawData!D26</f>
        <v>0.6689232071081025</v>
      </c>
      <c r="E146" t="n">
        <f>RawData!E26</f>
        <v>0.05521472392638038</v>
      </c>
      <c r="F146" t="n">
        <f>RawData!F26</f>
        <v>180.58590392957294</v>
      </c>
      <c r="G146" t="n">
        <f>RawData!G26</f>
        <v>157.80977265597792</v>
      </c>
      <c r="H146" t="n">
        <f>RawData!H26</f>
        <v>740.1934303156411</v>
      </c>
      <c r="I146" t="n">
        <f>RawData!I26</f>
        <v>19.0</v>
      </c>
      <c r="J146" t="n">
        <f>RawData!J26</f>
        <v>0.9585071558214333</v>
      </c>
      <c r="K146" t="n">
        <f>RawData!K26</f>
        <v>1.861264E8</v>
      </c>
    </row>
    <row r="147" spans="1:11" x14ac:dyDescent="0.25">
      <c r="B147" t="str">
        <f t="shared" si="8"/>
        <v>GRASP2</v>
      </c>
      <c r="C147" t="n">
        <f>RawData!L26</f>
        <v>0.9</v>
      </c>
      <c r="D147" t="n">
        <f>RawData!M26</f>
        <v>0.5026443833298075</v>
      </c>
      <c r="E147" t="n">
        <f>RawData!N26</f>
        <v>0.2085889570552147</v>
      </c>
      <c r="F147" t="n">
        <f>RawData!O26</f>
        <v>142.81362368874724</v>
      </c>
      <c r="G147" t="n">
        <f>RawData!P26</f>
        <v>160.17831821045039</v>
      </c>
      <c r="H147" t="n">
        <f>RawData!Q26</f>
        <v>751.3028955953087</v>
      </c>
      <c r="I147" t="n">
        <f>RawData!R26</f>
        <v>30.0</v>
      </c>
      <c r="J147" t="n">
        <f>RawData!S26</f>
        <v>0.9650984429579489</v>
      </c>
      <c r="K147" t="n">
        <f>RawData!T26</f>
        <v>2.013847E8</v>
      </c>
    </row>
    <row r="148" spans="1:11" x14ac:dyDescent="0.25">
      <c r="B148" t="str">
        <f t="shared" si="8"/>
        <v>GRASP3</v>
      </c>
      <c r="C148" t="n">
        <f>RawData!U26</f>
        <v>0.7619047619047619</v>
      </c>
      <c r="D148" t="n">
        <f>RawData!V26</f>
        <v>0.6397292151470276</v>
      </c>
      <c r="E148" t="n">
        <f>RawData!W26</f>
        <v>0.06896551724137934</v>
      </c>
      <c r="F148" t="n">
        <f>RawData!X26</f>
        <v>171.98568204921006</v>
      </c>
      <c r="G148" t="n">
        <f>RawData!Y26</f>
        <v>157.67837688537867</v>
      </c>
      <c r="H148" t="n">
        <f>RawData!Z26</f>
        <v>739.5771299692418</v>
      </c>
      <c r="I148" t="n">
        <f>RawData!AA26</f>
        <v>21.0</v>
      </c>
      <c r="J148" t="n">
        <f>RawData!AB26</f>
        <v>0.960469762851658</v>
      </c>
      <c r="K148" t="n">
        <f>RawData!AC26</f>
        <v>1.773997E8</v>
      </c>
    </row>
    <row r="149" spans="1:11" x14ac:dyDescent="0.25">
      <c r="B149" t="str">
        <f t="shared" si="8"/>
        <v>GRASP4</v>
      </c>
      <c r="C149" t="n">
        <f>RawData!AD26</f>
        <v>0.9</v>
      </c>
      <c r="D149" t="n">
        <f>RawData!AE26</f>
        <v>0.6160355405119528</v>
      </c>
      <c r="E149" t="n">
        <f>RawData!AF26</f>
        <v>0.10344827586206895</v>
      </c>
      <c r="F149" t="n">
        <f>RawData!AG26</f>
        <v>178.30370859855944</v>
      </c>
      <c r="G149" t="n">
        <f>RawData!AH26</f>
        <v>158.60262713123086</v>
      </c>
      <c r="H149" t="n">
        <f>RawData!AI26</f>
        <v>743.9122477423196</v>
      </c>
      <c r="I149" t="n">
        <f>RawData!AJ26</f>
        <v>20.0</v>
      </c>
      <c r="J149" t="n">
        <f>RawData!AK26</f>
        <v>0.9610762174227621</v>
      </c>
      <c r="K149" t="n">
        <f>RawData!AL26</f>
        <v>1.627794E8</v>
      </c>
    </row>
    <row r="150" spans="1:11" x14ac:dyDescent="0.25">
      <c r="B150" t="str">
        <f t="shared" si="8"/>
        <v>NSGAII</v>
      </c>
      <c r="C150" t="n">
        <f>RawData!AM26</f>
        <v>0.6666666666666666</v>
      </c>
      <c r="D150" t="n">
        <f>RawData!AN26</f>
        <v>0.5633594245821875</v>
      </c>
      <c r="E150" t="n">
        <f>RawData!AO26</f>
        <v>0.3448275862068966</v>
      </c>
      <c r="F150" t="n">
        <f>RawData!AP26</f>
        <v>220.19221401110238</v>
      </c>
      <c r="G150" t="n">
        <f>RawData!AQ26</f>
        <v>158.020809067564</v>
      </c>
      <c r="H150" t="n">
        <f>RawData!AR26</f>
        <v>741.1832790067969</v>
      </c>
      <c r="I150" t="n">
        <f>RawData!AS26</f>
        <v>12.0</v>
      </c>
      <c r="J150" t="n">
        <f>RawData!AT26</f>
        <v>0.9809117796666181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0.3979268034694309</v>
      </c>
      <c r="E151" t="n">
        <f>RawData!AX26</f>
        <v>0.3793103448275862</v>
      </c>
      <c r="F151" t="n">
        <f>RawData!AY26</f>
        <v>174.35344131963672</v>
      </c>
      <c r="G151" t="n">
        <f>RawData!AZ26</f>
        <v>161.0621779643011</v>
      </c>
      <c r="H151" t="n">
        <f>RawData!BA26</f>
        <v>755.4485637697445</v>
      </c>
      <c r="I151" t="n">
        <f>RawData!BB26</f>
        <v>20.0</v>
      </c>
      <c r="J151" t="n">
        <f>RawData!BC26</f>
        <v>0.9813573165603494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0.75</v>
      </c>
      <c r="D152" t="n">
        <f>RawData!D27</f>
        <v>0.6236263736263736</v>
      </c>
      <c r="E152" t="n">
        <f>RawData!E27</f>
        <v>0.07692307692307691</v>
      </c>
      <c r="F152" t="n">
        <f>RawData!F27</f>
        <v>141.13700003109668</v>
      </c>
      <c r="G152" t="n">
        <f>RawData!G27</f>
        <v>119.70583385709361</v>
      </c>
      <c r="H152" t="n">
        <f>RawData!H27</f>
        <v>655.6558511954372</v>
      </c>
      <c r="I152" t="n">
        <f>RawData!I27</f>
        <v>24.0</v>
      </c>
      <c r="J152" t="n">
        <f>RawData!J27</f>
        <v>0.9558214966775967</v>
      </c>
      <c r="K152" t="n">
        <f>RawData!K27</f>
        <v>1.917989E8</v>
      </c>
    </row>
    <row r="153" spans="1:11" x14ac:dyDescent="0.25">
      <c r="B153" t="str">
        <f t="shared" si="8"/>
        <v>GRASP2</v>
      </c>
      <c r="C153" t="n">
        <f>RawData!L27</f>
        <v>0.9666666666666667</v>
      </c>
      <c r="D153" t="n">
        <f>RawData!M27</f>
        <v>0.6257631257631256</v>
      </c>
      <c r="E153" t="n">
        <f>RawData!N27</f>
        <v>0.07142857142857142</v>
      </c>
      <c r="F153" t="n">
        <f>RawData!O27</f>
        <v>123.80811766600767</v>
      </c>
      <c r="G153" t="n">
        <f>RawData!P27</f>
        <v>119.65950564110118</v>
      </c>
      <c r="H153" t="n">
        <f>RawData!Q27</f>
        <v>655.4021007554734</v>
      </c>
      <c r="I153" t="n">
        <f>RawData!R27</f>
        <v>30.0</v>
      </c>
      <c r="J153" t="n">
        <f>RawData!S27</f>
        <v>0.9613412871124078</v>
      </c>
      <c r="K153" t="n">
        <f>RawData!T27</f>
        <v>1.996961E8</v>
      </c>
    </row>
    <row r="154" spans="1:11" x14ac:dyDescent="0.25">
      <c r="B154" t="str">
        <f t="shared" si="8"/>
        <v>GRASP3</v>
      </c>
      <c r="C154" t="n">
        <f>RawData!U27</f>
        <v>0.8888888888888888</v>
      </c>
      <c r="D154" t="n">
        <f>RawData!V27</f>
        <v>0.6439255189255189</v>
      </c>
      <c r="E154" t="n">
        <f>RawData!W27</f>
        <v>0.0641025641025641</v>
      </c>
      <c r="F154" t="n">
        <f>RawData!X27</f>
        <v>132.9774674849486</v>
      </c>
      <c r="G154" t="n">
        <f>RawData!Y27</f>
        <v>118.57798046449388</v>
      </c>
      <c r="H154" t="n">
        <f>RawData!Z27</f>
        <v>649.4783438615281</v>
      </c>
      <c r="I154" t="n">
        <f>RawData!AA27</f>
        <v>27.0</v>
      </c>
      <c r="J154" t="n">
        <f>RawData!AB27</f>
        <v>0.9422161104462814</v>
      </c>
      <c r="K154" t="n">
        <f>RawData!AC27</f>
        <v>2.108348E8</v>
      </c>
    </row>
    <row r="155" spans="1:11" x14ac:dyDescent="0.25">
      <c r="B155" t="str">
        <f t="shared" si="8"/>
        <v>GRASP4</v>
      </c>
      <c r="C155" t="n">
        <f>RawData!AD27</f>
        <v>0.37037037037037035</v>
      </c>
      <c r="D155" t="n">
        <f>RawData!AE27</f>
        <v>0.6677350427350427</v>
      </c>
      <c r="E155" t="n">
        <f>RawData!AF27</f>
        <v>0.047619047619047616</v>
      </c>
      <c r="F155" t="n">
        <f>RawData!AG27</f>
        <v>131.55447113333497</v>
      </c>
      <c r="G155" t="n">
        <f>RawData!AH27</f>
        <v>118.8595435703904</v>
      </c>
      <c r="H155" t="n">
        <f>RawData!AI27</f>
        <v>651.020528269904</v>
      </c>
      <c r="I155" t="n">
        <f>RawData!AJ27</f>
        <v>27.0</v>
      </c>
      <c r="J155" t="n">
        <f>RawData!AK27</f>
        <v>0.9585520761393622</v>
      </c>
      <c r="K155" t="n">
        <f>RawData!AL27</f>
        <v>1.886063E8</v>
      </c>
    </row>
    <row r="156" spans="1:11" x14ac:dyDescent="0.25">
      <c r="B156" t="str">
        <f t="shared" si="8"/>
        <v>NSGAII</v>
      </c>
      <c r="C156" t="n">
        <f>RawData!AM27</f>
        <v>0.7142857142857143</v>
      </c>
      <c r="D156" t="n">
        <f>RawData!AN27</f>
        <v>0.5943223443223443</v>
      </c>
      <c r="E156" t="n">
        <f>RawData!AO27</f>
        <v>0.21153846153846154</v>
      </c>
      <c r="F156" t="n">
        <f>RawData!AP27</f>
        <v>150.49162066758555</v>
      </c>
      <c r="G156" t="n">
        <f>RawData!AQ27</f>
        <v>122.27684211702378</v>
      </c>
      <c r="H156" t="n">
        <f>RawData!AR27</f>
        <v>669.7378428751543</v>
      </c>
      <c r="I156" t="n">
        <f>RawData!AS27</f>
        <v>21.0</v>
      </c>
      <c r="J156" t="n">
        <f>RawData!AT27</f>
        <v>0.9689904056671166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0.4575702075702076</v>
      </c>
      <c r="E157" t="n">
        <f>RawData!AX27</f>
        <v>0.23809523809523808</v>
      </c>
      <c r="F157" t="n">
        <f>RawData!AY27</f>
        <v>130.1697576871315</v>
      </c>
      <c r="G157" t="n">
        <f>RawData!AZ27</f>
        <v>122.67909258180546</v>
      </c>
      <c r="H157" t="n">
        <f>RawData!BA27</f>
        <v>671.941059611111</v>
      </c>
      <c r="I157" t="n">
        <f>RawData!BB27</f>
        <v>28.0</v>
      </c>
      <c r="J157" t="n">
        <f>RawData!BC27</f>
        <v>0.9730416033430499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0.45161290322580644</v>
      </c>
      <c r="D158" t="n">
        <f>RawData!D28</f>
        <v>0.678553490708187</v>
      </c>
      <c r="E158" t="n">
        <f>RawData!E28</f>
        <v>0.03314917127071823</v>
      </c>
      <c r="F158" t="n">
        <f>RawData!F28</f>
        <v>149.1026506009638</v>
      </c>
      <c r="G158" t="n">
        <f>RawData!G28</f>
        <v>135.94510378778597</v>
      </c>
      <c r="H158" t="n">
        <f>RawData!H28</f>
        <v>792.6893573453056</v>
      </c>
      <c r="I158" t="n">
        <f>RawData!I28</f>
        <v>31.0</v>
      </c>
      <c r="J158" t="n">
        <f>RawData!J28</f>
        <v>0.9567513591136604</v>
      </c>
      <c r="K158" t="n">
        <f>RawData!K28</f>
        <v>2.530501E8</v>
      </c>
    </row>
    <row r="159" spans="1:11" x14ac:dyDescent="0.25">
      <c r="B159" t="str">
        <f t="shared" si="8"/>
        <v>GRASP2</v>
      </c>
      <c r="C159" t="n">
        <f>RawData!L28</f>
        <v>0.975609756097561</v>
      </c>
      <c r="D159" t="n">
        <f>RawData!M28</f>
        <v>0.6386238071320941</v>
      </c>
      <c r="E159" t="n">
        <f>RawData!N28</f>
        <v>0.07734806629834257</v>
      </c>
      <c r="F159" t="n">
        <f>RawData!O28</f>
        <v>130.25743055713946</v>
      </c>
      <c r="G159" t="n">
        <f>RawData!P28</f>
        <v>136.9309547113672</v>
      </c>
      <c r="H159" t="n">
        <f>RawData!Q28</f>
        <v>798.4378065456075</v>
      </c>
      <c r="I159" t="n">
        <f>RawData!R28</f>
        <v>41.0</v>
      </c>
      <c r="J159" t="n">
        <f>RawData!S28</f>
        <v>0.9667656471860588</v>
      </c>
      <c r="K159" t="n">
        <f>RawData!T28</f>
        <v>3.753058E8</v>
      </c>
    </row>
    <row r="160" spans="1:11" x14ac:dyDescent="0.25">
      <c r="B160" t="str">
        <f t="shared" si="8"/>
        <v>GRASP3</v>
      </c>
      <c r="C160" t="n">
        <f>RawData!U28</f>
        <v>0.6470588235294118</v>
      </c>
      <c r="D160" t="n">
        <f>RawData!V28</f>
        <v>0.6680060271220492</v>
      </c>
      <c r="E160" t="n">
        <f>RawData!W28</f>
        <v>0.04545454545454547</v>
      </c>
      <c r="F160" t="n">
        <f>RawData!X28</f>
        <v>142.8448144087149</v>
      </c>
      <c r="G160" t="n">
        <f>RawData!Y28</f>
        <v>136.448880022843</v>
      </c>
      <c r="H160" t="n">
        <f>RawData!Z28</f>
        <v>795.6268522093347</v>
      </c>
      <c r="I160" t="n">
        <f>RawData!AA28</f>
        <v>34.0</v>
      </c>
      <c r="J160" t="n">
        <f>RawData!AB28</f>
        <v>0.9608047235017956</v>
      </c>
      <c r="K160" t="n">
        <f>RawData!AC28</f>
        <v>3.968114E8</v>
      </c>
    </row>
    <row r="161" spans="1:11" x14ac:dyDescent="0.25">
      <c r="B161" t="str">
        <f t="shared" si="8"/>
        <v>GRASP4</v>
      </c>
      <c r="C161" t="n">
        <f>RawData!AD28</f>
        <v>0.90625</v>
      </c>
      <c r="D161" t="n">
        <f>RawData!AE28</f>
        <v>0.657835258663988</v>
      </c>
      <c r="E161" t="n">
        <f>RawData!AF28</f>
        <v>0.04545454545454547</v>
      </c>
      <c r="F161" t="n">
        <f>RawData!AG28</f>
        <v>148.51178733205825</v>
      </c>
      <c r="G161" t="n">
        <f>RawData!AH28</f>
        <v>136.0472644644117</v>
      </c>
      <c r="H161" t="n">
        <f>RawData!AI28</f>
        <v>793.2850512347749</v>
      </c>
      <c r="I161" t="n">
        <f>RawData!AJ28</f>
        <v>32.0</v>
      </c>
      <c r="J161" t="n">
        <f>RawData!AK28</f>
        <v>0.952509527750708</v>
      </c>
      <c r="K161" t="n">
        <f>RawData!AL28</f>
        <v>2.782264E8</v>
      </c>
    </row>
    <row r="162" spans="1:11" x14ac:dyDescent="0.25">
      <c r="B162" t="str">
        <f t="shared" si="8"/>
        <v>NSGAII</v>
      </c>
      <c r="C162" t="n">
        <f>RawData!AM28</f>
        <v>0.9285714285714286</v>
      </c>
      <c r="D162" t="n">
        <f>RawData!AN28</f>
        <v>0.6153942742340532</v>
      </c>
      <c r="E162" t="n">
        <f>RawData!AO28</f>
        <v>0.13259668508287292</v>
      </c>
      <c r="F162" t="n">
        <f>RawData!AP28</f>
        <v>158.66009425877724</v>
      </c>
      <c r="G162" t="n">
        <f>RawData!AQ28</f>
        <v>138.00516474742568</v>
      </c>
      <c r="H162" t="n">
        <f>RawData!AR28</f>
        <v>804.7014732640807</v>
      </c>
      <c r="I162" t="n">
        <f>RawData!AS28</f>
        <v>28.0</v>
      </c>
      <c r="J162" t="n">
        <f>RawData!AT28</f>
        <v>0.954495674874888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0.5772225012556503</v>
      </c>
      <c r="E163" t="n">
        <f>RawData!AX28</f>
        <v>0.13812154696132597</v>
      </c>
      <c r="F163" t="n">
        <f>RawData!AY28</f>
        <v>158.28773287134734</v>
      </c>
      <c r="G163" t="n">
        <f>RawData!AZ28</f>
        <v>139.04041734223037</v>
      </c>
      <c r="H163" t="n">
        <f>RawData!BA28</f>
        <v>810.7379814379066</v>
      </c>
      <c r="I163" t="n">
        <f>RawData!BB28</f>
        <v>28.0</v>
      </c>
      <c r="J163" t="n">
        <f>RawData!BC28</f>
        <v>0.9684954524754725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0.72</v>
      </c>
      <c r="D164" t="n">
        <f>RawData!D29</f>
        <v>0.6930543572044868</v>
      </c>
      <c r="E164" t="n">
        <f>RawData!E29</f>
        <v>0.049180327868852514</v>
      </c>
      <c r="F164" t="n">
        <f>RawData!F29</f>
        <v>146.7982779190546</v>
      </c>
      <c r="G164" t="n">
        <f>RawData!G29</f>
        <v>131.4861394001581</v>
      </c>
      <c r="H164" t="n">
        <f>RawData!H29</f>
        <v>948.1600107995876</v>
      </c>
      <c r="I164" t="n">
        <f>RawData!I29</f>
        <v>50.0</v>
      </c>
      <c r="J164" t="n">
        <f>RawData!J29</f>
        <v>0.9595084220494636</v>
      </c>
      <c r="K164" t="n">
        <f>RawData!K29</f>
        <v>6.158158E8</v>
      </c>
    </row>
    <row r="165" spans="1:11" x14ac:dyDescent="0.25">
      <c r="B165" t="str">
        <f t="shared" si="8"/>
        <v>GRASP2</v>
      </c>
      <c r="C165" t="n">
        <f>RawData!L29</f>
        <v>0.74</v>
      </c>
      <c r="D165" t="n">
        <f>RawData!M29</f>
        <v>0.670028041415013</v>
      </c>
      <c r="E165" t="n">
        <f>RawData!N29</f>
        <v>0.09836065573770492</v>
      </c>
      <c r="F165" t="n">
        <f>RawData!O29</f>
        <v>147.1585702567132</v>
      </c>
      <c r="G165" t="n">
        <f>RawData!P29</f>
        <v>131.05681274721405</v>
      </c>
      <c r="H165" t="n">
        <f>RawData!Q29</f>
        <v>945.0640921534578</v>
      </c>
      <c r="I165" t="n">
        <f>RawData!R29</f>
        <v>50.0</v>
      </c>
      <c r="J165" t="n">
        <f>RawData!S29</f>
        <v>0.952385372988507</v>
      </c>
      <c r="K165" t="n">
        <f>RawData!T29</f>
        <v>5.967936E8</v>
      </c>
    </row>
    <row r="166" spans="1:11" x14ac:dyDescent="0.25">
      <c r="B166" t="str">
        <f t="shared" si="8"/>
        <v>GRASP3</v>
      </c>
      <c r="C166" t="n">
        <f>RawData!U29</f>
        <v>0.8727272727272727</v>
      </c>
      <c r="D166" t="n">
        <f>RawData!V29</f>
        <v>0.6789257981018118</v>
      </c>
      <c r="E166" t="n">
        <f>RawData!W29</f>
        <v>0.06578947368421051</v>
      </c>
      <c r="F166" t="n">
        <f>RawData!X29</f>
        <v>141.67395813353681</v>
      </c>
      <c r="G166" t="n">
        <f>RawData!Y29</f>
        <v>131.30050143479664</v>
      </c>
      <c r="H166" t="n">
        <f>RawData!Z29</f>
        <v>946.8213561649129</v>
      </c>
      <c r="I166" t="n">
        <f>RawData!AA29</f>
        <v>55.0</v>
      </c>
      <c r="J166" t="n">
        <f>RawData!AB29</f>
        <v>0.9469296291883332</v>
      </c>
      <c r="K166" t="n">
        <f>RawData!AC29</f>
        <v>6.176562E8</v>
      </c>
    </row>
    <row r="167" spans="1:11" x14ac:dyDescent="0.25">
      <c r="B167" t="str">
        <f t="shared" si="8"/>
        <v>GRASP4</v>
      </c>
      <c r="C167" t="n">
        <f>RawData!AD29</f>
        <v>0.5531914893617021</v>
      </c>
      <c r="D167" t="n">
        <f>RawData!AE29</f>
        <v>0.7132765314926656</v>
      </c>
      <c r="E167" t="n">
        <f>RawData!AF29</f>
        <v>0.04276315789473689</v>
      </c>
      <c r="F167" t="n">
        <f>RawData!AG29</f>
        <v>151.38549212189616</v>
      </c>
      <c r="G167" t="n">
        <f>RawData!AH29</f>
        <v>131.0249504807932</v>
      </c>
      <c r="H167" t="n">
        <f>RawData!AI29</f>
        <v>944.8343299412319</v>
      </c>
      <c r="I167" t="n">
        <f>RawData!AJ29</f>
        <v>47.0</v>
      </c>
      <c r="J167" t="n">
        <f>RawData!AK29</f>
        <v>0.945870804017296</v>
      </c>
      <c r="K167" t="n">
        <f>RawData!AL29</f>
        <v>5.735638E8</v>
      </c>
    </row>
    <row r="168" spans="1:11" x14ac:dyDescent="0.25">
      <c r="B168" t="str">
        <f t="shared" si="8"/>
        <v>NSGAII</v>
      </c>
      <c r="C168" t="n">
        <f>RawData!AM29</f>
        <v>0.8709677419354839</v>
      </c>
      <c r="D168" t="n">
        <f>RawData!AN29</f>
        <v>0.6530953408110439</v>
      </c>
      <c r="E168" t="n">
        <f>RawData!AO29</f>
        <v>0.15460526315789475</v>
      </c>
      <c r="F168" t="n">
        <f>RawData!AP29</f>
        <v>191.97336302826736</v>
      </c>
      <c r="G168" t="n">
        <f>RawData!AQ29</f>
        <v>137.19297401909827</v>
      </c>
      <c r="H168" t="n">
        <f>RawData!AR29</f>
        <v>989.3125795491192</v>
      </c>
      <c r="I168" t="n">
        <f>RawData!AS29</f>
        <v>31.0</v>
      </c>
      <c r="J168" t="n">
        <f>RawData!AT29</f>
        <v>0.9659876806031231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0.5313308886971526</v>
      </c>
      <c r="E169" t="n">
        <f>RawData!AX29</f>
        <v>0.26644736842105265</v>
      </c>
      <c r="F169" t="n">
        <f>RawData!AY29</f>
        <v>232.25232758208645</v>
      </c>
      <c r="G169" t="n">
        <f>RawData!AZ29</f>
        <v>141.8912443411499</v>
      </c>
      <c r="H169" t="n">
        <f>RawData!BA29</f>
        <v>1023.1922893208284</v>
      </c>
      <c r="I169" t="n">
        <f>RawData!BB29</f>
        <v>23.0</v>
      </c>
      <c r="J169" t="n">
        <f>RawData!BC29</f>
        <v>0.9669226410968038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0.22727272727272727</v>
      </c>
      <c r="D170" t="n">
        <f>RawData!D30</f>
        <v>0.7388381439532334</v>
      </c>
      <c r="E170" t="n">
        <f>RawData!E30</f>
        <v>0.02857142857142857</v>
      </c>
      <c r="F170" t="n">
        <f>RawData!F30</f>
        <v>144.7450094773393</v>
      </c>
      <c r="G170" t="n">
        <f>RawData!G30</f>
        <v>128.5794694854297</v>
      </c>
      <c r="H170" t="n">
        <f>RawData!H30</f>
        <v>862.5372838404304</v>
      </c>
      <c r="I170" t="n">
        <f>RawData!I30</f>
        <v>44.0</v>
      </c>
      <c r="J170" t="n">
        <f>RawData!J30</f>
        <v>0.9353180065703025</v>
      </c>
      <c r="K170" t="n">
        <f>RawData!K30</f>
        <v>5.711616E8</v>
      </c>
    </row>
    <row r="171" spans="1:11" x14ac:dyDescent="0.25">
      <c r="B171" t="str">
        <f t="shared" si="8"/>
        <v>GRASP2</v>
      </c>
      <c r="C171" t="n">
        <f>RawData!L30</f>
        <v>0.9836065573770492</v>
      </c>
      <c r="D171" t="n">
        <f>RawData!M30</f>
        <v>0.6964925100474971</v>
      </c>
      <c r="E171" t="n">
        <f>RawData!N30</f>
        <v>0.053708439897698204</v>
      </c>
      <c r="F171" t="n">
        <f>RawData!O30</f>
        <v>124.8910592193748</v>
      </c>
      <c r="G171" t="n">
        <f>RawData!P30</f>
        <v>129.57377329687444</v>
      </c>
      <c r="H171" t="n">
        <f>RawData!Q30</f>
        <v>869.2072765656753</v>
      </c>
      <c r="I171" t="n">
        <f>RawData!R30</f>
        <v>61.0</v>
      </c>
      <c r="J171" t="n">
        <f>RawData!S30</f>
        <v>0.9641179688259304</v>
      </c>
      <c r="K171" t="n">
        <f>RawData!T30</f>
        <v>6.17484E8</v>
      </c>
    </row>
    <row r="172" spans="1:11" x14ac:dyDescent="0.25">
      <c r="B172" t="str">
        <f t="shared" si="8"/>
        <v>GRASP3</v>
      </c>
      <c r="C172" t="n">
        <f>RawData!U30</f>
        <v>1.0</v>
      </c>
      <c r="D172" t="n">
        <f>RawData!V30</f>
        <v>0.670369017172086</v>
      </c>
      <c r="E172" t="n">
        <f>RawData!W30</f>
        <v>0.09718670076726342</v>
      </c>
      <c r="F172" t="n">
        <f>RawData!X30</f>
        <v>143.6197676191504</v>
      </c>
      <c r="G172" t="n">
        <f>RawData!Y30</f>
        <v>132.8987439459553</v>
      </c>
      <c r="H172" t="n">
        <f>RawData!Z30</f>
        <v>891.5118567485888</v>
      </c>
      <c r="I172" t="n">
        <f>RawData!AA30</f>
        <v>49.0</v>
      </c>
      <c r="J172" t="n">
        <f>RawData!AB30</f>
        <v>0.9699962756007215</v>
      </c>
      <c r="K172" t="n">
        <f>RawData!AC30</f>
        <v>5.819296E8</v>
      </c>
    </row>
    <row r="173" spans="1:11" x14ac:dyDescent="0.25">
      <c r="B173" t="str">
        <f t="shared" si="8"/>
        <v>GRASP4</v>
      </c>
      <c r="C173" t="n">
        <f>RawData!AD30</f>
        <v>0.9090909090909091</v>
      </c>
      <c r="D173" t="n">
        <f>RawData!AE30</f>
        <v>0.7081841432225066</v>
      </c>
      <c r="E173" t="n">
        <f>RawData!AF30</f>
        <v>0.07142857142857144</v>
      </c>
      <c r="F173" t="n">
        <f>RawData!AG30</f>
        <v>146.41257298786064</v>
      </c>
      <c r="G173" t="n">
        <f>RawData!AH30</f>
        <v>127.7610729808518</v>
      </c>
      <c r="H173" t="n">
        <f>RawData!AI30</f>
        <v>857.047312932874</v>
      </c>
      <c r="I173" t="n">
        <f>RawData!AJ30</f>
        <v>44.0</v>
      </c>
      <c r="J173" t="n">
        <f>RawData!AK30</f>
        <v>0.9474431128762992</v>
      </c>
      <c r="K173" t="n">
        <f>RawData!AL30</f>
        <v>5.456071E8</v>
      </c>
    </row>
    <row r="174" spans="1:11" x14ac:dyDescent="0.25">
      <c r="B174" t="str">
        <f t="shared" si="8"/>
        <v>NSGAII</v>
      </c>
      <c r="C174" t="n">
        <f>RawData!AM30</f>
        <v>1.0</v>
      </c>
      <c r="D174" t="n">
        <f>RawData!AN30</f>
        <v>0.6944830105955428</v>
      </c>
      <c r="E174" t="n">
        <f>RawData!AO30</f>
        <v>0.07142857142857142</v>
      </c>
      <c r="F174" t="n">
        <f>RawData!AP30</f>
        <v>140.57723913553596</v>
      </c>
      <c r="G174" t="n">
        <f>RawData!AQ30</f>
        <v>129.64078692864157</v>
      </c>
      <c r="H174" t="n">
        <f>RawData!AR30</f>
        <v>869.6568171259867</v>
      </c>
      <c r="I174" t="n">
        <f>RawData!AS30</f>
        <v>47.0</v>
      </c>
      <c r="J174" t="n">
        <f>RawData!AT30</f>
        <v>0.9662722615914767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0.7407407407407407</v>
      </c>
      <c r="D175" t="n">
        <f>RawData!AW30</f>
        <v>0.6328827183047131</v>
      </c>
      <c r="E175" t="n">
        <f>RawData!AX30</f>
        <v>0.17142857142857143</v>
      </c>
      <c r="F175" t="n">
        <f>RawData!AY30</f>
        <v>187.31217387054622</v>
      </c>
      <c r="G175" t="n">
        <f>RawData!AZ30</f>
        <v>134.12456750890541</v>
      </c>
      <c r="H175" t="n">
        <f>RawData!BA30</f>
        <v>899.7349314171614</v>
      </c>
      <c r="I175" t="n">
        <f>RawData!BB30</f>
        <v>27.0</v>
      </c>
      <c r="J175" t="n">
        <f>RawData!BC30</f>
        <v>0.962667607108176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0.8615384615384616</v>
      </c>
      <c r="D176" t="n">
        <f>RawData!D31</f>
        <v>0.6900520446096654</v>
      </c>
      <c r="E176" t="n">
        <f>RawData!E31</f>
        <v>0.06319702602230483</v>
      </c>
      <c r="F176" t="n">
        <f>RawData!F31</f>
        <v>136.27032479640732</v>
      </c>
      <c r="G176" t="n">
        <f>RawData!G31</f>
        <v>129.47925569658085</v>
      </c>
      <c r="H176" t="n">
        <f>RawData!H31</f>
        <v>1011.2652943651357</v>
      </c>
      <c r="I176" t="n">
        <f>RawData!I31</f>
        <v>65.0</v>
      </c>
      <c r="J176" t="n">
        <f>RawData!J31</f>
        <v>0.9481712269878166</v>
      </c>
      <c r="K176" t="n">
        <f>RawData!K31</f>
        <v>6.666554E8</v>
      </c>
    </row>
    <row r="177" spans="1:11" x14ac:dyDescent="0.25">
      <c r="B177" t="str">
        <f t="shared" si="8"/>
        <v>GRASP2</v>
      </c>
      <c r="C177" t="n">
        <f>RawData!L31</f>
        <v>0.55</v>
      </c>
      <c r="D177" t="n">
        <f>RawData!M31</f>
        <v>0.6932936802973977</v>
      </c>
      <c r="E177" t="n">
        <f>RawData!N31</f>
        <v>0.048</v>
      </c>
      <c r="F177" t="n">
        <f>RawData!O31</f>
        <v>141.49156237112592</v>
      </c>
      <c r="G177" t="n">
        <f>RawData!P31</f>
        <v>128.48887394172354</v>
      </c>
      <c r="H177" t="n">
        <f>RawData!Q31</f>
        <v>1003.5301674025942</v>
      </c>
      <c r="I177" t="n">
        <f>RawData!R31</f>
        <v>60.0</v>
      </c>
      <c r="J177" t="n">
        <f>RawData!S31</f>
        <v>0.9374928185129543</v>
      </c>
      <c r="K177" t="n">
        <f>RawData!T31</f>
        <v>6.482145E8</v>
      </c>
    </row>
    <row r="178" spans="1:11" x14ac:dyDescent="0.25">
      <c r="B178" t="str">
        <f t="shared" si="8"/>
        <v>GRASP3</v>
      </c>
      <c r="C178" t="n">
        <f>RawData!U31</f>
        <v>0.6507936507936508</v>
      </c>
      <c r="D178" t="n">
        <f>RawData!V31</f>
        <v>0.6880892193308548</v>
      </c>
      <c r="E178" t="n">
        <f>RawData!W31</f>
        <v>0.05204460966542751</v>
      </c>
      <c r="F178" t="n">
        <f>RawData!X31</f>
        <v>138.60749362494678</v>
      </c>
      <c r="G178" t="n">
        <f>RawData!Y31</f>
        <v>129.4058963263809</v>
      </c>
      <c r="H178" t="n">
        <f>RawData!Z31</f>
        <v>1010.6923392360503</v>
      </c>
      <c r="I178" t="n">
        <f>RawData!AA31</f>
        <v>63.0</v>
      </c>
      <c r="J178" t="n">
        <f>RawData!AB31</f>
        <v>0.9485351409469353</v>
      </c>
      <c r="K178" t="n">
        <f>RawData!AC31</f>
        <v>6.84024E8</v>
      </c>
    </row>
    <row r="179" spans="1:11" x14ac:dyDescent="0.25">
      <c r="B179" t="str">
        <f t="shared" si="8"/>
        <v>GRASP4</v>
      </c>
      <c r="C179" t="n">
        <f>RawData!AD31</f>
        <v>0.8714285714285714</v>
      </c>
      <c r="D179" t="n">
        <f>RawData!AE31</f>
        <v>0.6737546468401489</v>
      </c>
      <c r="E179" t="n">
        <f>RawData!AF31</f>
        <v>0.06399999999999997</v>
      </c>
      <c r="F179" t="n">
        <f>RawData!AG31</f>
        <v>131.26668834623564</v>
      </c>
      <c r="G179" t="n">
        <f>RawData!AH31</f>
        <v>128.8937617105195</v>
      </c>
      <c r="H179" t="n">
        <f>RawData!AI31</f>
        <v>1006.6924420259583</v>
      </c>
      <c r="I179" t="n">
        <f>RawData!AJ31</f>
        <v>70.0</v>
      </c>
      <c r="J179" t="n">
        <f>RawData!AK31</f>
        <v>0.9322957886088311</v>
      </c>
      <c r="K179" t="n">
        <f>RawData!AL31</f>
        <v>6.629576E8</v>
      </c>
    </row>
    <row r="180" spans="1:11" x14ac:dyDescent="0.25">
      <c r="B180" t="str">
        <f t="shared" si="8"/>
        <v>NSGAII</v>
      </c>
      <c r="C180" t="n">
        <f>RawData!AM31</f>
        <v>0.875</v>
      </c>
      <c r="D180" t="n">
        <f>RawData!AN31</f>
        <v>0.6189739776951673</v>
      </c>
      <c r="E180" t="n">
        <f>RawData!AO31</f>
        <v>0.2379182156133829</v>
      </c>
      <c r="F180" t="n">
        <f>RawData!AP31</f>
        <v>179.68130989337763</v>
      </c>
      <c r="G180" t="n">
        <f>RawData!AQ31</f>
        <v>134.31212396911036</v>
      </c>
      <c r="H180" t="n">
        <f>RawData!AR31</f>
        <v>1049.011200563055</v>
      </c>
      <c r="I180" t="n">
        <f>RawData!AS31</f>
        <v>40.0</v>
      </c>
      <c r="J180" t="n">
        <f>RawData!AT31</f>
        <v>0.9656420128000515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0.9473684210526315</v>
      </c>
      <c r="D181" t="n">
        <f>RawData!AW31</f>
        <v>0.5847434944237917</v>
      </c>
      <c r="E181" t="n">
        <f>RawData!AX31</f>
        <v>0.2379182156133829</v>
      </c>
      <c r="F181" t="n">
        <f>RawData!AY31</f>
        <v>178.73401174065498</v>
      </c>
      <c r="G181" t="n">
        <f>RawData!AZ31</f>
        <v>134.40880151958856</v>
      </c>
      <c r="H181" t="n">
        <f>RawData!BA31</f>
        <v>1049.7662765620341</v>
      </c>
      <c r="I181" t="n">
        <f>RawData!BB31</f>
        <v>38.0</v>
      </c>
      <c r="J181" t="n">
        <f>RawData!BC31</f>
        <v>0.9718170897306888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0.6111111111111112</v>
      </c>
      <c r="D182" t="n">
        <f>RawData!D32</f>
        <v>0.683690112130479</v>
      </c>
      <c r="E182" t="n">
        <f>RawData!E32</f>
        <v>0.08055555555555556</v>
      </c>
      <c r="F182" t="n">
        <f>RawData!F32</f>
        <v>138.81581781526253</v>
      </c>
      <c r="G182" t="n">
        <f>RawData!G32</f>
        <v>115.98979652126485</v>
      </c>
      <c r="H182" t="n">
        <f>RawData!H32</f>
        <v>927.9183610765195</v>
      </c>
      <c r="I182" t="n">
        <f>RawData!I32</f>
        <v>54.0</v>
      </c>
      <c r="J182" t="n">
        <f>RawData!J32</f>
        <v>0.941108093495599</v>
      </c>
      <c r="K182" t="n">
        <f>RawData!K32</f>
        <v>6.297363E8</v>
      </c>
    </row>
    <row r="183" spans="1:11" x14ac:dyDescent="0.25">
      <c r="B183" t="str">
        <f t="shared" si="8"/>
        <v>GRASP2</v>
      </c>
      <c r="C183" t="n">
        <f>RawData!L32</f>
        <v>0.8333333333333334</v>
      </c>
      <c r="D183" t="n">
        <f>RawData!M32</f>
        <v>0.658639143730887</v>
      </c>
      <c r="E183" t="n">
        <f>RawData!N32</f>
        <v>0.07339449541284404</v>
      </c>
      <c r="F183" t="n">
        <f>RawData!O32</f>
        <v>129.7063349776461</v>
      </c>
      <c r="G183" t="n">
        <f>RawData!P32</f>
        <v>116.66661804418385</v>
      </c>
      <c r="H183" t="n">
        <f>RawData!Q32</f>
        <v>933.3329349743533</v>
      </c>
      <c r="I183" t="n">
        <f>RawData!R32</f>
        <v>60.0</v>
      </c>
      <c r="J183" t="n">
        <f>RawData!S32</f>
        <v>0.9572249699913392</v>
      </c>
      <c r="K183" t="n">
        <f>RawData!T32</f>
        <v>6.270775E8</v>
      </c>
    </row>
    <row r="184" spans="1:11" x14ac:dyDescent="0.25">
      <c r="B184" t="str">
        <f t="shared" ref="B184:B247" si="9">B178</f>
        <v>GRASP3</v>
      </c>
      <c r="C184" t="n">
        <f>RawData!U32</f>
        <v>0.6271186440677966</v>
      </c>
      <c r="D184" t="n">
        <f>RawData!V32</f>
        <v>0.6844546381243629</v>
      </c>
      <c r="E184" t="n">
        <f>RawData!W32</f>
        <v>0.04999999999999999</v>
      </c>
      <c r="F184" t="n">
        <f>RawData!X32</f>
        <v>134.20335344055744</v>
      </c>
      <c r="G184" t="n">
        <f>RawData!Y32</f>
        <v>114.65185281593335</v>
      </c>
      <c r="H184" t="n">
        <f>RawData!Z32</f>
        <v>917.2148119220602</v>
      </c>
      <c r="I184" t="n">
        <f>RawData!AA32</f>
        <v>59.0</v>
      </c>
      <c r="J184" t="n">
        <f>RawData!AB32</f>
        <v>0.9233709180479123</v>
      </c>
      <c r="K184" t="n">
        <f>RawData!AC32</f>
        <v>6.55446E8</v>
      </c>
    </row>
    <row r="185" spans="1:11" x14ac:dyDescent="0.25">
      <c r="B185" t="str">
        <f t="shared" si="9"/>
        <v>GRASP4</v>
      </c>
      <c r="C185" t="n">
        <f>RawData!AD32</f>
        <v>0.8333333333333334</v>
      </c>
      <c r="D185" t="n">
        <f>RawData!AE32</f>
        <v>0.6827726809378182</v>
      </c>
      <c r="E185" t="n">
        <f>RawData!AF32</f>
        <v>0.045871559633027525</v>
      </c>
      <c r="F185" t="n">
        <f>RawData!AG32</f>
        <v>114.18852351282126</v>
      </c>
      <c r="G185" t="n">
        <f>RawData!AH32</f>
        <v>113.81349948120237</v>
      </c>
      <c r="H185" t="n">
        <f>RawData!AI32</f>
        <v>910.5079862286515</v>
      </c>
      <c r="I185" t="n">
        <f>RawData!AJ32</f>
        <v>78.0</v>
      </c>
      <c r="J185" t="n">
        <f>RawData!AK32</f>
        <v>0.9534854833384484</v>
      </c>
      <c r="K185" t="n">
        <f>RawData!AL32</f>
        <v>6.945086E8</v>
      </c>
    </row>
    <row r="186" spans="1:11" x14ac:dyDescent="0.25">
      <c r="B186" t="str">
        <f t="shared" si="9"/>
        <v>NSGAII</v>
      </c>
      <c r="C186" t="n">
        <f>RawData!AM32</f>
        <v>1.0</v>
      </c>
      <c r="D186" t="n">
        <f>RawData!AN32</f>
        <v>0.643348623853211</v>
      </c>
      <c r="E186" t="n">
        <f>RawData!AO32</f>
        <v>0.09174311926605505</v>
      </c>
      <c r="F186" t="n">
        <f>RawData!AP32</f>
        <v>140.2638081180195</v>
      </c>
      <c r="G186" t="n">
        <f>RawData!AQ32</f>
        <v>115.15033052060181</v>
      </c>
      <c r="H186" t="n">
        <f>RawData!AR32</f>
        <v>921.2026332192178</v>
      </c>
      <c r="I186" t="n">
        <f>RawData!AS32</f>
        <v>55.0</v>
      </c>
      <c r="J186" t="n">
        <f>RawData!AT32</f>
        <v>0.9445180384052578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0.5429153924566769</v>
      </c>
      <c r="E187" t="n">
        <f>RawData!AX32</f>
        <v>0.20277777777777778</v>
      </c>
      <c r="F187" t="n">
        <f>RawData!AY32</f>
        <v>202.228311422581</v>
      </c>
      <c r="G187" t="n">
        <f>RawData!AZ32</f>
        <v>119.72467726161182</v>
      </c>
      <c r="H187" t="n">
        <f>RawData!BA32</f>
        <v>957.7974055492878</v>
      </c>
      <c r="I187" t="n">
        <f>RawData!BB32</f>
        <v>26.0</v>
      </c>
      <c r="J187" t="n">
        <f>RawData!BC32</f>
        <v>0.9656624665436794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0.7285714285714285</v>
      </c>
      <c r="D188" t="n">
        <f>RawData!D33</f>
        <v>0.725756938603869</v>
      </c>
      <c r="E188" t="n">
        <f>RawData!E33</f>
        <v>0.051724137931034475</v>
      </c>
      <c r="F188" t="n">
        <f>RawData!F33</f>
        <v>143.88136127535415</v>
      </c>
      <c r="G188" t="n">
        <f>RawData!G33</f>
        <v>128.61451578378953</v>
      </c>
      <c r="H188" t="n">
        <f>RawData!H33</f>
        <v>1113.8343733497725</v>
      </c>
      <c r="I188" t="n">
        <f>RawData!I33</f>
        <v>70.0</v>
      </c>
      <c r="J188" t="n">
        <f>RawData!J33</f>
        <v>0.9585255960682318</v>
      </c>
      <c r="K188" t="n">
        <f>RawData!K33</f>
        <v>7.105134E8</v>
      </c>
    </row>
    <row r="189" spans="1:11" ht="14.25" customHeight="1" x14ac:dyDescent="0.25">
      <c r="B189" t="str">
        <f t="shared" si="9"/>
        <v>GRASP2</v>
      </c>
      <c r="C189" t="n">
        <f>RawData!L33</f>
        <v>0.5833333333333334</v>
      </c>
      <c r="D189" t="n">
        <f>RawData!M33</f>
        <v>0.7342935239697228</v>
      </c>
      <c r="E189" t="n">
        <f>RawData!N33</f>
        <v>0.04310344827586207</v>
      </c>
      <c r="F189" t="n">
        <f>RawData!O33</f>
        <v>139.53396653273361</v>
      </c>
      <c r="G189" t="n">
        <f>RawData!P33</f>
        <v>127.28236187114615</v>
      </c>
      <c r="H189" t="n">
        <f>RawData!Q33</f>
        <v>1102.297582076902</v>
      </c>
      <c r="I189" t="n">
        <f>RawData!R33</f>
        <v>72.0</v>
      </c>
      <c r="J189" t="n">
        <f>RawData!S33</f>
        <v>0.9402370450601985</v>
      </c>
      <c r="K189" t="n">
        <f>RawData!T33</f>
        <v>7.205118E8</v>
      </c>
    </row>
    <row r="190" spans="1:11" x14ac:dyDescent="0.25">
      <c r="B190" t="str">
        <f t="shared" si="9"/>
        <v>GRASP3</v>
      </c>
      <c r="C190" t="n">
        <f>RawData!U33</f>
        <v>0.863013698630137</v>
      </c>
      <c r="D190" t="n">
        <f>RawData!V33</f>
        <v>0.7218040370058872</v>
      </c>
      <c r="E190" t="n">
        <f>RawData!W33</f>
        <v>0.04310344827586207</v>
      </c>
      <c r="F190" t="n">
        <f>RawData!X33</f>
        <v>140.9920697966494</v>
      </c>
      <c r="G190" t="n">
        <f>RawData!Y33</f>
        <v>127.35168667133689</v>
      </c>
      <c r="H190" t="n">
        <f>RawData!Z33</f>
        <v>1102.8979525898028</v>
      </c>
      <c r="I190" t="n">
        <f>RawData!AA33</f>
        <v>73.0</v>
      </c>
      <c r="J190" t="n">
        <f>RawData!AB33</f>
        <v>0.941414369987235</v>
      </c>
      <c r="K190" t="n">
        <f>RawData!AC33</f>
        <v>7.18594E8</v>
      </c>
    </row>
    <row r="191" spans="1:11" x14ac:dyDescent="0.25">
      <c r="B191" t="str">
        <f t="shared" si="9"/>
        <v>GRASP4</v>
      </c>
      <c r="C191" t="n">
        <f>RawData!AD33</f>
        <v>0.734375</v>
      </c>
      <c r="D191" t="n">
        <f>RawData!AE33</f>
        <v>0.7388772077375941</v>
      </c>
      <c r="E191" t="n">
        <f>RawData!AF33</f>
        <v>0.04310344827586207</v>
      </c>
      <c r="F191" t="n">
        <f>RawData!AG33</f>
        <v>147.81317388852727</v>
      </c>
      <c r="G191" t="n">
        <f>RawData!AH33</f>
        <v>127.58198771611887</v>
      </c>
      <c r="H191" t="n">
        <f>RawData!AI33</f>
        <v>1104.8924179366218</v>
      </c>
      <c r="I191" t="n">
        <f>RawData!AJ33</f>
        <v>64.0</v>
      </c>
      <c r="J191" t="n">
        <f>RawData!AK33</f>
        <v>0.9407101148078327</v>
      </c>
      <c r="K191" t="n">
        <f>RawData!AL33</f>
        <v>6.608485E8</v>
      </c>
    </row>
    <row r="192" spans="1:11" x14ac:dyDescent="0.25">
      <c r="B192" t="str">
        <f t="shared" si="9"/>
        <v>NSGAII</v>
      </c>
      <c r="C192" t="n">
        <f>RawData!AM33</f>
        <v>0.967741935483871</v>
      </c>
      <c r="D192" t="n">
        <f>RawData!AN33</f>
        <v>0.7140243902439023</v>
      </c>
      <c r="E192" t="n">
        <f>RawData!AO33</f>
        <v>0.07758620689655173</v>
      </c>
      <c r="F192" t="n">
        <f>RawData!AP33</f>
        <v>149.28641137849243</v>
      </c>
      <c r="G192" t="n">
        <f>RawData!AQ33</f>
        <v>128.63664674824807</v>
      </c>
      <c r="H192" t="n">
        <f>RawData!AR33</f>
        <v>1114.026032703665</v>
      </c>
      <c r="I192" t="n">
        <f>RawData!AS33</f>
        <v>62.0</v>
      </c>
      <c r="J192" t="n">
        <f>RawData!AT33</f>
        <v>0.9629967578505165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0.5716358284272498</v>
      </c>
      <c r="E193" t="n">
        <f>RawData!AX33</f>
        <v>0.21551724137931033</v>
      </c>
      <c r="F193" t="n">
        <f>RawData!AY33</f>
        <v>210.89430024766278</v>
      </c>
      <c r="G193" t="n">
        <f>RawData!AZ33</f>
        <v>132.02797254544535</v>
      </c>
      <c r="H193" t="n">
        <f>RawData!BA33</f>
        <v>1143.3957748868268</v>
      </c>
      <c r="I193" t="n">
        <f>RawData!BB33</f>
        <v>33.0</v>
      </c>
      <c r="J193" t="n">
        <f>RawData!BC33</f>
        <v>0.974044864241301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0.6071428571428571</v>
      </c>
      <c r="D194" t="n">
        <f>RawData!D34</f>
        <v>0.6922963400236127</v>
      </c>
      <c r="E194" t="n">
        <f>RawData!E34</f>
        <v>0.03409090909090909</v>
      </c>
      <c r="F194" t="n">
        <f>RawData!F34</f>
        <v>141.76868937909143</v>
      </c>
      <c r="G194" t="n">
        <f>RawData!G34</f>
        <v>129.33486174506223</v>
      </c>
      <c r="H194" t="n">
        <f>RawData!H34</f>
        <v>993.4399205027779</v>
      </c>
      <c r="I194" t="n">
        <f>RawData!I34</f>
        <v>56.0</v>
      </c>
      <c r="J194" t="n">
        <f>RawData!J34</f>
        <v>0.9532431078955113</v>
      </c>
      <c r="K194" t="n">
        <f>RawData!K34</f>
        <v>6.424136E8</v>
      </c>
    </row>
    <row r="195" spans="1:11" x14ac:dyDescent="0.25">
      <c r="B195" t="str">
        <f t="shared" si="9"/>
        <v>GRASP2</v>
      </c>
      <c r="C195" t="n">
        <f>RawData!L34</f>
        <v>0.7333333333333333</v>
      </c>
      <c r="D195" t="n">
        <f>RawData!M34</f>
        <v>0.677944214876033</v>
      </c>
      <c r="E195" t="n">
        <f>RawData!N34</f>
        <v>0.07467532467532467</v>
      </c>
      <c r="F195" t="n">
        <f>RawData!O34</f>
        <v>137.8888864267168</v>
      </c>
      <c r="G195" t="n">
        <f>RawData!P34</f>
        <v>131.46634184844575</v>
      </c>
      <c r="H195" t="n">
        <f>RawData!Q34</f>
        <v>1009.8121297380919</v>
      </c>
      <c r="I195" t="n">
        <f>RawData!R34</f>
        <v>60.0</v>
      </c>
      <c r="J195" t="n">
        <f>RawData!S34</f>
        <v>0.9727764227947325</v>
      </c>
      <c r="K195" t="n">
        <f>RawData!T34</f>
        <v>6.164498E8</v>
      </c>
    </row>
    <row r="196" spans="1:11" x14ac:dyDescent="0.25">
      <c r="B196" t="str">
        <f t="shared" si="9"/>
        <v>GRASP3</v>
      </c>
      <c r="C196" t="n">
        <f>RawData!U34</f>
        <v>0.9666666666666667</v>
      </c>
      <c r="D196" t="n">
        <f>RawData!V34</f>
        <v>0.6506788665879575</v>
      </c>
      <c r="E196" t="n">
        <f>RawData!W34</f>
        <v>0.06168831168831168</v>
      </c>
      <c r="F196" t="n">
        <f>RawData!X34</f>
        <v>138.8063068932148</v>
      </c>
      <c r="G196" t="n">
        <f>RawData!Y34</f>
        <v>131.3122877720866</v>
      </c>
      <c r="H196" t="n">
        <f>RawData!Z34</f>
        <v>1008.6288179567299</v>
      </c>
      <c r="I196" t="n">
        <f>RawData!AA34</f>
        <v>60.0</v>
      </c>
      <c r="J196" t="n">
        <f>RawData!AB34</f>
        <v>0.9525730300961962</v>
      </c>
      <c r="K196" t="n">
        <f>RawData!AC34</f>
        <v>6.869121E8</v>
      </c>
    </row>
    <row r="197" spans="1:11" x14ac:dyDescent="0.25">
      <c r="B197" t="str">
        <f t="shared" si="9"/>
        <v>GRASP4</v>
      </c>
      <c r="C197" t="n">
        <f>RawData!AD34</f>
        <v>0.7241379310344828</v>
      </c>
      <c r="D197" t="n">
        <f>RawData!AE34</f>
        <v>0.6777228453364819</v>
      </c>
      <c r="E197" t="n">
        <f>RawData!AF34</f>
        <v>0.04545454545454547</v>
      </c>
      <c r="F197" t="n">
        <f>RawData!AG34</f>
        <v>140.35625218262942</v>
      </c>
      <c r="G197" t="n">
        <f>RawData!AH34</f>
        <v>129.12890322725772</v>
      </c>
      <c r="H197" t="n">
        <f>RawData!AI34</f>
        <v>991.8579232293885</v>
      </c>
      <c r="I197" t="n">
        <f>RawData!AJ34</f>
        <v>58.0</v>
      </c>
      <c r="J197" t="n">
        <f>RawData!AK34</f>
        <v>0.9371836086461838</v>
      </c>
      <c r="K197" t="n">
        <f>RawData!AL34</f>
        <v>6.175372E8</v>
      </c>
    </row>
    <row r="198" spans="1:11" x14ac:dyDescent="0.25">
      <c r="B198" t="str">
        <f t="shared" si="9"/>
        <v>NSGAII</v>
      </c>
      <c r="C198" t="n">
        <f>RawData!AM34</f>
        <v>0.325</v>
      </c>
      <c r="D198" t="n">
        <f>RawData!AN34</f>
        <v>0.6487603305785123</v>
      </c>
      <c r="E198" t="n">
        <f>RawData!AO34</f>
        <v>0.17207792207792208</v>
      </c>
      <c r="F198" t="n">
        <f>RawData!AP34</f>
        <v>167.789654403959</v>
      </c>
      <c r="G198" t="n">
        <f>RawData!AQ34</f>
        <v>133.5734810923202</v>
      </c>
      <c r="H198" t="n">
        <f>RawData!AR34</f>
        <v>1025.9973727836277</v>
      </c>
      <c r="I198" t="n">
        <f>RawData!AS34</f>
        <v>40.0</v>
      </c>
      <c r="J198" t="n">
        <f>RawData!AT34</f>
        <v>0.9797425033770112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0.5055342384887839</v>
      </c>
      <c r="E199" t="n">
        <f>RawData!AX34</f>
        <v>0.30194805194805197</v>
      </c>
      <c r="F199" t="n">
        <f>RawData!AY34</f>
        <v>207.193916120988</v>
      </c>
      <c r="G199" t="n">
        <f>RawData!AZ34</f>
        <v>138.23750299785632</v>
      </c>
      <c r="H199" t="n">
        <f>RawData!BA34</f>
        <v>1061.8224044894373</v>
      </c>
      <c r="I199" t="n">
        <f>RawData!BB34</f>
        <v>28.0</v>
      </c>
      <c r="J199" t="n">
        <f>RawData!BC34</f>
        <v>0.9724677301542252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0.7391304347826086</v>
      </c>
      <c r="D200" t="n">
        <f>RawData!D35</f>
        <v>0.6547899582115814</v>
      </c>
      <c r="E200" t="n">
        <f>RawData!E35</f>
        <v>0.06796116504854369</v>
      </c>
      <c r="F200" t="n">
        <f>RawData!F35</f>
        <v>157.3358150776681</v>
      </c>
      <c r="G200" t="n">
        <f>RawData!G35</f>
        <v>152.59475203079546</v>
      </c>
      <c r="H200" t="n">
        <f>RawData!H35</f>
        <v>1230.2582164821015</v>
      </c>
      <c r="I200" t="n">
        <f>RawData!I35</f>
        <v>69.0</v>
      </c>
      <c r="J200" t="n">
        <f>RawData!J35</f>
        <v>0.9660538444206658</v>
      </c>
      <c r="K200" t="n">
        <f>RawData!K35</f>
        <v>7.141836E8</v>
      </c>
    </row>
    <row r="201" spans="1:11" x14ac:dyDescent="0.25">
      <c r="B201" t="str">
        <f t="shared" si="9"/>
        <v>GRASP2</v>
      </c>
      <c r="C201" t="n">
        <f>RawData!L35</f>
        <v>0.9552238805970149</v>
      </c>
      <c r="D201" t="n">
        <f>RawData!M35</f>
        <v>0.6420020737110004</v>
      </c>
      <c r="E201" t="n">
        <f>RawData!N35</f>
        <v>0.05825242718446602</v>
      </c>
      <c r="F201" t="n">
        <f>RawData!O35</f>
        <v>159.78183988030602</v>
      </c>
      <c r="G201" t="n">
        <f>RawData!P35</f>
        <v>153.1681557776355</v>
      </c>
      <c r="H201" t="n">
        <f>RawData!Q35</f>
        <v>1234.8811455326727</v>
      </c>
      <c r="I201" t="n">
        <f>RawData!R35</f>
        <v>67.0</v>
      </c>
      <c r="J201" t="n">
        <f>RawData!S35</f>
        <v>0.9476431354920613</v>
      </c>
      <c r="K201" t="n">
        <f>RawData!T35</f>
        <v>6.755611E8</v>
      </c>
    </row>
    <row r="202" spans="1:11" x14ac:dyDescent="0.25">
      <c r="B202" t="str">
        <f t="shared" si="9"/>
        <v>GRASP3</v>
      </c>
      <c r="C202" t="n">
        <f>RawData!U35</f>
        <v>0.6724137931034483</v>
      </c>
      <c r="D202" t="n">
        <f>RawData!V35</f>
        <v>0.6694944543940677</v>
      </c>
      <c r="E202" t="n">
        <f>RawData!W35</f>
        <v>0.038834951456310676</v>
      </c>
      <c r="F202" t="n">
        <f>RawData!X35</f>
        <v>171.83842011559585</v>
      </c>
      <c r="G202" t="n">
        <f>RawData!Y35</f>
        <v>152.1962757197886</v>
      </c>
      <c r="H202" t="n">
        <f>RawData!Z35</f>
        <v>1227.0455978917696</v>
      </c>
      <c r="I202" t="n">
        <f>RawData!AA35</f>
        <v>58.0</v>
      </c>
      <c r="J202" t="n">
        <f>RawData!AB35</f>
        <v>0.9535881576283521</v>
      </c>
      <c r="K202" t="n">
        <f>RawData!AC35</f>
        <v>6.383616E8</v>
      </c>
    </row>
    <row r="203" spans="1:11" x14ac:dyDescent="0.25">
      <c r="B203" t="str">
        <f t="shared" si="9"/>
        <v>GRASP4</v>
      </c>
      <c r="C203" t="n">
        <f>RawData!AD35</f>
        <v>0.6666666666666666</v>
      </c>
      <c r="D203" t="n">
        <f>RawData!AE35</f>
        <v>0.6727935400760358</v>
      </c>
      <c r="E203" t="n">
        <f>RawData!AF35</f>
        <v>0.04854368932038844</v>
      </c>
      <c r="F203" t="n">
        <f>RawData!AG35</f>
        <v>160.77774985514895</v>
      </c>
      <c r="G203" t="n">
        <f>RawData!AH35</f>
        <v>151.75187221927484</v>
      </c>
      <c r="H203" t="n">
        <f>RawData!AI35</f>
        <v>1223.4627026209826</v>
      </c>
      <c r="I203" t="n">
        <f>RawData!AJ35</f>
        <v>66.0</v>
      </c>
      <c r="J203" t="n">
        <f>RawData!AK35</f>
        <v>0.9533598642484471</v>
      </c>
      <c r="K203" t="n">
        <f>RawData!AL35</f>
        <v>6.406014E8</v>
      </c>
    </row>
    <row r="204" spans="1:11" x14ac:dyDescent="0.25">
      <c r="B204" t="str">
        <f t="shared" si="9"/>
        <v>NSGAII</v>
      </c>
      <c r="C204" t="n">
        <f>RawData!AM35</f>
        <v>0.78</v>
      </c>
      <c r="D204" t="n">
        <f>RawData!AN35</f>
        <v>0.6321362365287335</v>
      </c>
      <c r="E204" t="n">
        <f>RawData!AO35</f>
        <v>0.17475728155339806</v>
      </c>
      <c r="F204" t="n">
        <f>RawData!AP35</f>
        <v>180.00743984624634</v>
      </c>
      <c r="G204" t="n">
        <f>RawData!AQ35</f>
        <v>152.35554527068388</v>
      </c>
      <c r="H204" t="n">
        <f>RawData!AR35</f>
        <v>1228.329670209152</v>
      </c>
      <c r="I204" t="n">
        <f>RawData!AS35</f>
        <v>50.0</v>
      </c>
      <c r="J204" t="n">
        <f>RawData!AT35</f>
        <v>0.9606573545652357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0.9230769230769231</v>
      </c>
      <c r="D205" t="n">
        <f>RawData!AW35</f>
        <v>0.56687717975304</v>
      </c>
      <c r="E205" t="n">
        <f>RawData!AX35</f>
        <v>0.255663430420712</v>
      </c>
      <c r="F205" t="n">
        <f>RawData!AY35</f>
        <v>258.1690137196376</v>
      </c>
      <c r="G205" t="n">
        <f>RawData!AZ35</f>
        <v>157.02548962886118</v>
      </c>
      <c r="H205" t="n">
        <f>RawData!BA35</f>
        <v>1265.9799635398404</v>
      </c>
      <c r="I205" t="n">
        <f>RawData!BB35</f>
        <v>26.0</v>
      </c>
      <c r="J205" t="n">
        <f>RawData!BC35</f>
        <v>0.9716648136062082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0.9056603773584906</v>
      </c>
      <c r="D206" t="n">
        <f>RawData!D36</f>
        <v>0.6402663533098315</v>
      </c>
      <c r="E206" t="n">
        <f>RawData!E36</f>
        <v>0.0434782608695653</v>
      </c>
      <c r="F206" t="n">
        <f>RawData!F36</f>
        <v>163.45796471868564</v>
      </c>
      <c r="G206" t="n">
        <f>RawData!G36</f>
        <v>150.61538547660706</v>
      </c>
      <c r="H206" t="n">
        <f>RawData!H36</f>
        <v>1106.7925244246842</v>
      </c>
      <c r="I206" t="n">
        <f>RawData!I36</f>
        <v>53.0</v>
      </c>
      <c r="J206" t="n">
        <f>RawData!J36</f>
        <v>0.9510704374784837</v>
      </c>
      <c r="K206" t="n">
        <f>RawData!K36</f>
        <v>6.354495E8</v>
      </c>
    </row>
    <row r="207" spans="1:11" x14ac:dyDescent="0.25">
      <c r="B207" t="str">
        <f t="shared" si="9"/>
        <v>GRASP2</v>
      </c>
      <c r="C207" t="n">
        <f>RawData!L36</f>
        <v>0.5576923076923077</v>
      </c>
      <c r="D207" t="n">
        <f>RawData!M36</f>
        <v>0.6576968272620449</v>
      </c>
      <c r="E207" t="n">
        <f>RawData!N36</f>
        <v>0.037837837837837895</v>
      </c>
      <c r="F207" t="n">
        <f>RawData!O36</f>
        <v>164.485448134262</v>
      </c>
      <c r="G207" t="n">
        <f>RawData!P36</f>
        <v>149.55945792419993</v>
      </c>
      <c r="H207" t="n">
        <f>RawData!Q36</f>
        <v>1099.0330732824334</v>
      </c>
      <c r="I207" t="n">
        <f>RawData!R36</f>
        <v>52.0</v>
      </c>
      <c r="J207" t="n">
        <f>RawData!S36</f>
        <v>0.9397373801147672</v>
      </c>
      <c r="K207" t="n">
        <f>RawData!T36</f>
        <v>6.138739E8</v>
      </c>
    </row>
    <row r="208" spans="1:11" x14ac:dyDescent="0.25">
      <c r="B208" t="str">
        <f t="shared" si="9"/>
        <v>GRASP3</v>
      </c>
      <c r="C208" t="n">
        <f>RawData!U36</f>
        <v>0.3404255319148936</v>
      </c>
      <c r="D208" t="n">
        <f>RawData!V36</f>
        <v>0.6661966314140225</v>
      </c>
      <c r="E208" t="n">
        <f>RawData!W36</f>
        <v>0.02702702702702703</v>
      </c>
      <c r="F208" t="n">
        <f>RawData!X36</f>
        <v>173.64676815460373</v>
      </c>
      <c r="G208" t="n">
        <f>RawData!Y36</f>
        <v>149.5549824902291</v>
      </c>
      <c r="H208" t="n">
        <f>RawData!Z36</f>
        <v>1099.0001857096872</v>
      </c>
      <c r="I208" t="n">
        <f>RawData!AA36</f>
        <v>47.0</v>
      </c>
      <c r="J208" t="n">
        <f>RawData!AB36</f>
        <v>0.9387087251290267</v>
      </c>
      <c r="K208" t="n">
        <f>RawData!AC36</f>
        <v>5.881025E8</v>
      </c>
    </row>
    <row r="209" spans="1:11" x14ac:dyDescent="0.25">
      <c r="B209" t="str">
        <f t="shared" si="9"/>
        <v>GRASP4</v>
      </c>
      <c r="C209" t="n">
        <f>RawData!AD36</f>
        <v>0.45098039215686275</v>
      </c>
      <c r="D209" t="n">
        <f>RawData!AE36</f>
        <v>0.6599686643164902</v>
      </c>
      <c r="E209" t="n">
        <f>RawData!AF36</f>
        <v>0.043478260869565216</v>
      </c>
      <c r="F209" t="n">
        <f>RawData!AG36</f>
        <v>166.35380554637646</v>
      </c>
      <c r="G209" t="n">
        <f>RawData!AH36</f>
        <v>149.5549824902291</v>
      </c>
      <c r="H209" t="n">
        <f>RawData!AI36</f>
        <v>1099.0001857096872</v>
      </c>
      <c r="I209" t="n">
        <f>RawData!AJ36</f>
        <v>51.0</v>
      </c>
      <c r="J209" t="n">
        <f>RawData!AK36</f>
        <v>0.946868942270617</v>
      </c>
      <c r="K209" t="n">
        <f>RawData!AL36</f>
        <v>5.893357E8</v>
      </c>
    </row>
    <row r="210" spans="1:11" x14ac:dyDescent="0.25">
      <c r="B210" t="str">
        <f t="shared" si="9"/>
        <v>NSGAII</v>
      </c>
      <c r="C210" t="n">
        <f>RawData!AM36</f>
        <v>1.0</v>
      </c>
      <c r="D210" t="n">
        <f>RawData!AN36</f>
        <v>0.5981198589894244</v>
      </c>
      <c r="E210" t="n">
        <f>RawData!AO36</f>
        <v>0.07297297297297298</v>
      </c>
      <c r="F210" t="n">
        <f>RawData!AP36</f>
        <v>173.412277945828</v>
      </c>
      <c r="G210" t="n">
        <f>RawData!AQ36</f>
        <v>151.33605285930875</v>
      </c>
      <c r="H210" t="n">
        <f>RawData!AR36</f>
        <v>1112.0883264186107</v>
      </c>
      <c r="I210" t="n">
        <f>RawData!AS36</f>
        <v>48.0</v>
      </c>
      <c r="J210" t="n">
        <f>RawData!AT36</f>
        <v>0.9570301851356124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0.5183313748531139</v>
      </c>
      <c r="E211" t="n">
        <f>RawData!AX36</f>
        <v>0.2463768115942029</v>
      </c>
      <c r="F211" t="n">
        <f>RawData!AY36</f>
        <v>215.7981387006539</v>
      </c>
      <c r="G211" t="n">
        <f>RawData!AZ36</f>
        <v>151.42045967611227</v>
      </c>
      <c r="H211" t="n">
        <f>RawData!BA36</f>
        <v>1112.7085873349924</v>
      </c>
      <c r="I211" t="n">
        <f>RawData!BB36</f>
        <v>30.0</v>
      </c>
      <c r="J211" t="n">
        <f>RawData!BC36</f>
        <v>0.978219772897231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0.9</v>
      </c>
      <c r="D212" t="n">
        <f>RawData!D37</f>
        <v>0.7057939656208678</v>
      </c>
      <c r="E212" t="n">
        <f>RawData!E37</f>
        <v>0.06382978723404255</v>
      </c>
      <c r="F212" t="n">
        <f>RawData!F37</f>
        <v>192.8478901880962</v>
      </c>
      <c r="G212" t="n">
        <f>RawData!G37</f>
        <v>169.38166578935622</v>
      </c>
      <c r="H212" t="n">
        <f>RawData!H37</f>
        <v>1173.5106004036584</v>
      </c>
      <c r="I212" t="n">
        <f>RawData!I37</f>
        <v>40.0</v>
      </c>
      <c r="J212" t="n">
        <f>RawData!J37</f>
        <v>0.9699454049218976</v>
      </c>
      <c r="K212" t="n">
        <f>RawData!K37</f>
        <v>5.946201E8</v>
      </c>
    </row>
    <row r="213" spans="1:11" x14ac:dyDescent="0.25">
      <c r="B213" t="str">
        <f t="shared" si="9"/>
        <v>GRASP2</v>
      </c>
      <c r="C213" t="n">
        <f>RawData!L37</f>
        <v>1.0</v>
      </c>
      <c r="D213" t="n">
        <f>RawData!M37</f>
        <v>0.6639620146652243</v>
      </c>
      <c r="E213" t="n">
        <f>RawData!N37</f>
        <v>0.08474576271186446</v>
      </c>
      <c r="F213" t="n">
        <f>RawData!O37</f>
        <v>181.67066662263093</v>
      </c>
      <c r="G213" t="n">
        <f>RawData!P37</f>
        <v>169.18730258688734</v>
      </c>
      <c r="H213" t="n">
        <f>RawData!Q37</f>
        <v>1172.1640124423707</v>
      </c>
      <c r="I213" t="n">
        <f>RawData!R37</f>
        <v>45.0</v>
      </c>
      <c r="J213" t="n">
        <f>RawData!S37</f>
        <v>0.9547630948917145</v>
      </c>
      <c r="K213" t="n">
        <f>RawData!T37</f>
        <v>5.466245E8</v>
      </c>
    </row>
    <row r="214" spans="1:11" x14ac:dyDescent="0.25">
      <c r="B214" t="str">
        <f t="shared" si="9"/>
        <v>GRASP3</v>
      </c>
      <c r="C214" t="n">
        <f>RawData!U37</f>
        <v>0.6595744680851063</v>
      </c>
      <c r="D214" t="n">
        <f>RawData!V37</f>
        <v>0.7126457506911887</v>
      </c>
      <c r="E214" t="n">
        <f>RawData!W37</f>
        <v>0.05319148936170215</v>
      </c>
      <c r="F214" t="n">
        <f>RawData!X37</f>
        <v>176.6990251690694</v>
      </c>
      <c r="G214" t="n">
        <f>RawData!Y37</f>
        <v>168.9577305408682</v>
      </c>
      <c r="H214" t="n">
        <f>RawData!Z37</f>
        <v>1170.5734907577405</v>
      </c>
      <c r="I214" t="n">
        <f>RawData!AA37</f>
        <v>47.0</v>
      </c>
      <c r="J214" t="n">
        <f>RawData!AB37</f>
        <v>0.9593829686482791</v>
      </c>
      <c r="K214" t="n">
        <f>RawData!AC37</f>
        <v>5.609917E8</v>
      </c>
    </row>
    <row r="215" spans="1:11" x14ac:dyDescent="0.25">
      <c r="B215" t="str">
        <f t="shared" si="9"/>
        <v>GRASP4</v>
      </c>
      <c r="C215" t="n">
        <f>RawData!AD37</f>
        <v>0.3953488372093023</v>
      </c>
      <c r="D215" t="n">
        <f>RawData!AE37</f>
        <v>0.7289938694554636</v>
      </c>
      <c r="E215" t="n">
        <f>RawData!AF37</f>
        <v>0.03389830508474576</v>
      </c>
      <c r="F215" t="n">
        <f>RawData!AG37</f>
        <v>184.42991988513472</v>
      </c>
      <c r="G215" t="n">
        <f>RawData!AH37</f>
        <v>168.7627598375977</v>
      </c>
      <c r="H215" t="n">
        <f>RawData!AI37</f>
        <v>1169.2226939984378</v>
      </c>
      <c r="I215" t="n">
        <f>RawData!AJ37</f>
        <v>43.0</v>
      </c>
      <c r="J215" t="n">
        <f>RawData!AK37</f>
        <v>0.9682886307675729</v>
      </c>
      <c r="K215" t="n">
        <f>RawData!AL37</f>
        <v>5.736619E8</v>
      </c>
    </row>
    <row r="216" spans="1:11" x14ac:dyDescent="0.25">
      <c r="B216" t="str">
        <f t="shared" si="9"/>
        <v>NSGAII</v>
      </c>
      <c r="C216" t="n">
        <f>RawData!AM37</f>
        <v>0.9069767441860465</v>
      </c>
      <c r="D216" t="n">
        <f>RawData!AN37</f>
        <v>0.6944344272148094</v>
      </c>
      <c r="E216" t="n">
        <f>RawData!AO37</f>
        <v>0.06779661016949157</v>
      </c>
      <c r="F216" t="n">
        <f>RawData!AP37</f>
        <v>183.92229618235743</v>
      </c>
      <c r="G216" t="n">
        <f>RawData!AQ37</f>
        <v>168.99049220915688</v>
      </c>
      <c r="H216" t="n">
        <f>RawData!AR37</f>
        <v>1170.8004702255514</v>
      </c>
      <c r="I216" t="n">
        <f>RawData!AS37</f>
        <v>43.0</v>
      </c>
      <c r="J216" t="n">
        <f>RawData!AT37</f>
        <v>0.966182270964911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0.6215290299314821</v>
      </c>
      <c r="E217" t="n">
        <f>RawData!AX37</f>
        <v>0.1694915254237288</v>
      </c>
      <c r="F217" t="n">
        <f>RawData!AY37</f>
        <v>224.1902883145345</v>
      </c>
      <c r="G217" t="n">
        <f>RawData!AZ37</f>
        <v>169.48336949151008</v>
      </c>
      <c r="H217" t="n">
        <f>RawData!BA37</f>
        <v>1174.2152241438484</v>
      </c>
      <c r="I217" t="n">
        <f>RawData!BB37</f>
        <v>29.0</v>
      </c>
      <c r="J217" t="n">
        <f>RawData!BC37</f>
        <v>0.9682555442039137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0.8571428571428571</v>
      </c>
      <c r="D218" t="n">
        <f>RawData!D38</f>
        <v>0.567368839427663</v>
      </c>
      <c r="E218" t="n">
        <f>RawData!E38</f>
        <v>0.08783783783783794</v>
      </c>
      <c r="F218" t="n">
        <f>RawData!F38</f>
        <v>251.2442430044063</v>
      </c>
      <c r="G218" t="n">
        <f>RawData!G38</f>
        <v>197.36306236075933</v>
      </c>
      <c r="H218" t="n">
        <f>RawData!H38</f>
        <v>1216.6276097838597</v>
      </c>
      <c r="I218" t="n">
        <f>RawData!I38</f>
        <v>28.0</v>
      </c>
      <c r="J218" t="n">
        <f>RawData!J38</f>
        <v>0.9564655545486466</v>
      </c>
      <c r="K218" t="n">
        <f>RawData!K38</f>
        <v>6.41194E7</v>
      </c>
    </row>
    <row r="219" spans="1:11" x14ac:dyDescent="0.25">
      <c r="B219" t="str">
        <f t="shared" si="9"/>
        <v>GRASP2</v>
      </c>
      <c r="C219" t="n">
        <f>RawData!L38</f>
        <v>0.9310344827586207</v>
      </c>
      <c r="D219" t="n">
        <f>RawData!M38</f>
        <v>0.560082140964494</v>
      </c>
      <c r="E219" t="n">
        <f>RawData!N38</f>
        <v>0.07432432432432429</v>
      </c>
      <c r="F219" t="n">
        <f>RawData!O38</f>
        <v>247.66265748874542</v>
      </c>
      <c r="G219" t="n">
        <f>RawData!P38</f>
        <v>198.18372893876898</v>
      </c>
      <c r="H219" t="n">
        <f>RawData!Q38</f>
        <v>1221.6865376076928</v>
      </c>
      <c r="I219" t="n">
        <f>RawData!R38</f>
        <v>29.0</v>
      </c>
      <c r="J219" t="n">
        <f>RawData!S38</f>
        <v>0.9508409686680778</v>
      </c>
      <c r="K219" t="n">
        <f>RawData!T38</f>
        <v>5.95923E7</v>
      </c>
    </row>
    <row r="220" spans="1:11" x14ac:dyDescent="0.25">
      <c r="B220" t="str">
        <f t="shared" si="9"/>
        <v>GRASP3</v>
      </c>
      <c r="C220" t="n">
        <f>RawData!U38</f>
        <v>0.7</v>
      </c>
      <c r="D220" t="n">
        <f>RawData!V38</f>
        <v>0.5877715951245363</v>
      </c>
      <c r="E220" t="n">
        <f>RawData!W38</f>
        <v>0.0490196078431373</v>
      </c>
      <c r="F220" t="n">
        <f>RawData!X38</f>
        <v>244.46968001051673</v>
      </c>
      <c r="G220" t="n">
        <f>RawData!Y38</f>
        <v>197.3630623607593</v>
      </c>
      <c r="H220" t="n">
        <f>RawData!Z38</f>
        <v>1216.6276097838604</v>
      </c>
      <c r="I220" t="n">
        <f>RawData!AA38</f>
        <v>30.0</v>
      </c>
      <c r="J220" t="n">
        <f>RawData!AB38</f>
        <v>0.9933299061795506</v>
      </c>
      <c r="K220" t="n">
        <f>RawData!AC38</f>
        <v>6.98038E7</v>
      </c>
    </row>
    <row r="221" spans="1:11" x14ac:dyDescent="0.25">
      <c r="B221" t="str">
        <f t="shared" si="9"/>
        <v>GRASP4</v>
      </c>
      <c r="C221" t="n">
        <f>RawData!AD38</f>
        <v>0.3548387096774194</v>
      </c>
      <c r="D221" t="n">
        <f>RawData!AE38</f>
        <v>0.596383147853736</v>
      </c>
      <c r="E221" t="n">
        <f>RawData!AF38</f>
        <v>0.05882352941176472</v>
      </c>
      <c r="F221" t="n">
        <f>RawData!AG38</f>
        <v>237.19124736208565</v>
      </c>
      <c r="G221" t="n">
        <f>RawData!AH38</f>
        <v>196.74360736191107</v>
      </c>
      <c r="H221" t="n">
        <f>RawData!AI38</f>
        <v>1212.8090324240582</v>
      </c>
      <c r="I221" t="n">
        <f>RawData!AJ38</f>
        <v>31.0</v>
      </c>
      <c r="J221" t="n">
        <f>RawData!AK38</f>
        <v>0.9525542029575502</v>
      </c>
      <c r="K221" t="n">
        <f>RawData!AL38</f>
        <v>6.58194E7</v>
      </c>
    </row>
    <row r="222" spans="1:11" x14ac:dyDescent="0.25">
      <c r="B222" t="str">
        <f t="shared" si="9"/>
        <v>NSGAII</v>
      </c>
      <c r="C222" t="n">
        <f>RawData!AM38</f>
        <v>0.6857142857142857</v>
      </c>
      <c r="D222" t="n">
        <f>RawData!AN38</f>
        <v>0.5729332273449922</v>
      </c>
      <c r="E222" t="n">
        <f>RawData!AO38</f>
        <v>0.0784313725490196</v>
      </c>
      <c r="F222" t="n">
        <f>RawData!AP38</f>
        <v>226.71694300360076</v>
      </c>
      <c r="G222" t="n">
        <f>RawData!AQ38</f>
        <v>197.3630623607593</v>
      </c>
      <c r="H222" t="n">
        <f>RawData!AR38</f>
        <v>1216.6276097838604</v>
      </c>
      <c r="I222" t="n">
        <f>RawData!AS38</f>
        <v>35.0</v>
      </c>
      <c r="J222" t="n">
        <f>RawData!AT38</f>
        <v>0.9642327757040999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0.6111111111111112</v>
      </c>
      <c r="D223" t="n">
        <f>RawData!AW38</f>
        <v>0.5631955484896662</v>
      </c>
      <c r="E223" t="n">
        <f>RawData!AX38</f>
        <v>0.11486486486486487</v>
      </c>
      <c r="F223" t="n">
        <f>RawData!AY38</f>
        <v>314.69845453060395</v>
      </c>
      <c r="G223" t="n">
        <f>RawData!AZ38</f>
        <v>200.79586800046903</v>
      </c>
      <c r="H223" t="n">
        <f>RawData!BA38</f>
        <v>1237.7888449197876</v>
      </c>
      <c r="I223" t="n">
        <f>RawData!BB38</f>
        <v>18.0</v>
      </c>
      <c r="J223" t="n">
        <f>RawData!BC38</f>
        <v>0.9475234560051904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0.9230769230769231</v>
      </c>
      <c r="D224" t="n">
        <f>RawData!D39</f>
        <v>0.6795813315030884</v>
      </c>
      <c r="E224" t="n">
        <f>RawData!E39</f>
        <v>0.0967741935483871</v>
      </c>
      <c r="F224" t="n">
        <f>RawData!F39</f>
        <v>461.5751068073262</v>
      </c>
      <c r="G224" t="n">
        <f>RawData!G39</f>
        <v>404.7595020041374</v>
      </c>
      <c r="H224" t="n">
        <f>RawData!H39</f>
        <v>2715.2092776839645</v>
      </c>
      <c r="I224" t="n">
        <f>RawData!I39</f>
        <v>39.0</v>
      </c>
      <c r="J224" t="n">
        <f>RawData!J39</f>
        <v>0.965538259986458</v>
      </c>
      <c r="K224" t="n">
        <f>RawData!K39</f>
        <v>2.153166E8</v>
      </c>
    </row>
    <row r="225" spans="1:11" x14ac:dyDescent="0.25">
      <c r="B225" t="str">
        <f t="shared" si="9"/>
        <v>GRASP2</v>
      </c>
      <c r="C225" t="n">
        <f>RawData!L39</f>
        <v>0.5277777777777778</v>
      </c>
      <c r="D225" t="n">
        <f>RawData!M39</f>
        <v>0.7079100892244337</v>
      </c>
      <c r="E225" t="n">
        <f>RawData!N39</f>
        <v>0.08387096774193549</v>
      </c>
      <c r="F225" t="n">
        <f>RawData!O39</f>
        <v>474.8005802959625</v>
      </c>
      <c r="G225" t="n">
        <f>RawData!P39</f>
        <v>402.72092011219604</v>
      </c>
      <c r="H225" t="n">
        <f>RawData!Q39</f>
        <v>2701.5340547302444</v>
      </c>
      <c r="I225" t="n">
        <f>RawData!R39</f>
        <v>36.0</v>
      </c>
      <c r="J225" t="n">
        <f>RawData!S39</f>
        <v>0.9671541949995988</v>
      </c>
      <c r="K225" t="n">
        <f>RawData!T39</f>
        <v>2.036108E8</v>
      </c>
    </row>
    <row r="226" spans="1:11" x14ac:dyDescent="0.25">
      <c r="B226" t="str">
        <f t="shared" si="9"/>
        <v>GRASP3</v>
      </c>
      <c r="C226" t="n">
        <f>RawData!U39</f>
        <v>0.55</v>
      </c>
      <c r="D226" t="n">
        <f>RawData!V39</f>
        <v>0.705044612216884</v>
      </c>
      <c r="E226" t="n">
        <f>RawData!W39</f>
        <v>0.06774193548387097</v>
      </c>
      <c r="F226" t="n">
        <f>RawData!X39</f>
        <v>451.4676088879467</v>
      </c>
      <c r="G226" t="n">
        <f>RawData!Y39</f>
        <v>401.87813081609977</v>
      </c>
      <c r="H226" t="n">
        <f>RawData!Z39</f>
        <v>2695.8804518470306</v>
      </c>
      <c r="I226" t="n">
        <f>RawData!AA39</f>
        <v>40.0</v>
      </c>
      <c r="J226" t="n">
        <f>RawData!AB39</f>
        <v>0.9712267071775356</v>
      </c>
      <c r="K226" t="n">
        <f>RawData!AC39</f>
        <v>2.292234E8</v>
      </c>
    </row>
    <row r="227" spans="1:11" x14ac:dyDescent="0.25">
      <c r="B227" t="str">
        <f t="shared" si="9"/>
        <v>GRASP4</v>
      </c>
      <c r="C227" t="n">
        <f>RawData!AD39</f>
        <v>0.5217391304347826</v>
      </c>
      <c r="D227" t="n">
        <f>RawData!AE39</f>
        <v>0.6681537405628006</v>
      </c>
      <c r="E227" t="n">
        <f>RawData!AF39</f>
        <v>0.10638297872340427</v>
      </c>
      <c r="F227" t="n">
        <f>RawData!AG39</f>
        <v>424.0362998068387</v>
      </c>
      <c r="G227" t="n">
        <f>RawData!AH39</f>
        <v>396.11776007039134</v>
      </c>
      <c r="H227" t="n">
        <f>RawData!AI39</f>
        <v>2657.2387102209095</v>
      </c>
      <c r="I227" t="n">
        <f>RawData!AJ39</f>
        <v>46.0</v>
      </c>
      <c r="J227" t="n">
        <f>RawData!AK39</f>
        <v>0.956051071595401</v>
      </c>
      <c r="K227" t="n">
        <f>RawData!AL39</f>
        <v>2.16864E8</v>
      </c>
    </row>
    <row r="228" spans="1:11" x14ac:dyDescent="0.25">
      <c r="B228" t="str">
        <f t="shared" si="9"/>
        <v>NSGAII</v>
      </c>
      <c r="C228" t="n">
        <f>RawData!AM39</f>
        <v>1.0</v>
      </c>
      <c r="D228" t="n">
        <f>RawData!AN39</f>
        <v>0.6299931365820178</v>
      </c>
      <c r="E228" t="n">
        <f>RawData!AO39</f>
        <v>0.16129032258064516</v>
      </c>
      <c r="F228" t="n">
        <f>RawData!AP39</f>
        <v>484.4751934425791</v>
      </c>
      <c r="G228" t="n">
        <f>RawData!AQ39</f>
        <v>408.8862587798356</v>
      </c>
      <c r="H228" t="n">
        <f>RawData!AR39</f>
        <v>2742.8924031089873</v>
      </c>
      <c r="I228" t="n">
        <f>RawData!AS39</f>
        <v>35.0</v>
      </c>
      <c r="J228" t="n">
        <f>RawData!AT39</f>
        <v>0.9842175454082402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0.5436513383665065</v>
      </c>
      <c r="E229" t="n">
        <f>RawData!AX39</f>
        <v>0.2</v>
      </c>
      <c r="F229" t="n">
        <f>RawData!AY39</f>
        <v>548.4348262288689</v>
      </c>
      <c r="G229" t="n">
        <f>RawData!AZ39</f>
        <v>413.0580256431307</v>
      </c>
      <c r="H229" t="n">
        <f>RawData!BA39</f>
        <v>2770.877466153677</v>
      </c>
      <c r="I229" t="n">
        <f>RawData!BB39</f>
        <v>29.0</v>
      </c>
      <c r="J229" t="n">
        <f>RawData!BC39</f>
        <v>0.9741911424431817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0.6190476190476191</v>
      </c>
      <c r="D230" t="n">
        <f>RawData!D40</f>
        <v>0.7195075757575756</v>
      </c>
      <c r="E230" t="n">
        <f>RawData!E40</f>
        <v>0.09090909090909091</v>
      </c>
      <c r="F230" t="n">
        <f>RawData!F40</f>
        <v>215.76556733026584</v>
      </c>
      <c r="G230" t="n">
        <f>RawData!G40</f>
        <v>212.07143098922944</v>
      </c>
      <c r="H230" t="n">
        <f>RawData!H40</f>
        <v>924.3978991552484</v>
      </c>
      <c r="I230" t="n">
        <f>RawData!I40</f>
        <v>21.0</v>
      </c>
      <c r="J230" t="n">
        <f>RawData!J40</f>
        <v>0.972521167305438</v>
      </c>
      <c r="K230" t="n">
        <f>RawData!K40</f>
        <v>1.19963E7</v>
      </c>
    </row>
    <row r="231" spans="1:11" x14ac:dyDescent="0.25">
      <c r="B231" t="str">
        <f t="shared" si="9"/>
        <v>GRASP2</v>
      </c>
      <c r="C231" t="n">
        <f>RawData!L40</f>
        <v>0.6153846153846154</v>
      </c>
      <c r="D231" t="n">
        <f>RawData!M40</f>
        <v>0.7263257575757575</v>
      </c>
      <c r="E231" t="n">
        <f>RawData!N40</f>
        <v>0.08181818181818183</v>
      </c>
      <c r="F231" t="n">
        <f>RawData!O40</f>
        <v>195.23154588558617</v>
      </c>
      <c r="G231" t="n">
        <f>RawData!P40</f>
        <v>212.77209593442151</v>
      </c>
      <c r="H231" t="n">
        <f>RawData!Q40</f>
        <v>927.4520277532113</v>
      </c>
      <c r="I231" t="n">
        <f>RawData!R40</f>
        <v>26.0</v>
      </c>
      <c r="J231" t="n">
        <f>RawData!S40</f>
        <v>0.9772323500555754</v>
      </c>
      <c r="K231" t="n">
        <f>RawData!T40</f>
        <v>1.4201E7</v>
      </c>
    </row>
    <row r="232" spans="1:11" x14ac:dyDescent="0.25">
      <c r="B232" t="str">
        <f t="shared" si="9"/>
        <v>GRASP3</v>
      </c>
      <c r="C232" t="n">
        <f>RawData!U40</f>
        <v>0.11764705882352941</v>
      </c>
      <c r="D232" t="n">
        <f>RawData!V40</f>
        <v>0.7681818181818182</v>
      </c>
      <c r="E232" t="n">
        <f>RawData!W40</f>
        <v>0.02083333333333337</v>
      </c>
      <c r="F232" t="n">
        <f>RawData!X40</f>
        <v>244.5091545190049</v>
      </c>
      <c r="G232" t="n">
        <f>RawData!Y40</f>
        <v>212.07143098922944</v>
      </c>
      <c r="H232" t="n">
        <f>RawData!Z40</f>
        <v>924.3978991552484</v>
      </c>
      <c r="I232" t="n">
        <f>RawData!AA40</f>
        <v>17.0</v>
      </c>
      <c r="J232" t="n">
        <f>RawData!AB40</f>
        <v>0.975883836434409</v>
      </c>
      <c r="K232" t="n">
        <f>RawData!AC40</f>
        <v>1.00394E7</v>
      </c>
    </row>
    <row r="233" spans="1:11" x14ac:dyDescent="0.25">
      <c r="B233" t="str">
        <f t="shared" si="9"/>
        <v>GRASP4</v>
      </c>
      <c r="C233" t="n">
        <f>RawData!AD40</f>
        <v>0.14285714285714285</v>
      </c>
      <c r="D233" t="n">
        <f>RawData!AE40</f>
        <v>0.7590909090909093</v>
      </c>
      <c r="E233" t="n">
        <f>RawData!AF40</f>
        <v>0.04166666666666667</v>
      </c>
      <c r="F233" t="n">
        <f>RawData!AG40</f>
        <v>267.88887431095725</v>
      </c>
      <c r="G233" t="n">
        <f>RawData!AH40</f>
        <v>212.07143098922944</v>
      </c>
      <c r="H233" t="n">
        <f>RawData!AI40</f>
        <v>924.3978991552484</v>
      </c>
      <c r="I233" t="n">
        <f>RawData!AJ40</f>
        <v>14.0</v>
      </c>
      <c r="J233" t="n">
        <f>RawData!AK40</f>
        <v>0.9499879003672946</v>
      </c>
      <c r="K233" t="n">
        <f>RawData!AL40</f>
        <v>8733900.0</v>
      </c>
    </row>
    <row r="234" spans="1:11" x14ac:dyDescent="0.25">
      <c r="B234" t="str">
        <f t="shared" si="9"/>
        <v>NSGAII</v>
      </c>
      <c r="C234" t="n">
        <f>RawData!AM40</f>
        <v>0.07142857142857142</v>
      </c>
      <c r="D234" t="n">
        <f>RawData!AN40</f>
        <v>0.7657196969696969</v>
      </c>
      <c r="E234" t="n">
        <f>RawData!AO40</f>
        <v>0.041666666666666664</v>
      </c>
      <c r="F234" t="n">
        <f>RawData!AP40</f>
        <v>266.16227595746386</v>
      </c>
      <c r="G234" t="n">
        <f>RawData!AQ40</f>
        <v>213.1415047475507</v>
      </c>
      <c r="H234" t="n">
        <f>RawData!AR40</f>
        <v>929.0622415436418</v>
      </c>
      <c r="I234" t="n">
        <f>RawData!AS40</f>
        <v>14.0</v>
      </c>
      <c r="J234" t="n">
        <f>RawData!AT40</f>
        <v>0.9824572121906963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0.15384615384615385</v>
      </c>
      <c r="D235" t="n">
        <f>RawData!AW40</f>
        <v>0.7623106060606061</v>
      </c>
      <c r="E235" t="n">
        <f>RawData!AX40</f>
        <v>0.0625</v>
      </c>
      <c r="F235" t="n">
        <f>RawData!AY40</f>
        <v>273.7621846198095</v>
      </c>
      <c r="G235" t="n">
        <f>RawData!AZ40</f>
        <v>213.1415047475507</v>
      </c>
      <c r="H235" t="n">
        <f>RawData!BA40</f>
        <v>929.0622415436418</v>
      </c>
      <c r="I235" t="n">
        <f>RawData!BB40</f>
        <v>13.0</v>
      </c>
      <c r="J235" t="n">
        <f>RawData!BC40</f>
        <v>0.9781702114014421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0.1</v>
      </c>
      <c r="D236" t="n">
        <f>RawData!D41</f>
        <v>0.7368919500645718</v>
      </c>
      <c r="E236" t="n">
        <f>RawData!E41</f>
        <v>0.017391304347826098</v>
      </c>
      <c r="F236" t="n">
        <f>RawData!F41</f>
        <v>511.6584505312113</v>
      </c>
      <c r="G236" t="n">
        <f>RawData!G41</f>
        <v>438.40412271080476</v>
      </c>
      <c r="H236" t="n">
        <f>RawData!H41</f>
        <v>2666.7081588724077</v>
      </c>
      <c r="I236" t="n">
        <f>RawData!I41</f>
        <v>30.0</v>
      </c>
      <c r="J236" t="n">
        <f>RawData!J41</f>
        <v>0.982096761373367</v>
      </c>
      <c r="K236" t="n">
        <f>RawData!K41</f>
        <v>7.31824E7</v>
      </c>
    </row>
    <row r="237" spans="1:11" x14ac:dyDescent="0.25">
      <c r="B237" t="str">
        <f t="shared" si="9"/>
        <v>GRASP2</v>
      </c>
      <c r="C237" t="n">
        <f>RawData!L41</f>
        <v>0.782608695652174</v>
      </c>
      <c r="D237" t="n">
        <f>RawData!M41</f>
        <v>0.7009040034438226</v>
      </c>
      <c r="E237" t="n">
        <f>RawData!N41</f>
        <v>0.06435643564356436</v>
      </c>
      <c r="F237" t="n">
        <f>RawData!O41</f>
        <v>583.2264700027848</v>
      </c>
      <c r="G237" t="n">
        <f>RawData!P41</f>
        <v>438.99407834117244</v>
      </c>
      <c r="H237" t="n">
        <f>RawData!Q41</f>
        <v>2670.296718851204</v>
      </c>
      <c r="I237" t="n">
        <f>RawData!R41</f>
        <v>23.0</v>
      </c>
      <c r="J237" t="n">
        <f>RawData!S41</f>
        <v>0.97456507223517</v>
      </c>
      <c r="K237" t="n">
        <f>RawData!T41</f>
        <v>7.9834E7</v>
      </c>
    </row>
    <row r="238" spans="1:11" x14ac:dyDescent="0.25">
      <c r="B238" t="str">
        <f t="shared" si="9"/>
        <v>GRASP3</v>
      </c>
      <c r="C238" t="n">
        <f>RawData!U41</f>
        <v>0.26666666666666666</v>
      </c>
      <c r="D238" t="n">
        <f>RawData!V41</f>
        <v>0.7319414550150668</v>
      </c>
      <c r="E238" t="n">
        <f>RawData!W41</f>
        <v>0.034782608695652174</v>
      </c>
      <c r="F238" t="n">
        <f>RawData!X41</f>
        <v>514.0460193406813</v>
      </c>
      <c r="G238" t="n">
        <f>RawData!Y41</f>
        <v>438.70139677532865</v>
      </c>
      <c r="H238" t="n">
        <f>RawData!Z41</f>
        <v>2668.5164062075114</v>
      </c>
      <c r="I238" t="n">
        <f>RawData!AA41</f>
        <v>30.0</v>
      </c>
      <c r="J238" t="n">
        <f>RawData!AB41</f>
        <v>0.9912304848081946</v>
      </c>
      <c r="K238" t="n">
        <f>RawData!AC41</f>
        <v>5.79252E7</v>
      </c>
    </row>
    <row r="239" spans="1:11" x14ac:dyDescent="0.25">
      <c r="B239" t="str">
        <f t="shared" si="9"/>
        <v>GRASP4</v>
      </c>
      <c r="C239" t="n">
        <f>RawData!AD41</f>
        <v>0.42424242424242425</v>
      </c>
      <c r="D239" t="n">
        <f>RawData!AE41</f>
        <v>0.7272492466637968</v>
      </c>
      <c r="E239" t="n">
        <f>RawData!AF41</f>
        <v>0.043478260869565216</v>
      </c>
      <c r="F239" t="n">
        <f>RawData!AG41</f>
        <v>490.53497154675574</v>
      </c>
      <c r="G239" t="n">
        <f>RawData!AH41</f>
        <v>438.70139677532865</v>
      </c>
      <c r="H239" t="n">
        <f>RawData!AI41</f>
        <v>2668.5164062075114</v>
      </c>
      <c r="I239" t="n">
        <f>RawData!AJ41</f>
        <v>33.0</v>
      </c>
      <c r="J239" t="n">
        <f>RawData!AK41</f>
        <v>0.9744211885736829</v>
      </c>
      <c r="K239" t="n">
        <f>RawData!AL41</f>
        <v>5.49277E7</v>
      </c>
    </row>
    <row r="240" spans="1:11" x14ac:dyDescent="0.25">
      <c r="B240" t="str">
        <f t="shared" si="9"/>
        <v>NSGAII</v>
      </c>
      <c r="C240" t="n">
        <f>RawData!AM41</f>
        <v>0.8648648648648649</v>
      </c>
      <c r="D240" t="n">
        <f>RawData!AN41</f>
        <v>0.7048213517003875</v>
      </c>
      <c r="E240" t="n">
        <f>RawData!AO41</f>
        <v>0.043478260869565216</v>
      </c>
      <c r="F240" t="n">
        <f>RawData!AP41</f>
        <v>460.7637338241767</v>
      </c>
      <c r="G240" t="n">
        <f>RawData!AQ41</f>
        <v>438.9306301503161</v>
      </c>
      <c r="H240" t="n">
        <f>RawData!AR41</f>
        <v>2669.9107785350134</v>
      </c>
      <c r="I240" t="n">
        <f>RawData!AS41</f>
        <v>37.0</v>
      </c>
      <c r="J240" t="n">
        <f>RawData!AT41</f>
        <v>0.9778311058080399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0.5925925925925926</v>
      </c>
      <c r="D241" t="n">
        <f>RawData!AW41</f>
        <v>0.6951356005165735</v>
      </c>
      <c r="E241" t="n">
        <f>RawData!AX41</f>
        <v>0.1391304347826087</v>
      </c>
      <c r="F241" t="n">
        <f>RawData!AY41</f>
        <v>531.2436517816463</v>
      </c>
      <c r="G241" t="n">
        <f>RawData!AZ41</f>
        <v>439.34154625750057</v>
      </c>
      <c r="H241" t="n">
        <f>RawData!BA41</f>
        <v>2672.4102834966297</v>
      </c>
      <c r="I241" t="n">
        <f>RawData!BB41</f>
        <v>27.0</v>
      </c>
      <c r="J241" t="n">
        <f>RawData!BC41</f>
        <v>0.9761979284786744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0.30434782608695654</v>
      </c>
      <c r="D242" t="n">
        <f>RawData!D42</f>
        <v>0.7272744096528244</v>
      </c>
      <c r="E242" t="n">
        <f>RawData!E42</f>
        <v>0.039473684210526314</v>
      </c>
      <c r="F242" t="n">
        <f>RawData!F42</f>
        <v>724.9798668883191</v>
      </c>
      <c r="G242" t="n">
        <f>RawData!G42</f>
        <v>662.2171122242815</v>
      </c>
      <c r="H242" t="n">
        <f>RawData!H42</f>
        <v>5734.9684150707435</v>
      </c>
      <c r="I242" t="n">
        <f>RawData!I42</f>
        <v>69.0</v>
      </c>
      <c r="J242" t="n">
        <f>RawData!J42</f>
        <v>0.9755761876465789</v>
      </c>
      <c r="K242" t="n">
        <f>RawData!K42</f>
        <v>2.992281E8</v>
      </c>
    </row>
    <row r="243" spans="1:11" x14ac:dyDescent="0.25">
      <c r="B243" t="str">
        <f t="shared" si="9"/>
        <v>GRASP2</v>
      </c>
      <c r="C243" t="n">
        <f>RawData!L42</f>
        <v>0.5555555555555556</v>
      </c>
      <c r="D243" t="n">
        <f>RawData!M42</f>
        <v>0.714153527278111</v>
      </c>
      <c r="E243" t="n">
        <f>RawData!N42</f>
        <v>0.04824561403508772</v>
      </c>
      <c r="F243" t="n">
        <f>RawData!O42</f>
        <v>757.5486164422852</v>
      </c>
      <c r="G243" t="n">
        <f>RawData!P42</f>
        <v>663.0431309161881</v>
      </c>
      <c r="H243" t="n">
        <f>RawData!Q42</f>
        <v>5742.121946805804</v>
      </c>
      <c r="I243" t="n">
        <f>RawData!R42</f>
        <v>63.0</v>
      </c>
      <c r="J243" t="n">
        <f>RawData!S42</f>
        <v>0.9796036177936914</v>
      </c>
      <c r="K243" t="n">
        <f>RawData!T42</f>
        <v>2.889995E8</v>
      </c>
    </row>
    <row r="244" spans="1:11" x14ac:dyDescent="0.25">
      <c r="B244" t="str">
        <f t="shared" si="9"/>
        <v>GRASP3</v>
      </c>
      <c r="C244" t="n">
        <f>RawData!U42</f>
        <v>0.39655172413793105</v>
      </c>
      <c r="D244" t="n">
        <f>RawData!V42</f>
        <v>0.7245725072174106</v>
      </c>
      <c r="E244" t="n">
        <f>RawData!W42</f>
        <v>0.029535864978902954</v>
      </c>
      <c r="F244" t="n">
        <f>RawData!X42</f>
        <v>790.5090826112273</v>
      </c>
      <c r="G244" t="n">
        <f>RawData!Y42</f>
        <v>662.4614056687936</v>
      </c>
      <c r="H244" t="n">
        <f>RawData!Z42</f>
        <v>5737.084058363351</v>
      </c>
      <c r="I244" t="n">
        <f>RawData!AA42</f>
        <v>58.0</v>
      </c>
      <c r="J244" t="n">
        <f>RawData!AB42</f>
        <v>0.9744593367718302</v>
      </c>
      <c r="K244" t="n">
        <f>RawData!AC42</f>
        <v>2.559424E8</v>
      </c>
    </row>
    <row r="245" spans="1:11" x14ac:dyDescent="0.25">
      <c r="B245" t="str">
        <f t="shared" si="9"/>
        <v>GRASP4</v>
      </c>
      <c r="C245" t="n">
        <f>RawData!AD42</f>
        <v>0.24615384615384617</v>
      </c>
      <c r="D245" t="n">
        <f>RawData!AE42</f>
        <v>0.7310126582278481</v>
      </c>
      <c r="E245" t="n">
        <f>RawData!AF42</f>
        <v>0.021929824561403466</v>
      </c>
      <c r="F245" t="n">
        <f>RawData!AG42</f>
        <v>747.7022354516591</v>
      </c>
      <c r="G245" t="n">
        <f>RawData!AH42</f>
        <v>660.813116195286</v>
      </c>
      <c r="H245" t="n">
        <f>RawData!AI42</f>
        <v>5722.809452748318</v>
      </c>
      <c r="I245" t="n">
        <f>RawData!AJ42</f>
        <v>65.0</v>
      </c>
      <c r="J245" t="n">
        <f>RawData!AK42</f>
        <v>0.9743520735061346</v>
      </c>
      <c r="K245" t="n">
        <f>RawData!AL42</f>
        <v>2.803264E8</v>
      </c>
    </row>
    <row r="246" spans="1:11" x14ac:dyDescent="0.25">
      <c r="B246" t="str">
        <f t="shared" si="9"/>
        <v>NSGAII</v>
      </c>
      <c r="C246" t="n">
        <f>RawData!AM42</f>
        <v>1.0</v>
      </c>
      <c r="D246" t="n">
        <f>RawData!AN42</f>
        <v>0.6512695240210232</v>
      </c>
      <c r="E246" t="n">
        <f>RawData!AO42</f>
        <v>0.09282700421940929</v>
      </c>
      <c r="F246" t="n">
        <f>RawData!AP42</f>
        <v>800.5972059149382</v>
      </c>
      <c r="G246" t="n">
        <f>RawData!AQ42</f>
        <v>669.0645991483306</v>
      </c>
      <c r="H246" t="n">
        <f>RawData!AR42</f>
        <v>5794.269391256031</v>
      </c>
      <c r="I246" t="n">
        <f>RawData!AS42</f>
        <v>57.0</v>
      </c>
      <c r="J246" t="n">
        <f>RawData!AT42</f>
        <v>0.9804381739465516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0.5449422607150789</v>
      </c>
      <c r="E247" t="n">
        <f>RawData!AX42</f>
        <v>0.19517543859649122</v>
      </c>
      <c r="F247" t="n">
        <f>RawData!AY42</f>
        <v>1055.8319429849453</v>
      </c>
      <c r="G247" t="n">
        <f>RawData!AZ42</f>
        <v>679.9973048723751</v>
      </c>
      <c r="H247" t="n">
        <f>RawData!BA42</f>
        <v>5888.949400442541</v>
      </c>
      <c r="I247" t="n">
        <f>RawData!BB42</f>
        <v>33.0</v>
      </c>
      <c r="J247" t="n">
        <f>RawData!BC42</f>
        <v>0.9881681627444745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0.4</v>
      </c>
      <c r="D248" t="n">
        <f>RawData!D43</f>
        <v>0.8409492552385762</v>
      </c>
      <c r="E248" t="n">
        <f>RawData!E43</f>
        <v>0.0588235294117647</v>
      </c>
      <c r="F248" t="n">
        <f>RawData!F43</f>
        <v>426.19389953400315</v>
      </c>
      <c r="G248" t="n">
        <f>RawData!G43</f>
        <v>306.3606842840854</v>
      </c>
      <c r="H248" t="n">
        <f>RawData!H43</f>
        <v>1299.7782739214852</v>
      </c>
      <c r="I248" t="n">
        <f>RawData!I43</f>
        <v>10.0</v>
      </c>
      <c r="J248" t="n">
        <f>RawData!J43</f>
        <v>0.9706262754717874</v>
      </c>
      <c r="K248" t="n">
        <f>RawData!K43</f>
        <v>2.12416E7</v>
      </c>
    </row>
    <row r="249" spans="1:11" x14ac:dyDescent="0.25">
      <c r="B249" t="str">
        <f t="shared" si="10"/>
        <v>GRASP2</v>
      </c>
      <c r="C249" t="n">
        <f>RawData!L43</f>
        <v>0.5</v>
      </c>
      <c r="D249" t="n">
        <f>RawData!M43</f>
        <v>0.8432214087351679</v>
      </c>
      <c r="E249" t="n">
        <f>RawData!N43</f>
        <v>0.04411764705882354</v>
      </c>
      <c r="F249" t="n">
        <f>RawData!O43</f>
        <v>396.45801585203617</v>
      </c>
      <c r="G249" t="n">
        <f>RawData!P43</f>
        <v>306.72762111068624</v>
      </c>
      <c r="H249" t="n">
        <f>RawData!Q43</f>
        <v>1301.3350555692302</v>
      </c>
      <c r="I249" t="n">
        <f>RawData!R43</f>
        <v>12.0</v>
      </c>
      <c r="J249" t="n">
        <f>RawData!S43</f>
        <v>0.9802233689230744</v>
      </c>
      <c r="K249" t="n">
        <f>RawData!T43</f>
        <v>1.55456E7</v>
      </c>
    </row>
    <row r="250" spans="1:11" x14ac:dyDescent="0.25">
      <c r="B250" t="str">
        <f t="shared" si="10"/>
        <v>GRASP3</v>
      </c>
      <c r="C250" t="n">
        <f>RawData!U43</f>
        <v>0.2</v>
      </c>
      <c r="D250" t="n">
        <f>RawData!V43</f>
        <v>0.8507321383489017</v>
      </c>
      <c r="E250" t="n">
        <f>RawData!W43</f>
        <v>0.0588235294117647</v>
      </c>
      <c r="F250" t="n">
        <f>RawData!X43</f>
        <v>349.3895819854965</v>
      </c>
      <c r="G250" t="n">
        <f>RawData!Y43</f>
        <v>306.3606842840853</v>
      </c>
      <c r="H250" t="n">
        <f>RawData!Z43</f>
        <v>1299.7782739214852</v>
      </c>
      <c r="I250" t="n">
        <f>RawData!AA43</f>
        <v>15.0</v>
      </c>
      <c r="J250" t="n">
        <f>RawData!AB43</f>
        <v>0.9663260310802716</v>
      </c>
      <c r="K250" t="n">
        <f>RawData!AC43</f>
        <v>1.91178E7</v>
      </c>
    </row>
    <row r="251" spans="1:11" x14ac:dyDescent="0.25">
      <c r="B251" t="str">
        <f t="shared" si="10"/>
        <v>GRASP4</v>
      </c>
      <c r="C251" t="n">
        <f>RawData!AD43</f>
        <v>0.3333333333333333</v>
      </c>
      <c r="D251" t="n">
        <f>RawData!AE43</f>
        <v>0.8470083312294876</v>
      </c>
      <c r="E251" t="n">
        <f>RawData!AF43</f>
        <v>0.0588235294117647</v>
      </c>
      <c r="F251" t="n">
        <f>RawData!AG43</f>
        <v>352.56074023571534</v>
      </c>
      <c r="G251" t="n">
        <f>RawData!AH43</f>
        <v>306.34563248229165</v>
      </c>
      <c r="H251" t="n">
        <f>RawData!AI43</f>
        <v>1299.7144149215653</v>
      </c>
      <c r="I251" t="n">
        <f>RawData!AJ43</f>
        <v>15.0</v>
      </c>
      <c r="J251" t="n">
        <f>RawData!AK43</f>
        <v>0.9695666009096879</v>
      </c>
      <c r="K251" t="n">
        <f>RawData!AL43</f>
        <v>1.90444E7</v>
      </c>
    </row>
    <row r="252" spans="1:11" x14ac:dyDescent="0.25">
      <c r="B252" t="str">
        <f t="shared" si="10"/>
        <v>NSGAII</v>
      </c>
      <c r="C252" t="n">
        <f>RawData!AM43</f>
        <v>0.4166666666666667</v>
      </c>
      <c r="D252" t="n">
        <f>RawData!AN43</f>
        <v>0.8276950265084574</v>
      </c>
      <c r="E252" t="n">
        <f>RawData!AO43</f>
        <v>0.0588235294117647</v>
      </c>
      <c r="F252" t="n">
        <f>RawData!AP43</f>
        <v>402.3661785819811</v>
      </c>
      <c r="G252" t="n">
        <f>RawData!AQ43</f>
        <v>306.3606842840853</v>
      </c>
      <c r="H252" t="n">
        <f>RawData!AR43</f>
        <v>1299.7782739214852</v>
      </c>
      <c r="I252" t="n">
        <f>RawData!AS43</f>
        <v>12.0</v>
      </c>
      <c r="J252" t="n">
        <f>RawData!AT43</f>
        <v>0.9570923270915253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0.6666666666666666</v>
      </c>
      <c r="D253" t="n">
        <f>RawData!AW43</f>
        <v>0.8312926028780611</v>
      </c>
      <c r="E253" t="n">
        <f>RawData!AX43</f>
        <v>0.04411764705882353</v>
      </c>
      <c r="F253" t="n">
        <f>RawData!AY43</f>
        <v>450.53283954243875</v>
      </c>
      <c r="G253" t="n">
        <f>RawData!AZ43</f>
        <v>307.1863974063836</v>
      </c>
      <c r="H253" t="n">
        <f>RawData!BA43</f>
        <v>1303.2814779740977</v>
      </c>
      <c r="I253" t="n">
        <f>RawData!BB43</f>
        <v>9.0</v>
      </c>
      <c r="J253" t="n">
        <f>RawData!BC43</f>
        <v>0.9770763459434506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0.47368421052631576</v>
      </c>
      <c r="D254" t="n">
        <f>RawData!D44</f>
        <v>0.6956185801290791</v>
      </c>
      <c r="E254" t="n">
        <f>RawData!E44</f>
        <v>0.05958549222797927</v>
      </c>
      <c r="F254" t="n">
        <f>RawData!F44</f>
        <v>261.94847614583415</v>
      </c>
      <c r="G254" t="n">
        <f>RawData!G44</f>
        <v>251.01939879712023</v>
      </c>
      <c r="H254" t="n">
        <f>RawData!H44</f>
        <v>1506.1163810660094</v>
      </c>
      <c r="I254" t="n">
        <f>RawData!I44</f>
        <v>38.0</v>
      </c>
      <c r="J254" t="n">
        <f>RawData!J44</f>
        <v>0.9697184092252084</v>
      </c>
      <c r="K254" t="n">
        <f>RawData!K44</f>
        <v>6.19418E7</v>
      </c>
    </row>
    <row r="255" spans="1:11" x14ac:dyDescent="0.25">
      <c r="B255" t="str">
        <f t="shared" si="10"/>
        <v>GRASP2</v>
      </c>
      <c r="C255" t="n">
        <f>RawData!L44</f>
        <v>0.6153846153846154</v>
      </c>
      <c r="D255" t="n">
        <f>RawData!M44</f>
        <v>0.6894827742932461</v>
      </c>
      <c r="E255" t="n">
        <f>RawData!N44</f>
        <v>0.052631578947368474</v>
      </c>
      <c r="F255" t="n">
        <f>RawData!O44</f>
        <v>257.2209223465962</v>
      </c>
      <c r="G255" t="n">
        <f>RawData!P44</f>
        <v>249.7696768382212</v>
      </c>
      <c r="H255" t="n">
        <f>RawData!Q44</f>
        <v>1498.6180492204492</v>
      </c>
      <c r="I255" t="n">
        <f>RawData!R44</f>
        <v>39.0</v>
      </c>
      <c r="J255" t="n">
        <f>RawData!S44</f>
        <v>0.9652353280941602</v>
      </c>
      <c r="K255" t="n">
        <f>RawData!T44</f>
        <v>6.48795E7</v>
      </c>
    </row>
    <row r="256" spans="1:11" x14ac:dyDescent="0.25">
      <c r="B256" t="str">
        <f t="shared" si="10"/>
        <v>GRASP3</v>
      </c>
      <c r="C256" t="n">
        <f>RawData!U44</f>
        <v>0.5</v>
      </c>
      <c r="D256" t="n">
        <f>RawData!V44</f>
        <v>0.6713707844741387</v>
      </c>
      <c r="E256" t="n">
        <f>RawData!W44</f>
        <v>0.09326424870466321</v>
      </c>
      <c r="F256" t="n">
        <f>RawData!X44</f>
        <v>326.702729727058</v>
      </c>
      <c r="G256" t="n">
        <f>RawData!Y44</f>
        <v>252.79558686020724</v>
      </c>
      <c r="H256" t="n">
        <f>RawData!Z44</f>
        <v>1516.7735092367884</v>
      </c>
      <c r="I256" t="n">
        <f>RawData!AA44</f>
        <v>24.0</v>
      </c>
      <c r="J256" t="n">
        <f>RawData!AB44</f>
        <v>0.9741031319866077</v>
      </c>
      <c r="K256" t="n">
        <f>RawData!AC44</f>
        <v>4.97259E7</v>
      </c>
    </row>
    <row r="257" spans="1:11" x14ac:dyDescent="0.25">
      <c r="B257" t="str">
        <f t="shared" si="10"/>
        <v>GRASP4</v>
      </c>
      <c r="C257" t="n">
        <f>RawData!AD44</f>
        <v>0.4838709677419355</v>
      </c>
      <c r="D257" t="n">
        <f>RawData!AE44</f>
        <v>0.6938914644123264</v>
      </c>
      <c r="E257" t="n">
        <f>RawData!AF44</f>
        <v>0.06140350877192982</v>
      </c>
      <c r="F257" t="n">
        <f>RawData!AG44</f>
        <v>285.2363497770421</v>
      </c>
      <c r="G257" t="n">
        <f>RawData!AH44</f>
        <v>247.32664264562416</v>
      </c>
      <c r="H257" t="n">
        <f>RawData!AI44</f>
        <v>1483.9598441412838</v>
      </c>
      <c r="I257" t="n">
        <f>RawData!AJ44</f>
        <v>31.0</v>
      </c>
      <c r="J257" t="n">
        <f>RawData!AK44</f>
        <v>0.9698665258275772</v>
      </c>
      <c r="K257" t="n">
        <f>RawData!AL44</f>
        <v>5.82652E7</v>
      </c>
    </row>
    <row r="258" spans="1:11" x14ac:dyDescent="0.25">
      <c r="B258" t="str">
        <f t="shared" si="10"/>
        <v>NSGAII</v>
      </c>
      <c r="C258" t="n">
        <f>RawData!AM44</f>
        <v>0.8275862068965517</v>
      </c>
      <c r="D258" t="n">
        <f>RawData!AN44</f>
        <v>0.6553495136805745</v>
      </c>
      <c r="E258" t="n">
        <f>RawData!AO44</f>
        <v>0.10526315789473684</v>
      </c>
      <c r="F258" t="n">
        <f>RawData!AP44</f>
        <v>303.4167322946862</v>
      </c>
      <c r="G258" t="n">
        <f>RawData!AQ44</f>
        <v>251.57069053595148</v>
      </c>
      <c r="H258" t="n">
        <f>RawData!AR44</f>
        <v>1509.4241308610303</v>
      </c>
      <c r="I258" t="n">
        <f>RawData!AS44</f>
        <v>29.0</v>
      </c>
      <c r="J258" t="n">
        <f>RawData!AT44</f>
        <v>0.9608843640435182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1.0</v>
      </c>
      <c r="D259" t="n">
        <f>RawData!AW44</f>
        <v>0.6177620216343968</v>
      </c>
      <c r="E259" t="n">
        <f>RawData!AX44</f>
        <v>0.15789473684210525</v>
      </c>
      <c r="F259" t="n">
        <f>RawData!AY44</f>
        <v>378.1018748667848</v>
      </c>
      <c r="G259" t="n">
        <f>RawData!AZ44</f>
        <v>249.53197186827936</v>
      </c>
      <c r="H259" t="n">
        <f>RawData!BA44</f>
        <v>1497.1918193459655</v>
      </c>
      <c r="I259" t="n">
        <f>RawData!BB44</f>
        <v>18.0</v>
      </c>
      <c r="J259" t="n">
        <f>RawData!BC44</f>
        <v>0.964528399333274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555300.0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634500.0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593700.0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578600.0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0.3333333333333333</v>
      </c>
      <c r="D266" t="n">
        <f>RawData!D46</f>
        <v>0.061403508771929814</v>
      </c>
      <c r="E266" t="n">
        <f>RawData!E46</f>
        <v>0.21052631578947367</v>
      </c>
      <c r="F266" t="n">
        <f>RawData!F46</f>
        <v>160.0047804259506</v>
      </c>
      <c r="G266" t="n">
        <f>RawData!G46</f>
        <v>120.3361519949614</v>
      </c>
      <c r="H266" t="n">
        <f>RawData!H46</f>
        <v>269.079794831677</v>
      </c>
      <c r="I266" t="n">
        <f>RawData!I46</f>
        <v>3.0</v>
      </c>
      <c r="J266" t="n">
        <f>RawData!J46</f>
        <v>0.8806698789290418</v>
      </c>
      <c r="K266" t="n">
        <f>RawData!K46</f>
        <v>2399700.0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0.0</v>
      </c>
      <c r="E267" t="n">
        <f>RawData!N46</f>
        <v>0.375</v>
      </c>
      <c r="F267" t="n">
        <f>RawData!O46</f>
        <v>194.00472326835475</v>
      </c>
      <c r="G267" t="n">
        <f>RawData!P46</f>
        <v>120.3361519949614</v>
      </c>
      <c r="H267" t="n">
        <f>RawData!Q46</f>
        <v>269.079794831677</v>
      </c>
      <c r="I267" t="n">
        <f>RawData!R46</f>
        <v>2.0</v>
      </c>
      <c r="J267" t="n">
        <f>RawData!S46</f>
        <v>0.8569276535281737</v>
      </c>
      <c r="K267" t="n">
        <f>RawData!T46</f>
        <v>2896700.0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158.76709600166492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0.8921949079898891</v>
      </c>
      <c r="K268" t="n">
        <f>RawData!AC46</f>
        <v>2642200.0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0.1995614035087719</v>
      </c>
      <c r="E269" t="n">
        <f>RawData!AF46</f>
        <v>0.04166666666666663</v>
      </c>
      <c r="F269" t="n">
        <f>RawData!AG46</f>
        <v>138.52374150729673</v>
      </c>
      <c r="G269" t="n">
        <f>RawData!AH46</f>
        <v>120.3361519949614</v>
      </c>
      <c r="H269" t="n">
        <f>RawData!AI46</f>
        <v>269.079794831677</v>
      </c>
      <c r="I269" t="n">
        <f>RawData!AJ46</f>
        <v>4.0</v>
      </c>
      <c r="J269" t="n">
        <f>RawData!AK46</f>
        <v>0.9278037205858527</v>
      </c>
      <c r="K269" t="n">
        <f>RawData!AL46</f>
        <v>1999000.0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0.18640350877192982</v>
      </c>
      <c r="E271" t="n">
        <f>RawData!AX46</f>
        <v>0.10526315789473684</v>
      </c>
      <c r="F271" t="n">
        <f>RawData!AY46</f>
        <v>138.48620881284822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0.9326125031762774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0.2</v>
      </c>
      <c r="D272" t="n">
        <f>RawData!D47</f>
        <v>0.6915461432506887</v>
      </c>
      <c r="E272" t="n">
        <f>RawData!E47</f>
        <v>0.09090909090909083</v>
      </c>
      <c r="F272" t="n">
        <f>RawData!F47</f>
        <v>792.557777073697</v>
      </c>
      <c r="G272" t="n">
        <f>RawData!G47</f>
        <v>632.8479794967425</v>
      </c>
      <c r="H272" t="n">
        <f>RawData!H47</f>
        <v>2451.009668823508</v>
      </c>
      <c r="I272" t="n">
        <f>RawData!I47</f>
        <v>10.0</v>
      </c>
      <c r="J272" t="n">
        <f>RawData!J47</f>
        <v>0.9860375420927342</v>
      </c>
      <c r="K272" t="n">
        <f>RawData!K47</f>
        <v>1.57273E7</v>
      </c>
    </row>
    <row r="273" spans="1:11" x14ac:dyDescent="0.25">
      <c r="B273" t="str">
        <f t="shared" si="10"/>
        <v>GRASP2</v>
      </c>
      <c r="C273" t="n">
        <f>RawData!L47</f>
        <v>0.42857142857142855</v>
      </c>
      <c r="D273" t="n">
        <f>RawData!M47</f>
        <v>0.6645144628099174</v>
      </c>
      <c r="E273" t="n">
        <f>RawData!N47</f>
        <v>0.13636363636363635</v>
      </c>
      <c r="F273" t="n">
        <f>RawData!O47</f>
        <v>946.8954427981142</v>
      </c>
      <c r="G273" t="n">
        <f>RawData!P47</f>
        <v>633.6857458125744</v>
      </c>
      <c r="H273" t="n">
        <f>RawData!Q47</f>
        <v>2454.2543235215476</v>
      </c>
      <c r="I273" t="n">
        <f>RawData!R47</f>
        <v>7.0</v>
      </c>
      <c r="J273" t="n">
        <f>RawData!S47</f>
        <v>0.9805838366395432</v>
      </c>
      <c r="K273" t="n">
        <f>RawData!T47</f>
        <v>2.22291E7</v>
      </c>
    </row>
    <row r="274" spans="1:11" x14ac:dyDescent="0.25">
      <c r="B274" t="str">
        <f t="shared" si="10"/>
        <v>GRASP3</v>
      </c>
      <c r="C274" t="n">
        <f>RawData!U47</f>
        <v>0.6842105263157895</v>
      </c>
      <c r="D274" t="n">
        <f>RawData!V47</f>
        <v>0.6526342975206612</v>
      </c>
      <c r="E274" t="n">
        <f>RawData!W47</f>
        <v>0.09090909090909091</v>
      </c>
      <c r="F274" t="n">
        <f>RawData!X47</f>
        <v>575.6725249268708</v>
      </c>
      <c r="G274" t="n">
        <f>RawData!Y47</f>
        <v>632.0538645920155</v>
      </c>
      <c r="H274" t="n">
        <f>RawData!Z47</f>
        <v>2447.934074991058</v>
      </c>
      <c r="I274" t="n">
        <f>RawData!AA47</f>
        <v>19.0</v>
      </c>
      <c r="J274" t="n">
        <f>RawData!AB47</f>
        <v>0.9882572681234189</v>
      </c>
      <c r="K274" t="n">
        <f>RawData!AC47</f>
        <v>3.07165E7</v>
      </c>
    </row>
    <row r="275" spans="1:11" x14ac:dyDescent="0.25">
      <c r="B275" t="str">
        <f t="shared" si="10"/>
        <v>GRASP4</v>
      </c>
      <c r="C275" t="n">
        <f>RawData!AD47</f>
        <v>0.08333333333333333</v>
      </c>
      <c r="D275" t="n">
        <f>RawData!AE47</f>
        <v>0.6860365013774105</v>
      </c>
      <c r="E275" t="n">
        <f>RawData!AF47</f>
        <v>0.13636363636363635</v>
      </c>
      <c r="F275" t="n">
        <f>RawData!AG47</f>
        <v>717.513438704964</v>
      </c>
      <c r="G275" t="n">
        <f>RawData!AH47</f>
        <v>632.0538645920155</v>
      </c>
      <c r="H275" t="n">
        <f>RawData!AI47</f>
        <v>2447.934074991058</v>
      </c>
      <c r="I275" t="n">
        <f>RawData!AJ47</f>
        <v>12.0</v>
      </c>
      <c r="J275" t="n">
        <f>RawData!AK47</f>
        <v>0.9855012510900015</v>
      </c>
      <c r="K275" t="n">
        <f>RawData!AL47</f>
        <v>2.25905E7</v>
      </c>
    </row>
    <row r="276" spans="1:11" x14ac:dyDescent="0.25">
      <c r="B276" t="str">
        <f t="shared" si="10"/>
        <v>NSGAII</v>
      </c>
      <c r="C276" t="n">
        <f>RawData!AM47</f>
        <v>0.125</v>
      </c>
      <c r="D276" t="n">
        <f>RawData!AN47</f>
        <v>0.681732093663912</v>
      </c>
      <c r="E276" t="n">
        <f>RawData!AO47</f>
        <v>0.13636363636363635</v>
      </c>
      <c r="F276" t="n">
        <f>RawData!AP47</f>
        <v>883.8740895908195</v>
      </c>
      <c r="G276" t="n">
        <f>RawData!AQ47</f>
        <v>633.6857458125744</v>
      </c>
      <c r="H276" t="n">
        <f>RawData!AR47</f>
        <v>2454.2543235215476</v>
      </c>
      <c r="I276" t="n">
        <f>RawData!AS47</f>
        <v>8.0</v>
      </c>
      <c r="J276" t="n">
        <f>RawData!AT47</f>
        <v>0.989131989876769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0.7142857142857143</v>
      </c>
      <c r="D277" t="n">
        <f>RawData!AW47</f>
        <v>0.6533230027548208</v>
      </c>
      <c r="E277" t="n">
        <f>RawData!AX47</f>
        <v>0.12121212121212122</v>
      </c>
      <c r="F277" t="n">
        <f>RawData!AY47</f>
        <v>664.6814412689337</v>
      </c>
      <c r="G277" t="n">
        <f>RawData!AZ47</f>
        <v>632.6350043446323</v>
      </c>
      <c r="H277" t="n">
        <f>RawData!BA47</f>
        <v>2450.184819793037</v>
      </c>
      <c r="I277" t="n">
        <f>RawData!BB47</f>
        <v>14.0</v>
      </c>
      <c r="J277" t="n">
        <f>RawData!BC47</f>
        <v>0.9872969492267506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0.15789473684210525</v>
      </c>
      <c r="D278" t="n">
        <f>RawData!D48</f>
        <v>0.7901253820722351</v>
      </c>
      <c r="E278" t="n">
        <f>RawData!E48</f>
        <v>0.024390243902439032</v>
      </c>
      <c r="F278" t="n">
        <f>RawData!F48</f>
        <v>1069.9372234154027</v>
      </c>
      <c r="G278" t="n">
        <f>RawData!G48</f>
        <v>896.7763550668803</v>
      </c>
      <c r="H278" t="n">
        <f>RawData!H48</f>
        <v>4572.680127524728</v>
      </c>
      <c r="I278" t="n">
        <f>RawData!I48</f>
        <v>19.0</v>
      </c>
      <c r="J278" t="n">
        <f>RawData!J48</f>
        <v>0.9890065854896096</v>
      </c>
      <c r="K278" t="n">
        <f>RawData!K48</f>
        <v>5.6737E7</v>
      </c>
    </row>
    <row r="279" spans="1:11" x14ac:dyDescent="0.25">
      <c r="B279" t="str">
        <f t="shared" si="10"/>
        <v>GRASP2</v>
      </c>
      <c r="C279" t="n">
        <f>RawData!L48</f>
        <v>0.43478260869565216</v>
      </c>
      <c r="D279" t="n">
        <f>RawData!M48</f>
        <v>0.7797704447632711</v>
      </c>
      <c r="E279" t="n">
        <f>RawData!N48</f>
        <v>0.028132992327365727</v>
      </c>
      <c r="F279" t="n">
        <f>RawData!O48</f>
        <v>970.9260317697955</v>
      </c>
      <c r="G279" t="n">
        <f>RawData!P48</f>
        <v>895.8099392269082</v>
      </c>
      <c r="H279" t="n">
        <f>RawData!Q48</f>
        <v>4567.752354332894</v>
      </c>
      <c r="I279" t="n">
        <f>RawData!R48</f>
        <v>23.0</v>
      </c>
      <c r="J279" t="n">
        <f>RawData!S48</f>
        <v>0.9981314196884377</v>
      </c>
      <c r="K279" t="n">
        <f>RawData!T48</f>
        <v>6.13969E7</v>
      </c>
    </row>
    <row r="280" spans="1:11" x14ac:dyDescent="0.25">
      <c r="B280" t="str">
        <f t="shared" si="10"/>
        <v>GRASP3</v>
      </c>
      <c r="C280" t="n">
        <f>RawData!U48</f>
        <v>0.2631578947368421</v>
      </c>
      <c r="D280" t="n">
        <f>RawData!V48</f>
        <v>0.7852909986900379</v>
      </c>
      <c r="E280" t="n">
        <f>RawData!W48</f>
        <v>0.025575447570332477</v>
      </c>
      <c r="F280" t="n">
        <f>RawData!X48</f>
        <v>1066.1285477522913</v>
      </c>
      <c r="G280" t="n">
        <f>RawData!Y48</f>
        <v>896.6087283271728</v>
      </c>
      <c r="H280" t="n">
        <f>RawData!Z48</f>
        <v>4571.825395550073</v>
      </c>
      <c r="I280" t="n">
        <f>RawData!AA48</f>
        <v>19.0</v>
      </c>
      <c r="J280" t="n">
        <f>RawData!AB48</f>
        <v>0.9914972261037184</v>
      </c>
      <c r="K280" t="n">
        <f>RawData!AC48</f>
        <v>6.3003E7</v>
      </c>
    </row>
    <row r="281" spans="1:11" x14ac:dyDescent="0.25">
      <c r="B281" t="str">
        <f t="shared" si="10"/>
        <v>GRASP4</v>
      </c>
      <c r="C281" t="n">
        <f>RawData!AD48</f>
        <v>0.3333333333333333</v>
      </c>
      <c r="D281" t="n">
        <f>RawData!AE48</f>
        <v>0.7874430790343709</v>
      </c>
      <c r="E281" t="n">
        <f>RawData!AF48</f>
        <v>0.025575447570332477</v>
      </c>
      <c r="F281" t="n">
        <f>RawData!AG48</f>
        <v>1016.492657128159</v>
      </c>
      <c r="G281" t="n">
        <f>RawData!AH48</f>
        <v>896.8955662793907</v>
      </c>
      <c r="H281" t="n">
        <f>RawData!AI48</f>
        <v>4573.287987847393</v>
      </c>
      <c r="I281" t="n">
        <f>RawData!AJ48</f>
        <v>21.0</v>
      </c>
      <c r="J281" t="n">
        <f>RawData!AK48</f>
        <v>0.9905436882133775</v>
      </c>
      <c r="K281" t="n">
        <f>RawData!AL48</f>
        <v>5.09141E7</v>
      </c>
    </row>
    <row r="282" spans="1:11" x14ac:dyDescent="0.25">
      <c r="B282" t="str">
        <f t="shared" si="10"/>
        <v>NSGAII</v>
      </c>
      <c r="C282" t="n">
        <f>RawData!AM48</f>
        <v>0.0</v>
      </c>
      <c r="D282" t="n">
        <f>RawData!AN48</f>
        <v>0.7930260121015534</v>
      </c>
      <c r="E282" t="n">
        <f>RawData!AO48</f>
        <v>0.024390243902439025</v>
      </c>
      <c r="F282" t="n">
        <f>RawData!AP48</f>
        <v>1018.8838364155374</v>
      </c>
      <c r="G282" t="n">
        <f>RawData!AQ48</f>
        <v>896.7763550668803</v>
      </c>
      <c r="H282" t="n">
        <f>RawData!AR48</f>
        <v>4572.680127524728</v>
      </c>
      <c r="I282" t="n">
        <f>RawData!AS48</f>
        <v>21.0</v>
      </c>
      <c r="J282" t="n">
        <f>RawData!AT48</f>
        <v>0.986207596729587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0.4166666666666667</v>
      </c>
      <c r="D283" t="n">
        <f>RawData!AW48</f>
        <v>0.7410953777056952</v>
      </c>
      <c r="E283" t="n">
        <f>RawData!AX48</f>
        <v>0.0975609756097561</v>
      </c>
      <c r="F283" t="n">
        <f>RawData!AY48</f>
        <v>1342.0245744148403</v>
      </c>
      <c r="G283" t="n">
        <f>RawData!AZ48</f>
        <v>900.2510884999091</v>
      </c>
      <c r="H283" t="n">
        <f>RawData!BA48</f>
        <v>4590.397861153114</v>
      </c>
      <c r="I283" t="n">
        <f>RawData!BB48</f>
        <v>12.0</v>
      </c>
      <c r="J283" t="n">
        <f>RawData!BC48</f>
        <v>0.9937846836460158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0.8301886792452831</v>
      </c>
      <c r="D284" t="n">
        <f>RawData!D49</f>
        <v>0.7697544433651995</v>
      </c>
      <c r="E284" t="n">
        <f>RawData!E49</f>
        <v>0.047543581616481756</v>
      </c>
      <c r="F284" t="n">
        <f>RawData!F49</f>
        <v>1328.4946385394192</v>
      </c>
      <c r="G284" t="n">
        <f>RawData!G49</f>
        <v>1383.658252848022</v>
      </c>
      <c r="H284" t="n">
        <f>RawData!H49</f>
        <v>9485.883063204941</v>
      </c>
      <c r="I284" t="n">
        <f>RawData!I49</f>
        <v>53.0</v>
      </c>
      <c r="J284" t="n">
        <f>RawData!J49</f>
        <v>0.9914957046940849</v>
      </c>
      <c r="K284" t="n">
        <f>RawData!K49</f>
        <v>2.599876E8</v>
      </c>
    </row>
    <row r="285" spans="1:11" x14ac:dyDescent="0.25">
      <c r="B285" t="str">
        <f t="shared" si="10"/>
        <v>GRASP2</v>
      </c>
      <c r="C285" t="n">
        <f>RawData!L49</f>
        <v>0.8867924528301887</v>
      </c>
      <c r="D285" t="n">
        <f>RawData!M49</f>
        <v>0.7570079920931105</v>
      </c>
      <c r="E285" t="n">
        <f>RawData!N49</f>
        <v>0.04838709677419355</v>
      </c>
      <c r="F285" t="n">
        <f>RawData!O49</f>
        <v>1326.1945761296813</v>
      </c>
      <c r="G285" t="n">
        <f>RawData!P49</f>
        <v>1383.0024469981402</v>
      </c>
      <c r="H285" t="n">
        <f>RawData!Q49</f>
        <v>9481.387084816522</v>
      </c>
      <c r="I285" t="n">
        <f>RawData!R49</f>
        <v>53.0</v>
      </c>
      <c r="J285" t="n">
        <f>RawData!S49</f>
        <v>0.9923682270589067</v>
      </c>
      <c r="K285" t="n">
        <f>RawData!T49</f>
        <v>2.315413E8</v>
      </c>
    </row>
    <row r="286" spans="1:11" x14ac:dyDescent="0.25">
      <c r="B286" t="str">
        <f t="shared" si="10"/>
        <v>GRASP3</v>
      </c>
      <c r="C286" t="n">
        <f>RawData!U49</f>
        <v>0.40384615384615385</v>
      </c>
      <c r="D286" t="n">
        <f>RawData!V49</f>
        <v>0.7761532300666292</v>
      </c>
      <c r="E286" t="n">
        <f>RawData!W49</f>
        <v>0.03169572107765452</v>
      </c>
      <c r="F286" t="n">
        <f>RawData!X49</f>
        <v>1339.9090142319806</v>
      </c>
      <c r="G286" t="n">
        <f>RawData!Y49</f>
        <v>1383.0024469981402</v>
      </c>
      <c r="H286" t="n">
        <f>RawData!Z49</f>
        <v>9481.387084816522</v>
      </c>
      <c r="I286" t="n">
        <f>RawData!AA49</f>
        <v>52.0</v>
      </c>
      <c r="J286" t="n">
        <f>RawData!AB49</f>
        <v>0.9920333866118637</v>
      </c>
      <c r="K286" t="n">
        <f>RawData!AC49</f>
        <v>2.527653E8</v>
      </c>
    </row>
    <row r="287" spans="1:11" x14ac:dyDescent="0.25">
      <c r="B287" t="str">
        <f t="shared" si="10"/>
        <v>GRASP4</v>
      </c>
      <c r="C287" t="n">
        <f>RawData!AD49</f>
        <v>0.7346938775510204</v>
      </c>
      <c r="D287" t="n">
        <f>RawData!AE49</f>
        <v>0.7692517424126241</v>
      </c>
      <c r="E287" t="n">
        <f>RawData!AF49</f>
        <v>0.04301075268817203</v>
      </c>
      <c r="F287" t="n">
        <f>RawData!AG49</f>
        <v>1388.2740509291139</v>
      </c>
      <c r="G287" t="n">
        <f>RawData!AH49</f>
        <v>1385.4262497836326</v>
      </c>
      <c r="H287" t="n">
        <f>RawData!AI49</f>
        <v>9498.003839515846</v>
      </c>
      <c r="I287" t="n">
        <f>RawData!AJ49</f>
        <v>49.0</v>
      </c>
      <c r="J287" t="n">
        <f>RawData!AK49</f>
        <v>0.987194767182806</v>
      </c>
      <c r="K287" t="n">
        <f>RawData!AL49</f>
        <v>2.25447E8</v>
      </c>
    </row>
    <row r="288" spans="1:11" x14ac:dyDescent="0.25">
      <c r="B288" t="str">
        <f t="shared" si="10"/>
        <v>NSGAII</v>
      </c>
      <c r="C288" t="n">
        <f>RawData!AM49</f>
        <v>0.9142857142857143</v>
      </c>
      <c r="D288" t="n">
        <f>RawData!AN49</f>
        <v>0.7508392549801477</v>
      </c>
      <c r="E288" t="n">
        <f>RawData!AO49</f>
        <v>0.08602150537634409</v>
      </c>
      <c r="F288" t="n">
        <f>RawData!AP49</f>
        <v>1635.5731113126615</v>
      </c>
      <c r="G288" t="n">
        <f>RawData!AQ49</f>
        <v>1386.9314105247342</v>
      </c>
      <c r="H288" t="n">
        <f>RawData!AR49</f>
        <v>9508.322701650966</v>
      </c>
      <c r="I288" t="n">
        <f>RawData!AS49</f>
        <v>35.0</v>
      </c>
      <c r="J288" t="n">
        <f>RawData!AT49</f>
        <v>0.9909002890100204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0.5753710614658418</v>
      </c>
      <c r="E289" t="n">
        <f>RawData!AX49</f>
        <v>0.22043010752688172</v>
      </c>
      <c r="F289" t="n">
        <f>RawData!AY49</f>
        <v>1865.1888123990266</v>
      </c>
      <c r="G289" t="n">
        <f>RawData!AZ49</f>
        <v>1399.2698939923816</v>
      </c>
      <c r="H289" t="n">
        <f>RawData!BA49</f>
        <v>9592.911082631848</v>
      </c>
      <c r="I289" t="n">
        <f>RawData!BB49</f>
        <v>27.0</v>
      </c>
      <c r="J289" t="n">
        <f>RawData!BC49</f>
        <v>0.994406101257176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0.5764705882352941</v>
      </c>
      <c r="D290" t="n">
        <f>RawData!D50</f>
        <v>0.7230494182943751</v>
      </c>
      <c r="E290" t="n">
        <f>RawData!E50</f>
        <v>0.04610951008645525</v>
      </c>
      <c r="F290" t="n">
        <f>RawData!F50</f>
        <v>1819.9023097855086</v>
      </c>
      <c r="G290" t="n">
        <f>RawData!G50</f>
        <v>1882.7714145938894</v>
      </c>
      <c r="H290" t="n">
        <f>RawData!H50</f>
        <v>16521.25211054093</v>
      </c>
      <c r="I290" t="n">
        <f>RawData!I50</f>
        <v>85.0</v>
      </c>
      <c r="J290" t="n">
        <f>RawData!J50</f>
        <v>0.9915124944464493</v>
      </c>
      <c r="K290" t="n">
        <f>RawData!K50</f>
        <v>7.630824E8</v>
      </c>
    </row>
    <row r="291" spans="1:11" x14ac:dyDescent="0.25">
      <c r="B291" t="str">
        <f t="shared" si="10"/>
        <v>GRASP2</v>
      </c>
      <c r="C291" t="n">
        <f>RawData!L50</f>
        <v>1.0</v>
      </c>
      <c r="D291" t="n">
        <f>RawData!M50</f>
        <v>0.701862525349557</v>
      </c>
      <c r="E291" t="n">
        <f>RawData!N50</f>
        <v>0.044973544973545</v>
      </c>
      <c r="F291" t="n">
        <f>RawData!O50</f>
        <v>1779.3391650156432</v>
      </c>
      <c r="G291" t="n">
        <f>RawData!P50</f>
        <v>1884.333517687167</v>
      </c>
      <c r="H291" t="n">
        <f>RawData!Q50</f>
        <v>16534.95950955447</v>
      </c>
      <c r="I291" t="n">
        <f>RawData!R50</f>
        <v>89.0</v>
      </c>
      <c r="J291" t="n">
        <f>RawData!S50</f>
        <v>0.9920289941558149</v>
      </c>
      <c r="K291" t="n">
        <f>RawData!T50</f>
        <v>7.982741E8</v>
      </c>
    </row>
    <row r="292" spans="1:11" x14ac:dyDescent="0.25">
      <c r="B292" t="str">
        <f t="shared" si="10"/>
        <v>GRASP3</v>
      </c>
      <c r="C292" t="n">
        <f>RawData!U50</f>
        <v>0.5802469135802469</v>
      </c>
      <c r="D292" t="n">
        <f>RawData!V50</f>
        <v>0.7271320311666131</v>
      </c>
      <c r="E292" t="n">
        <f>RawData!W50</f>
        <v>0.051873198847262214</v>
      </c>
      <c r="F292" t="n">
        <f>RawData!X50</f>
        <v>1865.8752367661014</v>
      </c>
      <c r="G292" t="n">
        <f>RawData!Y50</f>
        <v>1883.783179449441</v>
      </c>
      <c r="H292" t="n">
        <f>RawData!Z50</f>
        <v>16530.13031112084</v>
      </c>
      <c r="I292" t="n">
        <f>RawData!AA50</f>
        <v>81.0</v>
      </c>
      <c r="J292" t="n">
        <f>RawData!AB50</f>
        <v>0.9910526322608397</v>
      </c>
      <c r="K292" t="n">
        <f>RawData!AC50</f>
        <v>7.587138E8</v>
      </c>
    </row>
    <row r="293" spans="1:11" x14ac:dyDescent="0.25">
      <c r="B293" t="str">
        <f t="shared" si="10"/>
        <v>GRASP4</v>
      </c>
      <c r="C293" t="n">
        <f>RawData!AD50</f>
        <v>0.5466666666666666</v>
      </c>
      <c r="D293" t="n">
        <f>RawData!AE50</f>
        <v>0.724608511352027</v>
      </c>
      <c r="E293" t="n">
        <f>RawData!AF50</f>
        <v>0.046109510086455335</v>
      </c>
      <c r="F293" t="n">
        <f>RawData!AG50</f>
        <v>1941.1867506015774</v>
      </c>
      <c r="G293" t="n">
        <f>RawData!AH50</f>
        <v>1884.4388715524756</v>
      </c>
      <c r="H293" t="n">
        <f>RawData!AI50</f>
        <v>16535.883985960078</v>
      </c>
      <c r="I293" t="n">
        <f>RawData!AJ50</f>
        <v>75.0</v>
      </c>
      <c r="J293" t="n">
        <f>RawData!AK50</f>
        <v>0.9909328793936512</v>
      </c>
      <c r="K293" t="n">
        <f>RawData!AL50</f>
        <v>6.941855E8</v>
      </c>
    </row>
    <row r="294" spans="1:11" x14ac:dyDescent="0.25">
      <c r="B294" t="str">
        <f t="shared" si="10"/>
        <v>NSGAII</v>
      </c>
      <c r="C294" t="n">
        <f>RawData!AM50</f>
        <v>0.90625</v>
      </c>
      <c r="D294" t="n">
        <f>RawData!AN50</f>
        <v>0.6929272829849197</v>
      </c>
      <c r="E294" t="n">
        <f>RawData!AO50</f>
        <v>0.05475504322766567</v>
      </c>
      <c r="F294" t="n">
        <f>RawData!AP50</f>
        <v>2096.808178715945</v>
      </c>
      <c r="G294" t="n">
        <f>RawData!AQ50</f>
        <v>1884.4388715524756</v>
      </c>
      <c r="H294" t="n">
        <f>RawData!AR50</f>
        <v>16535.883985960078</v>
      </c>
      <c r="I294" t="n">
        <f>RawData!AS50</f>
        <v>64.0</v>
      </c>
      <c r="J294" t="n">
        <f>RawData!AT50</f>
        <v>0.9912792163964473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0.6341353704466097</v>
      </c>
      <c r="E295" t="n">
        <f>RawData!AX50</f>
        <v>0.1440922190201729</v>
      </c>
      <c r="F295" t="n">
        <f>RawData!AY50</f>
        <v>1983.1291069295114</v>
      </c>
      <c r="G295" t="n">
        <f>RawData!AZ50</f>
        <v>1883.7925976698814</v>
      </c>
      <c r="H295" t="n">
        <f>RawData!BA50</f>
        <v>16530.21295567008</v>
      </c>
      <c r="I295" t="n">
        <f>RawData!BB50</f>
        <v>71.0</v>
      </c>
      <c r="J295" t="n">
        <f>RawData!BC50</f>
        <v>0.9934709765479908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0.3125</v>
      </c>
      <c r="D296" t="n">
        <f>RawData!D51</f>
        <v>0.6823736780258518</v>
      </c>
      <c r="E296" t="n">
        <f>RawData!E51</f>
        <v>0.08695652173913043</v>
      </c>
      <c r="F296" t="n">
        <f>RawData!F51</f>
        <v>580.9348238238521</v>
      </c>
      <c r="G296" t="n">
        <f>RawData!G51</f>
        <v>565.2384874589798</v>
      </c>
      <c r="H296" t="n">
        <f>RawData!H51</f>
        <v>2260.953934517392</v>
      </c>
      <c r="I296" t="n">
        <f>RawData!I51</f>
        <v>16.0</v>
      </c>
      <c r="J296" t="n">
        <f>RawData!J51</f>
        <v>0.9905026096172337</v>
      </c>
      <c r="K296" t="n">
        <f>RawData!K51</f>
        <v>7897400.0</v>
      </c>
    </row>
    <row r="297" spans="1:11" x14ac:dyDescent="0.25">
      <c r="B297" t="str">
        <f t="shared" si="10"/>
        <v>GRASP2</v>
      </c>
      <c r="C297" t="n">
        <f>RawData!L51</f>
        <v>0.2</v>
      </c>
      <c r="D297" t="n">
        <f>RawData!M51</f>
        <v>0.6950646298472385</v>
      </c>
      <c r="E297" t="n">
        <f>RawData!N51</f>
        <v>0.06521739130434782</v>
      </c>
      <c r="F297" t="n">
        <f>RawData!O51</f>
        <v>597.340606354532</v>
      </c>
      <c r="G297" t="n">
        <f>RawData!P51</f>
        <v>565.2384874589796</v>
      </c>
      <c r="H297" t="n">
        <f>RawData!Q51</f>
        <v>2260.953934517392</v>
      </c>
      <c r="I297" t="n">
        <f>RawData!R51</f>
        <v>15.0</v>
      </c>
      <c r="J297" t="n">
        <f>RawData!S51</f>
        <v>0.9897883525167521</v>
      </c>
      <c r="K297" t="n">
        <f>RawData!T51</f>
        <v>9077100.0</v>
      </c>
    </row>
    <row r="298" spans="1:11" x14ac:dyDescent="0.25">
      <c r="B298" t="str">
        <f t="shared" si="10"/>
        <v>GRASP3</v>
      </c>
      <c r="C298" t="n">
        <f>RawData!U51</f>
        <v>0.13333333333333333</v>
      </c>
      <c r="D298" t="n">
        <f>RawData!V51</f>
        <v>0.6819036427732078</v>
      </c>
      <c r="E298" t="n">
        <f>RawData!W51</f>
        <v>0.06521739130434782</v>
      </c>
      <c r="F298" t="n">
        <f>RawData!X51</f>
        <v>600.9294171901093</v>
      </c>
      <c r="G298" t="n">
        <f>RawData!Y51</f>
        <v>565.2384874589796</v>
      </c>
      <c r="H298" t="n">
        <f>RawData!Z51</f>
        <v>2260.953934517392</v>
      </c>
      <c r="I298" t="n">
        <f>RawData!AA51</f>
        <v>15.0</v>
      </c>
      <c r="J298" t="n">
        <f>RawData!AB51</f>
        <v>0.98440932844443</v>
      </c>
      <c r="K298" t="n">
        <f>RawData!AC51</f>
        <v>8778700.0</v>
      </c>
    </row>
    <row r="299" spans="1:11" x14ac:dyDescent="0.25">
      <c r="B299" t="str">
        <f t="shared" si="10"/>
        <v>GRASP4</v>
      </c>
      <c r="C299" t="n">
        <f>RawData!AD51</f>
        <v>0.17647058823529413</v>
      </c>
      <c r="D299" t="n">
        <f>RawData!AE51</f>
        <v>0.6854289071680375</v>
      </c>
      <c r="E299" t="n">
        <f>RawData!AF51</f>
        <v>0.06521739130434782</v>
      </c>
      <c r="F299" t="n">
        <f>RawData!AG51</f>
        <v>565.1898783735577</v>
      </c>
      <c r="G299" t="n">
        <f>RawData!AH51</f>
        <v>565.2384874589796</v>
      </c>
      <c r="H299" t="n">
        <f>RawData!AI51</f>
        <v>2260.953934517392</v>
      </c>
      <c r="I299" t="n">
        <f>RawData!AJ51</f>
        <v>17.0</v>
      </c>
      <c r="J299" t="n">
        <f>RawData!AK51</f>
        <v>0.9869433414099211</v>
      </c>
      <c r="K299" t="n">
        <f>RawData!AL51</f>
        <v>7050100.0</v>
      </c>
    </row>
    <row r="300" spans="1:11" x14ac:dyDescent="0.25">
      <c r="B300" t="str">
        <f t="shared" si="10"/>
        <v>NSGAII</v>
      </c>
      <c r="C300" t="n">
        <f>RawData!AM51</f>
        <v>0.125</v>
      </c>
      <c r="D300" t="n">
        <f>RawData!AN51</f>
        <v>0.6861339600470034</v>
      </c>
      <c r="E300" t="n">
        <f>RawData!AO51</f>
        <v>0.08695652173913043</v>
      </c>
      <c r="F300" t="n">
        <f>RawData!AP51</f>
        <v>580.8256952660153</v>
      </c>
      <c r="G300" t="n">
        <f>RawData!AQ51</f>
        <v>565.2384874589796</v>
      </c>
      <c r="H300" t="n">
        <f>RawData!AR51</f>
        <v>2260.953934517392</v>
      </c>
      <c r="I300" t="n">
        <f>RawData!AS51</f>
        <v>16.0</v>
      </c>
      <c r="J300" t="n">
        <f>RawData!AT51</f>
        <v>0.9915590181648107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0.375</v>
      </c>
      <c r="D301" t="n">
        <f>RawData!AW51</f>
        <v>0.6662749706227967</v>
      </c>
      <c r="E301" t="n">
        <f>RawData!AX51</f>
        <v>0.08695652173913045</v>
      </c>
      <c r="F301" t="n">
        <f>RawData!AY51</f>
        <v>579.8091247072177</v>
      </c>
      <c r="G301" t="n">
        <f>RawData!AZ51</f>
        <v>565.2384874589796</v>
      </c>
      <c r="H301" t="n">
        <f>RawData!BA51</f>
        <v>2260.953934517392</v>
      </c>
      <c r="I301" t="n">
        <f>RawData!BB51</f>
        <v>16.0</v>
      </c>
      <c r="J301" t="n">
        <f>RawData!BC51</f>
        <v>0.9935825821087904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0.26666666666666666</v>
      </c>
      <c r="D302" t="n">
        <f>RawData!D52</f>
        <v>0.7014615662215806</v>
      </c>
      <c r="E302" t="n">
        <f>RawData!E52</f>
        <v>0.044117647058823525</v>
      </c>
      <c r="F302" t="n">
        <f>RawData!F52</f>
        <v>696.1972517421577</v>
      </c>
      <c r="G302" t="n">
        <f>RawData!G52</f>
        <v>575.0204387303112</v>
      </c>
      <c r="H302" t="n">
        <f>RawData!H52</f>
        <v>2635.0746734521563</v>
      </c>
      <c r="I302" t="n">
        <f>RawData!I52</f>
        <v>15.0</v>
      </c>
      <c r="J302" t="n">
        <f>RawData!J52</f>
        <v>0.9843203939434908</v>
      </c>
      <c r="K302" t="n">
        <f>RawData!K52</f>
        <v>1.71738E7</v>
      </c>
    </row>
    <row r="303" spans="1:11" x14ac:dyDescent="0.25">
      <c r="B303" t="str">
        <f t="shared" si="10"/>
        <v>GRASP2</v>
      </c>
      <c r="C303" t="n">
        <f>RawData!L52</f>
        <v>0.26666666666666666</v>
      </c>
      <c r="D303" t="n">
        <f>RawData!M52</f>
        <v>0.6821544568747745</v>
      </c>
      <c r="E303" t="n">
        <f>RawData!N52</f>
        <v>0.09815950920245399</v>
      </c>
      <c r="F303" t="n">
        <f>RawData!O52</f>
        <v>700.6814651148948</v>
      </c>
      <c r="G303" t="n">
        <f>RawData!P52</f>
        <v>577.6230861206024</v>
      </c>
      <c r="H303" t="n">
        <f>RawData!Q52</f>
        <v>2647.001501924321</v>
      </c>
      <c r="I303" t="n">
        <f>RawData!R52</f>
        <v>15.0</v>
      </c>
      <c r="J303" t="n">
        <f>RawData!S52</f>
        <v>0.9827377133460073</v>
      </c>
      <c r="K303" t="n">
        <f>RawData!T52</f>
        <v>2.2635E7</v>
      </c>
    </row>
    <row r="304" spans="1:11" x14ac:dyDescent="0.25">
      <c r="B304" t="str">
        <f t="shared" si="10"/>
        <v>GRASP3</v>
      </c>
      <c r="C304" t="n">
        <f>RawData!U52</f>
        <v>0.1875</v>
      </c>
      <c r="D304" t="n">
        <f>RawData!V52</f>
        <v>0.6820642367376397</v>
      </c>
      <c r="E304" t="n">
        <f>RawData!W52</f>
        <v>0.06748466257668712</v>
      </c>
      <c r="F304" t="n">
        <f>RawData!X52</f>
        <v>671.5632212653177</v>
      </c>
      <c r="G304" t="n">
        <f>RawData!Y52</f>
        <v>574.644444860561</v>
      </c>
      <c r="H304" t="n">
        <f>RawData!Z52</f>
        <v>2633.3516531076525</v>
      </c>
      <c r="I304" t="n">
        <f>RawData!AA52</f>
        <v>16.0</v>
      </c>
      <c r="J304" t="n">
        <f>RawData!AB52</f>
        <v>0.9917252726918425</v>
      </c>
      <c r="K304" t="n">
        <f>RawData!AC52</f>
        <v>2.35294E7</v>
      </c>
    </row>
    <row r="305" spans="1:11" x14ac:dyDescent="0.25">
      <c r="B305" t="str">
        <f t="shared" si="10"/>
        <v>GRASP4</v>
      </c>
      <c r="C305" t="n">
        <f>RawData!AD52</f>
        <v>0.5625</v>
      </c>
      <c r="D305" t="n">
        <f>RawData!AE52</f>
        <v>0.6864850234572355</v>
      </c>
      <c r="E305" t="n">
        <f>RawData!AF52</f>
        <v>0.08823529411764708</v>
      </c>
      <c r="F305" t="n">
        <f>RawData!AG52</f>
        <v>676.8912509591182</v>
      </c>
      <c r="G305" t="n">
        <f>RawData!AH52</f>
        <v>575.0204387303112</v>
      </c>
      <c r="H305" t="n">
        <f>RawData!AI52</f>
        <v>2635.074673452156</v>
      </c>
      <c r="I305" t="n">
        <f>RawData!AJ52</f>
        <v>16.0</v>
      </c>
      <c r="J305" t="n">
        <f>RawData!AK52</f>
        <v>0.9837792240609702</v>
      </c>
      <c r="K305" t="n">
        <f>RawData!AL52</f>
        <v>1.74622E7</v>
      </c>
    </row>
    <row r="306" spans="1:11" x14ac:dyDescent="0.25">
      <c r="B306" t="str">
        <f t="shared" si="10"/>
        <v>NSGAII</v>
      </c>
      <c r="C306" t="n">
        <f>RawData!AM52</f>
        <v>0.5882352941176471</v>
      </c>
      <c r="D306" t="n">
        <f>RawData!AN52</f>
        <v>0.6777336701551784</v>
      </c>
      <c r="E306" t="n">
        <f>RawData!AO52</f>
        <v>0.0736196319018405</v>
      </c>
      <c r="F306" t="n">
        <f>RawData!AP52</f>
        <v>654.8014385105096</v>
      </c>
      <c r="G306" t="n">
        <f>RawData!AQ52</f>
        <v>577.1850273589806</v>
      </c>
      <c r="H306" t="n">
        <f>RawData!AR52</f>
        <v>2644.9940646068285</v>
      </c>
      <c r="I306" t="n">
        <f>RawData!AS52</f>
        <v>17.0</v>
      </c>
      <c r="J306" t="n">
        <f>RawData!AT52</f>
        <v>0.9830288844853551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0.8235294117647058</v>
      </c>
      <c r="D307" t="n">
        <f>RawData!AW52</f>
        <v>0.6371346084446049</v>
      </c>
      <c r="E307" t="n">
        <f>RawData!AX52</f>
        <v>0.10294117647058826</v>
      </c>
      <c r="F307" t="n">
        <f>RawData!AY52</f>
        <v>657.2620703081412</v>
      </c>
      <c r="G307" t="n">
        <f>RawData!AZ52</f>
        <v>577.7466467141314</v>
      </c>
      <c r="H307" t="n">
        <f>RawData!BA52</f>
        <v>2647.5677277722407</v>
      </c>
      <c r="I307" t="n">
        <f>RawData!BB52</f>
        <v>17.0</v>
      </c>
      <c r="J307" t="n">
        <f>RawData!BC52</f>
        <v>0.9871099757225532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0.38461538461538464</v>
      </c>
      <c r="D308" t="n">
        <f>RawData!D53</f>
        <v>0.6638541019036627</v>
      </c>
      <c r="E308" t="n">
        <f>RawData!E53</f>
        <v>0.05755395683453238</v>
      </c>
      <c r="F308" t="n">
        <f>RawData!F53</f>
        <v>612.2445313814106</v>
      </c>
      <c r="G308" t="n">
        <f>RawData!G53</f>
        <v>599.7418318155285</v>
      </c>
      <c r="H308" t="n">
        <f>RawData!H53</f>
        <v>3745.3865319114875</v>
      </c>
      <c r="I308" t="n">
        <f>RawData!I53</f>
        <v>39.0</v>
      </c>
      <c r="J308" t="n">
        <f>RawData!J53</f>
        <v>0.9838604900446528</v>
      </c>
      <c r="K308" t="n">
        <f>RawData!K53</f>
        <v>8.28967E7</v>
      </c>
    </row>
    <row r="309" spans="1:11" x14ac:dyDescent="0.25">
      <c r="B309" t="str">
        <f t="shared" si="10"/>
        <v>GRASP2</v>
      </c>
      <c r="C309" t="n">
        <f>RawData!L53</f>
        <v>0.47368421052631576</v>
      </c>
      <c r="D309" t="n">
        <f>RawData!M53</f>
        <v>0.6619001095419963</v>
      </c>
      <c r="E309" t="n">
        <f>RawData!N53</f>
        <v>0.07194244604316546</v>
      </c>
      <c r="F309" t="n">
        <f>RawData!O53</f>
        <v>625.0042758856504</v>
      </c>
      <c r="G309" t="n">
        <f>RawData!P53</f>
        <v>601.3797384791417</v>
      </c>
      <c r="H309" t="n">
        <f>RawData!Q53</f>
        <v>3755.615255732116</v>
      </c>
      <c r="I309" t="n">
        <f>RawData!R53</f>
        <v>38.0</v>
      </c>
      <c r="J309" t="n">
        <f>RawData!S53</f>
        <v>0.9839067144343023</v>
      </c>
      <c r="K309" t="n">
        <f>RawData!T53</f>
        <v>7.77647E7</v>
      </c>
    </row>
    <row r="310" spans="1:11" x14ac:dyDescent="0.25">
      <c r="B310" t="str">
        <f t="shared" si="10"/>
        <v>GRASP3</v>
      </c>
      <c r="C310" t="n">
        <f>RawData!U53</f>
        <v>0.11428571428571428</v>
      </c>
      <c r="D310" t="n">
        <f>RawData!V53</f>
        <v>0.6787458921751488</v>
      </c>
      <c r="E310" t="n">
        <f>RawData!W53</f>
        <v>0.01438848920863309</v>
      </c>
      <c r="F310" t="n">
        <f>RawData!X53</f>
        <v>647.2639867715711</v>
      </c>
      <c r="G310" t="n">
        <f>RawData!Y53</f>
        <v>599.7418318155285</v>
      </c>
      <c r="H310" t="n">
        <f>RawData!Z53</f>
        <v>3745.3865319114852</v>
      </c>
      <c r="I310" t="n">
        <f>RawData!AA53</f>
        <v>35.0</v>
      </c>
      <c r="J310" t="n">
        <f>RawData!AB53</f>
        <v>0.9834760644614006</v>
      </c>
      <c r="K310" t="n">
        <f>RawData!AC53</f>
        <v>6.98764E7</v>
      </c>
    </row>
    <row r="311" spans="1:11" x14ac:dyDescent="0.25">
      <c r="B311" t="str">
        <f t="shared" si="10"/>
        <v>GRASP4</v>
      </c>
      <c r="C311" t="n">
        <f>RawData!AD53</f>
        <v>0.425</v>
      </c>
      <c r="D311" t="n">
        <f>RawData!AE53</f>
        <v>0.666015335879445</v>
      </c>
      <c r="E311" t="n">
        <f>RawData!AF53</f>
        <v>0.043165467625899276</v>
      </c>
      <c r="F311" t="n">
        <f>RawData!AG53</f>
        <v>606.4745764457073</v>
      </c>
      <c r="G311" t="n">
        <f>RawData!AH53</f>
        <v>599.7418318155285</v>
      </c>
      <c r="H311" t="n">
        <f>RawData!AI53</f>
        <v>3745.3865319114852</v>
      </c>
      <c r="I311" t="n">
        <f>RawData!AJ53</f>
        <v>40.0</v>
      </c>
      <c r="J311" t="n">
        <f>RawData!AK53</f>
        <v>0.978738086670002</v>
      </c>
      <c r="K311" t="n">
        <f>RawData!AL53</f>
        <v>7.80991E7</v>
      </c>
    </row>
    <row r="312" spans="1:11" x14ac:dyDescent="0.25">
      <c r="B312" t="str">
        <f t="shared" ref="B312:B361" si="11">B306</f>
        <v>NSGAII</v>
      </c>
      <c r="C312" t="n">
        <f>RawData!AM53</f>
        <v>0.42105263157894735</v>
      </c>
      <c r="D312" t="n">
        <f>RawData!AN53</f>
        <v>0.664890309974243</v>
      </c>
      <c r="E312" t="n">
        <f>RawData!AO53</f>
        <v>0.043165467625899276</v>
      </c>
      <c r="F312" t="n">
        <f>RawData!AP53</f>
        <v>621.4415196354921</v>
      </c>
      <c r="G312" t="n">
        <f>RawData!AQ53</f>
        <v>600.101720151766</v>
      </c>
      <c r="H312" t="n">
        <f>RawData!AR53</f>
        <v>3747.634033780403</v>
      </c>
      <c r="I312" t="n">
        <f>RawData!AS53</f>
        <v>38.0</v>
      </c>
      <c r="J312" t="n">
        <f>RawData!AT53</f>
        <v>0.9825301511435315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0.5833333333333334</v>
      </c>
      <c r="D313" t="n">
        <f>RawData!AW53</f>
        <v>0.6480741332859637</v>
      </c>
      <c r="E313" t="n">
        <f>RawData!AX53</f>
        <v>0.07194244604316546</v>
      </c>
      <c r="F313" t="n">
        <f>RawData!AY53</f>
        <v>638.2423612769643</v>
      </c>
      <c r="G313" t="n">
        <f>RawData!AZ53</f>
        <v>600.101720151766</v>
      </c>
      <c r="H313" t="n">
        <f>RawData!BA53</f>
        <v>3747.634033780403</v>
      </c>
      <c r="I313" t="n">
        <f>RawData!BB53</f>
        <v>36.0</v>
      </c>
      <c r="J313" t="n">
        <f>RawData!BC53</f>
        <v>0.9848065549399514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0.6851851851851852</v>
      </c>
      <c r="D314" t="n">
        <f>RawData!D54</f>
        <v>0.7432061741379798</v>
      </c>
      <c r="E314" t="n">
        <f>RawData!E54</f>
        <v>0.05905511811023623</v>
      </c>
      <c r="F314" t="n">
        <f>RawData!F54</f>
        <v>765.1092458553082</v>
      </c>
      <c r="G314" t="n">
        <f>RawData!G54</f>
        <v>692.5899868819546</v>
      </c>
      <c r="H314" t="n">
        <f>RawData!H54</f>
        <v>5409.300714925571</v>
      </c>
      <c r="I314" t="n">
        <f>RawData!I54</f>
        <v>54.0</v>
      </c>
      <c r="J314" t="n">
        <f>RawData!J54</f>
        <v>0.9803485572814415</v>
      </c>
      <c r="K314" t="n">
        <f>RawData!K54</f>
        <v>2.861168E8</v>
      </c>
    </row>
    <row r="315" spans="1:11" x14ac:dyDescent="0.25">
      <c r="B315" t="str">
        <f t="shared" si="11"/>
        <v>GRASP2</v>
      </c>
      <c r="C315" t="n">
        <f>RawData!L54</f>
        <v>0.4528301886792453</v>
      </c>
      <c r="D315" t="n">
        <f>RawData!M54</f>
        <v>0.7700048324284375</v>
      </c>
      <c r="E315" t="n">
        <f>RawData!N54</f>
        <v>0.02888086642599278</v>
      </c>
      <c r="F315" t="n">
        <f>RawData!O54</f>
        <v>767.9801041499959</v>
      </c>
      <c r="G315" t="n">
        <f>RawData!P54</f>
        <v>692.5347124784073</v>
      </c>
      <c r="H315" t="n">
        <f>RawData!Q54</f>
        <v>5408.869007961281</v>
      </c>
      <c r="I315" t="n">
        <f>RawData!R54</f>
        <v>53.0</v>
      </c>
      <c r="J315" t="n">
        <f>RawData!S54</f>
        <v>0.9761875115558093</v>
      </c>
      <c r="K315" t="n">
        <f>RawData!T54</f>
        <v>2.619049E8</v>
      </c>
    </row>
    <row r="316" spans="1:11" x14ac:dyDescent="0.25">
      <c r="B316" t="str">
        <f t="shared" si="11"/>
        <v>GRASP3</v>
      </c>
      <c r="C316" t="n">
        <f>RawData!U54</f>
        <v>0.8181818181818182</v>
      </c>
      <c r="D316" t="n">
        <f>RawData!V54</f>
        <v>0.7463401461098954</v>
      </c>
      <c r="E316" t="n">
        <f>RawData!W54</f>
        <v>0.04330708661417326</v>
      </c>
      <c r="F316" t="n">
        <f>RawData!X54</f>
        <v>750.9204685468659</v>
      </c>
      <c r="G316" t="n">
        <f>RawData!Y54</f>
        <v>692.5899868819546</v>
      </c>
      <c r="H316" t="n">
        <f>RawData!Z54</f>
        <v>5409.30071492557</v>
      </c>
      <c r="I316" t="n">
        <f>RawData!AA54</f>
        <v>55.0</v>
      </c>
      <c r="J316" t="n">
        <f>RawData!AB54</f>
        <v>0.9803773103020852</v>
      </c>
      <c r="K316" t="n">
        <f>RawData!AC54</f>
        <v>2.507204E8</v>
      </c>
    </row>
    <row r="317" spans="1:11" x14ac:dyDescent="0.25">
      <c r="B317" t="str">
        <f t="shared" si="11"/>
        <v>GRASP4</v>
      </c>
      <c r="C317" t="n">
        <f>RawData!AD54</f>
        <v>0.5116279069767442</v>
      </c>
      <c r="D317" t="n">
        <f>RawData!AE54</f>
        <v>0.7531197589470991</v>
      </c>
      <c r="E317" t="n">
        <f>RawData!AF54</f>
        <v>0.054151624548736454</v>
      </c>
      <c r="F317" t="n">
        <f>RawData!AG54</f>
        <v>850.8189161126728</v>
      </c>
      <c r="G317" t="n">
        <f>RawData!AH54</f>
        <v>692.5347124784073</v>
      </c>
      <c r="H317" t="n">
        <f>RawData!AI54</f>
        <v>5408.869007961281</v>
      </c>
      <c r="I317" t="n">
        <f>RawData!AJ54</f>
        <v>43.0</v>
      </c>
      <c r="J317" t="n">
        <f>RawData!AK54</f>
        <v>0.9827115090572237</v>
      </c>
      <c r="K317" t="n">
        <f>RawData!AL54</f>
        <v>2.014274E8</v>
      </c>
    </row>
    <row r="318" spans="1:11" x14ac:dyDescent="0.25">
      <c r="B318" t="str">
        <f t="shared" si="11"/>
        <v>NSGAII</v>
      </c>
      <c r="C318" t="n">
        <f>RawData!AM54</f>
        <v>0.7368421052631579</v>
      </c>
      <c r="D318" t="n">
        <f>RawData!AN54</f>
        <v>0.7370448278802693</v>
      </c>
      <c r="E318" t="n">
        <f>RawData!AO54</f>
        <v>0.06498194945848376</v>
      </c>
      <c r="F318" t="n">
        <f>RawData!AP54</f>
        <v>739.3517753458003</v>
      </c>
      <c r="G318" t="n">
        <f>RawData!AQ54</f>
        <v>694.9632010836434</v>
      </c>
      <c r="H318" t="n">
        <f>RawData!AR54</f>
        <v>5427.83611028691</v>
      </c>
      <c r="I318" t="n">
        <f>RawData!AS54</f>
        <v>57.0</v>
      </c>
      <c r="J318" t="n">
        <f>RawData!AT54</f>
        <v>0.981544196836652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0.5595241479291623</v>
      </c>
      <c r="E319" t="n">
        <f>RawData!AX54</f>
        <v>0.22440944881889763</v>
      </c>
      <c r="F319" t="n">
        <f>RawData!AY54</f>
        <v>1010.0341490811554</v>
      </c>
      <c r="G319" t="n">
        <f>RawData!AZ54</f>
        <v>702.2848118012178</v>
      </c>
      <c r="H319" t="n">
        <f>RawData!BA54</f>
        <v>5485.019718109437</v>
      </c>
      <c r="I319" t="n">
        <f>RawData!BB54</f>
        <v>31.0</v>
      </c>
      <c r="J319" t="n">
        <f>RawData!BC54</f>
        <v>0.9798955819961315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0.8633093525179856</v>
      </c>
      <c r="D320" t="n">
        <f>RawData!D55</f>
        <v>0.7012944168526116</v>
      </c>
      <c r="E320" t="n">
        <f>RawData!E55</f>
        <v>0.0332541567695962</v>
      </c>
      <c r="F320" t="n">
        <f>RawData!F55</f>
        <v>704.3409134459786</v>
      </c>
      <c r="G320" t="n">
        <f>RawData!G55</f>
        <v>706.178787819676</v>
      </c>
      <c r="H320" t="n">
        <f>RawData!H55</f>
        <v>8051.676992867579</v>
      </c>
      <c r="I320" t="n">
        <f>RawData!I55</f>
        <v>139.0</v>
      </c>
      <c r="J320" t="n">
        <f>RawData!J55</f>
        <v>0.9810121225931437</v>
      </c>
      <c r="K320" t="n">
        <f>RawData!K55</f>
        <v>1.0704028E9</v>
      </c>
    </row>
    <row r="321" spans="1:11" x14ac:dyDescent="0.25">
      <c r="B321" t="str">
        <f t="shared" si="11"/>
        <v>GRASP2</v>
      </c>
      <c r="C321" t="n">
        <f>RawData!L55</f>
        <v>0.4897959183673469</v>
      </c>
      <c r="D321" t="n">
        <f>RawData!M55</f>
        <v>0.6981873365483818</v>
      </c>
      <c r="E321" t="n">
        <f>RawData!N55</f>
        <v>0.08076009501187649</v>
      </c>
      <c r="F321" t="n">
        <f>RawData!O55</f>
        <v>833.241050082562</v>
      </c>
      <c r="G321" t="n">
        <f>RawData!P55</f>
        <v>705.3037512929187</v>
      </c>
      <c r="H321" t="n">
        <f>RawData!Q55</f>
        <v>8041.700041468761</v>
      </c>
      <c r="I321" t="n">
        <f>RawData!R55</f>
        <v>98.0</v>
      </c>
      <c r="J321" t="n">
        <f>RawData!S55</f>
        <v>0.9840466279029344</v>
      </c>
      <c r="K321" t="n">
        <f>RawData!T55</f>
        <v>8.646475E8</v>
      </c>
    </row>
    <row r="322" spans="1:11" x14ac:dyDescent="0.25">
      <c r="B322" t="str">
        <f t="shared" si="11"/>
        <v>GRASP3</v>
      </c>
      <c r="C322" t="n">
        <f>RawData!U55</f>
        <v>0.9185185185185185</v>
      </c>
      <c r="D322" t="n">
        <f>RawData!V55</f>
        <v>0.6836386429616832</v>
      </c>
      <c r="E322" t="n">
        <f>RawData!W55</f>
        <v>0.08788598574821853</v>
      </c>
      <c r="F322" t="n">
        <f>RawData!X55</f>
        <v>709.3922188111027</v>
      </c>
      <c r="G322" t="n">
        <f>RawData!Y55</f>
        <v>706.9202698486364</v>
      </c>
      <c r="H322" t="n">
        <f>RawData!Z55</f>
        <v>8060.131188785398</v>
      </c>
      <c r="I322" t="n">
        <f>RawData!AA55</f>
        <v>135.0</v>
      </c>
      <c r="J322" t="n">
        <f>RawData!AB55</f>
        <v>0.9830273614165509</v>
      </c>
      <c r="K322" t="n">
        <f>RawData!AC55</f>
        <v>9.761362E8</v>
      </c>
    </row>
    <row r="323" spans="1:11" x14ac:dyDescent="0.25">
      <c r="B323" t="str">
        <f t="shared" si="11"/>
        <v>GRASP4</v>
      </c>
      <c r="C323" t="n">
        <f>RawData!AD55</f>
        <v>0.6170212765957447</v>
      </c>
      <c r="D323" t="n">
        <f>RawData!AE55</f>
        <v>0.7052682406007821</v>
      </c>
      <c r="E323" t="n">
        <f>RawData!AF55</f>
        <v>0.03409090909090906</v>
      </c>
      <c r="F323" t="n">
        <f>RawData!AG55</f>
        <v>698.9458852338914</v>
      </c>
      <c r="G323" t="n">
        <f>RawData!AH55</f>
        <v>704.798542012059</v>
      </c>
      <c r="H323" t="n">
        <f>RawData!AI55</f>
        <v>8035.939769402766</v>
      </c>
      <c r="I323" t="n">
        <f>RawData!AJ55</f>
        <v>141.0</v>
      </c>
      <c r="J323" t="n">
        <f>RawData!AK55</f>
        <v>0.9829417240881569</v>
      </c>
      <c r="K323" t="n">
        <f>RawData!AL55</f>
        <v>1.0376169E9</v>
      </c>
    </row>
    <row r="324" spans="1:11" x14ac:dyDescent="0.25">
      <c r="B324" t="str">
        <f t="shared" si="11"/>
        <v>NSGAII</v>
      </c>
      <c r="C324" t="n">
        <f>RawData!AM55</f>
        <v>0.9864864864864865</v>
      </c>
      <c r="D324" t="n">
        <f>RawData!AN55</f>
        <v>0.6432885865783726</v>
      </c>
      <c r="E324" t="n">
        <f>RawData!AO55</f>
        <v>0.1187648456057007</v>
      </c>
      <c r="F324" t="n">
        <f>RawData!AP55</f>
        <v>961.6259829292042</v>
      </c>
      <c r="G324" t="n">
        <f>RawData!AQ55</f>
        <v>710.3735854621015</v>
      </c>
      <c r="H324" t="n">
        <f>RawData!AR55</f>
        <v>8099.505044739061</v>
      </c>
      <c r="I324" t="n">
        <f>RawData!AS55</f>
        <v>74.0</v>
      </c>
      <c r="J324" t="n">
        <f>RawData!AT55</f>
        <v>0.9828146889404723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0.5813059334437005</v>
      </c>
      <c r="E325" t="n">
        <f>RawData!AX55</f>
        <v>0.20665083135391923</v>
      </c>
      <c r="F325" t="n">
        <f>RawData!AY55</f>
        <v>1158.4305891311224</v>
      </c>
      <c r="G325" t="n">
        <f>RawData!AZ55</f>
        <v>715.4455324718086</v>
      </c>
      <c r="H325" t="n">
        <f>RawData!BA55</f>
        <v>8157.334138071717</v>
      </c>
      <c r="I325" t="n">
        <f>RawData!BB55</f>
        <v>51.0</v>
      </c>
      <c r="J325" t="n">
        <f>RawData!BC55</f>
        <v>0.9898427779151434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0.75</v>
      </c>
      <c r="D326" t="n">
        <f>RawData!D56</f>
        <v>0.7031754429532373</v>
      </c>
      <c r="E326" t="n">
        <f>RawData!E56</f>
        <v>0.04389312977099237</v>
      </c>
      <c r="F326" t="n">
        <f>RawData!F56</f>
        <v>879.0145384033701</v>
      </c>
      <c r="G326" t="n">
        <f>RawData!G56</f>
        <v>909.1017491026909</v>
      </c>
      <c r="H326" t="n">
        <f>RawData!H56</f>
        <v>10123.32863939799</v>
      </c>
      <c r="I326" t="n">
        <f>RawData!I56</f>
        <v>140.0</v>
      </c>
      <c r="J326" t="n">
        <f>RawData!J56</f>
        <v>0.9825275398490669</v>
      </c>
      <c r="K326" t="n">
        <f>RawData!K56</f>
        <v>2.3245178E9</v>
      </c>
    </row>
    <row r="327" spans="1:11" x14ac:dyDescent="0.25">
      <c r="B327" t="str">
        <f t="shared" si="11"/>
        <v>GRASP2</v>
      </c>
      <c r="C327" t="n">
        <f>RawData!L56</f>
        <v>0.9637681159420289</v>
      </c>
      <c r="D327" t="n">
        <f>RawData!M56</f>
        <v>0.6843425073150723</v>
      </c>
      <c r="E327" t="n">
        <f>RawData!N56</f>
        <v>0.04007633587786259</v>
      </c>
      <c r="F327" t="n">
        <f>RawData!O56</f>
        <v>884.9165167988581</v>
      </c>
      <c r="G327" t="n">
        <f>RawData!P56</f>
        <v>909.3740829182861</v>
      </c>
      <c r="H327" t="n">
        <f>RawData!Q56</f>
        <v>10126.36122040691</v>
      </c>
      <c r="I327" t="n">
        <f>RawData!R56</f>
        <v>138.0</v>
      </c>
      <c r="J327" t="n">
        <f>RawData!S56</f>
        <v>0.9820824737221402</v>
      </c>
      <c r="K327" t="n">
        <f>RawData!T56</f>
        <v>2.6692088E9</v>
      </c>
    </row>
    <row r="328" spans="1:11" x14ac:dyDescent="0.25">
      <c r="B328" t="str">
        <f t="shared" si="11"/>
        <v>GRASP3</v>
      </c>
      <c r="C328" t="n">
        <f>RawData!U56</f>
        <v>0.4365079365079365</v>
      </c>
      <c r="D328" t="n">
        <f>RawData!V56</f>
        <v>0.7141183584007256</v>
      </c>
      <c r="E328" t="n">
        <f>RawData!W56</f>
        <v>0.0362595419847328</v>
      </c>
      <c r="F328" t="n">
        <f>RawData!X56</f>
        <v>921.2555358903778</v>
      </c>
      <c r="G328" t="n">
        <f>RawData!Y56</f>
        <v>909.8663955267334</v>
      </c>
      <c r="H328" t="n">
        <f>RawData!Z56</f>
        <v>10131.843381608833</v>
      </c>
      <c r="I328" t="n">
        <f>RawData!AA56</f>
        <v>126.0</v>
      </c>
      <c r="J328" t="n">
        <f>RawData!AB56</f>
        <v>0.9839219409659202</v>
      </c>
      <c r="K328" t="n">
        <f>RawData!AC56</f>
        <v>2.5010913E9</v>
      </c>
    </row>
    <row r="329" spans="1:11" x14ac:dyDescent="0.25">
      <c r="B329" t="str">
        <f t="shared" si="11"/>
        <v>GRASP4</v>
      </c>
      <c r="C329" t="n">
        <f>RawData!AD56</f>
        <v>0.9147286821705426</v>
      </c>
      <c r="D329" t="n">
        <f>RawData!AE56</f>
        <v>0.689951628750661</v>
      </c>
      <c r="E329" t="n">
        <f>RawData!AF56</f>
        <v>0.04667609618104668</v>
      </c>
      <c r="F329" t="n">
        <f>RawData!AG56</f>
        <v>911.1751315226234</v>
      </c>
      <c r="G329" t="n">
        <f>RawData!AH56</f>
        <v>908.4838446512122</v>
      </c>
      <c r="H329" t="n">
        <f>RawData!AI56</f>
        <v>10116.447946636998</v>
      </c>
      <c r="I329" t="n">
        <f>RawData!AJ56</f>
        <v>129.0</v>
      </c>
      <c r="J329" t="n">
        <f>RawData!AK56</f>
        <v>0.9829115969400731</v>
      </c>
      <c r="K329" t="n">
        <f>RawData!AL56</f>
        <v>2.5158832E9</v>
      </c>
    </row>
    <row r="330" spans="1:11" x14ac:dyDescent="0.25">
      <c r="B330" t="str">
        <f t="shared" si="11"/>
        <v>NSGAII</v>
      </c>
      <c r="C330" t="n">
        <f>RawData!AM56</f>
        <v>0.9594594594594594</v>
      </c>
      <c r="D330" t="n">
        <f>RawData!AN56</f>
        <v>0.6565209410799313</v>
      </c>
      <c r="E330" t="n">
        <f>RawData!AO56</f>
        <v>0.1717557251908397</v>
      </c>
      <c r="F330" t="n">
        <f>RawData!AP56</f>
        <v>1196.3311792896397</v>
      </c>
      <c r="G330" t="n">
        <f>RawData!AQ56</f>
        <v>908.8491822069687</v>
      </c>
      <c r="H330" t="n">
        <f>RawData!AR56</f>
        <v>10120.516173469563</v>
      </c>
      <c r="I330" t="n">
        <f>RawData!AS56</f>
        <v>74.0</v>
      </c>
      <c r="J330" t="n">
        <f>RawData!AT56</f>
        <v>0.9841843680158114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0.5788030275219451</v>
      </c>
      <c r="E331" t="n">
        <f>RawData!AX56</f>
        <v>0.17938931297709923</v>
      </c>
      <c r="F331" t="n">
        <f>RawData!AY56</f>
        <v>1476.1388176013984</v>
      </c>
      <c r="G331" t="n">
        <f>RawData!AZ56</f>
        <v>916.9506961637105</v>
      </c>
      <c r="H331" t="n">
        <f>RawData!BA56</f>
        <v>10210.730814820254</v>
      </c>
      <c r="I331" t="n">
        <f>RawData!BB56</f>
        <v>49.0</v>
      </c>
      <c r="J331" t="n">
        <f>RawData!BC56</f>
        <v>0.9925111268189978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0.5238095238095238</v>
      </c>
      <c r="D332" t="n">
        <f>RawData!D57</f>
        <v>0.7480537414596788</v>
      </c>
      <c r="E332" t="n">
        <f>RawData!E57</f>
        <v>0.012974051896207584</v>
      </c>
      <c r="F332" t="n">
        <f>RawData!F57</f>
        <v>992.3894860931788</v>
      </c>
      <c r="G332" t="n">
        <f>RawData!G57</f>
        <v>950.4644340803038</v>
      </c>
      <c r="H332" t="n">
        <f>RawData!H57</f>
        <v>13340.404046288899</v>
      </c>
      <c r="I332" t="n">
        <f>RawData!I57</f>
        <v>189.0</v>
      </c>
      <c r="J332" t="n">
        <f>RawData!J57</f>
        <v>0.9822438145023268</v>
      </c>
      <c r="K332" t="n">
        <f>RawData!K57</f>
        <v>6.0616712E9</v>
      </c>
    </row>
    <row r="333" spans="1:11" x14ac:dyDescent="0.25">
      <c r="B333" t="str">
        <f t="shared" si="11"/>
        <v>GRASP2</v>
      </c>
      <c r="C333" t="n">
        <f>RawData!L57</f>
        <v>0.7964071856287425</v>
      </c>
      <c r="D333" t="n">
        <f>RawData!M57</f>
        <v>0.7087778119491134</v>
      </c>
      <c r="E333" t="n">
        <f>RawData!N57</f>
        <v>0.0718562874251497</v>
      </c>
      <c r="F333" t="n">
        <f>RawData!O57</f>
        <v>1057.428778401622</v>
      </c>
      <c r="G333" t="n">
        <f>RawData!P57</f>
        <v>953.921730408408</v>
      </c>
      <c r="H333" t="n">
        <f>RawData!Q57</f>
        <v>13388.929512644974</v>
      </c>
      <c r="I333" t="n">
        <f>RawData!R57</f>
        <v>167.0</v>
      </c>
      <c r="J333" t="n">
        <f>RawData!S57</f>
        <v>0.9849591966177937</v>
      </c>
      <c r="K333" t="n">
        <f>RawData!T57</f>
        <v>5.803736E9</v>
      </c>
    </row>
    <row r="334" spans="1:11" x14ac:dyDescent="0.25">
      <c r="B334" t="str">
        <f t="shared" si="11"/>
        <v>GRASP3</v>
      </c>
      <c r="C334" t="n">
        <f>RawData!U57</f>
        <v>0.46568627450980393</v>
      </c>
      <c r="D334" t="n">
        <f>RawData!V57</f>
        <v>0.7474979547450928</v>
      </c>
      <c r="E334" t="n">
        <f>RawData!W57</f>
        <v>0.017964071856287456</v>
      </c>
      <c r="F334" t="n">
        <f>RawData!X57</f>
        <v>957.5723007275861</v>
      </c>
      <c r="G334" t="n">
        <f>RawData!Y57</f>
        <v>950.4644340803038</v>
      </c>
      <c r="H334" t="n">
        <f>RawData!Z57</f>
        <v>13340.404046288897</v>
      </c>
      <c r="I334" t="n">
        <f>RawData!AA57</f>
        <v>204.0</v>
      </c>
      <c r="J334" t="n">
        <f>RawData!AB57</f>
        <v>0.9806628658045707</v>
      </c>
      <c r="K334" t="n">
        <f>RawData!AC57</f>
        <v>6.8399011E9</v>
      </c>
    </row>
    <row r="335" spans="1:11" x14ac:dyDescent="0.25">
      <c r="B335" t="str">
        <f t="shared" si="11"/>
        <v>GRASP4</v>
      </c>
      <c r="C335" t="n">
        <f>RawData!AD57</f>
        <v>0.9126637554585153</v>
      </c>
      <c r="D335" t="n">
        <f>RawData!AE57</f>
        <v>0.724047373530884</v>
      </c>
      <c r="E335" t="n">
        <f>RawData!AF57</f>
        <v>0.044910179640718584</v>
      </c>
      <c r="F335" t="n">
        <f>RawData!AG57</f>
        <v>902.6594617190759</v>
      </c>
      <c r="G335" t="n">
        <f>RawData!AH57</f>
        <v>951.4981360859396</v>
      </c>
      <c r="H335" t="n">
        <f>RawData!AI57</f>
        <v>13354.912745338594</v>
      </c>
      <c r="I335" t="n">
        <f>RawData!AJ57</f>
        <v>229.0</v>
      </c>
      <c r="J335" t="n">
        <f>RawData!AK57</f>
        <v>0.9769609288891389</v>
      </c>
      <c r="K335" t="n">
        <f>RawData!AL57</f>
        <v>6.2288363E9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0.6408843943532875</v>
      </c>
      <c r="E336" t="n">
        <f>RawData!AO57</f>
        <v>0.18263473053892215</v>
      </c>
      <c r="F336" t="n">
        <f>RawData!AP57</f>
        <v>1544.6219851701524</v>
      </c>
      <c r="G336" t="n">
        <f>RawData!AQ57</f>
        <v>960.4248417978365</v>
      </c>
      <c r="H336" t="n">
        <f>RawData!AR57</f>
        <v>13480.205030561576</v>
      </c>
      <c r="I336" t="n">
        <f>RawData!AS57</f>
        <v>79.0</v>
      </c>
      <c r="J336" t="n">
        <f>RawData!AT57</f>
        <v>0.98146069289573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0.5894123133390821</v>
      </c>
      <c r="E337" t="n">
        <f>RawData!AX57</f>
        <v>0.24251497005988024</v>
      </c>
      <c r="F337" t="n">
        <f>RawData!AY57</f>
        <v>1375.8814971137595</v>
      </c>
      <c r="G337" t="n">
        <f>RawData!AZ57</f>
        <v>963.9416263721005</v>
      </c>
      <c r="H337" t="n">
        <f>RawData!BA57</f>
        <v>13529.565454240428</v>
      </c>
      <c r="I337" t="n">
        <f>RawData!BB57</f>
        <v>100.0</v>
      </c>
      <c r="J337" t="n">
        <f>RawData!BC57</f>
        <v>0.9826488332964525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0.9923664122137404</v>
      </c>
      <c r="D338" t="n">
        <f>RawData!D58</f>
        <v>0.6998674344128216</v>
      </c>
      <c r="E338" t="n">
        <f>RawData!E58</f>
        <v>0.06406480117820323</v>
      </c>
      <c r="F338" t="n">
        <f>RawData!F58</f>
        <v>994.6487836197507</v>
      </c>
      <c r="G338" t="n">
        <f>RawData!G58</f>
        <v>1102.0473316178084</v>
      </c>
      <c r="H338" t="n">
        <f>RawData!H58</f>
        <v>15778.916496638216</v>
      </c>
      <c r="I338" t="n">
        <f>RawData!I58</f>
        <v>262.0</v>
      </c>
      <c r="J338" t="n">
        <f>RawData!J58</f>
        <v>0.9818849156237203</v>
      </c>
      <c r="K338" t="n">
        <f>RawData!K58</f>
        <v>1.02586052E10</v>
      </c>
    </row>
    <row r="339" spans="1:11" x14ac:dyDescent="0.25">
      <c r="B339" t="str">
        <f t="shared" si="11"/>
        <v>GRASP2</v>
      </c>
      <c r="C339" t="n">
        <f>RawData!L58</f>
        <v>0.48258706467661694</v>
      </c>
      <c r="D339" t="n">
        <f>RawData!M58</f>
        <v>0.7204505457696868</v>
      </c>
      <c r="E339" t="n">
        <f>RawData!N58</f>
        <v>0.06921944035346098</v>
      </c>
      <c r="F339" t="n">
        <f>RawData!O58</f>
        <v>1135.8760717111193</v>
      </c>
      <c r="G339" t="n">
        <f>RawData!P58</f>
        <v>1107.0724107288797</v>
      </c>
      <c r="H339" t="n">
        <f>RawData!Q58</f>
        <v>15850.86468015853</v>
      </c>
      <c r="I339" t="n">
        <f>RawData!R58</f>
        <v>201.0</v>
      </c>
      <c r="J339" t="n">
        <f>RawData!S58</f>
        <v>0.980318236951344</v>
      </c>
      <c r="K339" t="n">
        <f>RawData!T58</f>
        <v>8.3098496E9</v>
      </c>
    </row>
    <row r="340" spans="1:11" x14ac:dyDescent="0.25">
      <c r="B340" t="str">
        <f t="shared" si="11"/>
        <v>GRASP3</v>
      </c>
      <c r="C340" t="n">
        <f>RawData!U58</f>
        <v>0.7623318385650224</v>
      </c>
      <c r="D340" t="n">
        <f>RawData!V58</f>
        <v>0.7357221723033628</v>
      </c>
      <c r="E340" t="n">
        <f>RawData!W58</f>
        <v>0.03460972017673049</v>
      </c>
      <c r="F340" t="n">
        <f>RawData!X58</f>
        <v>1075.657814258276</v>
      </c>
      <c r="G340" t="n">
        <f>RawData!Y58</f>
        <v>1103.8561515761182</v>
      </c>
      <c r="H340" t="n">
        <f>RawData!Z58</f>
        <v>15804.814857166537</v>
      </c>
      <c r="I340" t="n">
        <f>RawData!AA58</f>
        <v>223.0</v>
      </c>
      <c r="J340" t="n">
        <f>RawData!AB58</f>
        <v>0.9831431423017305</v>
      </c>
      <c r="K340" t="n">
        <f>RawData!AC58</f>
        <v>9.9365383E9</v>
      </c>
    </row>
    <row r="341" spans="1:11" x14ac:dyDescent="0.25">
      <c r="B341" t="str">
        <f t="shared" si="11"/>
        <v>GRASP4</v>
      </c>
      <c r="C341" t="n">
        <f>RawData!AD58</f>
        <v>0.8117154811715481</v>
      </c>
      <c r="D341" t="n">
        <f>RawData!AE58</f>
        <v>0.7142139374637788</v>
      </c>
      <c r="E341" t="n">
        <f>RawData!AF58</f>
        <v>0.07220216606498195</v>
      </c>
      <c r="F341" t="n">
        <f>RawData!AG58</f>
        <v>1046.7811477871323</v>
      </c>
      <c r="G341" t="n">
        <f>RawData!AH58</f>
        <v>1100.9052835275045</v>
      </c>
      <c r="H341" t="n">
        <f>RawData!AI58</f>
        <v>15762.564856444867</v>
      </c>
      <c r="I341" t="n">
        <f>RawData!AJ58</f>
        <v>239.0</v>
      </c>
      <c r="J341" t="n">
        <f>RawData!AK58</f>
        <v>0.9789046779758462</v>
      </c>
      <c r="K341" t="n">
        <f>RawData!AL58</f>
        <v>8.3915847E9</v>
      </c>
    </row>
    <row r="342" spans="1:11" x14ac:dyDescent="0.25">
      <c r="B342" t="str">
        <f t="shared" si="11"/>
        <v>NSGAII</v>
      </c>
      <c r="C342" t="n">
        <f>RawData!AM58</f>
        <v>0.9726027397260274</v>
      </c>
      <c r="D342" t="n">
        <f>RawData!AN58</f>
        <v>0.6778780290261929</v>
      </c>
      <c r="E342" t="n">
        <f>RawData!AO58</f>
        <v>0.10309278350515463</v>
      </c>
      <c r="F342" t="n">
        <f>RawData!AP58</f>
        <v>1886.5996357934407</v>
      </c>
      <c r="G342" t="n">
        <f>RawData!AQ58</f>
        <v>1107.5384901439884</v>
      </c>
      <c r="H342" t="n">
        <f>RawData!AR58</f>
        <v>15857.537921820805</v>
      </c>
      <c r="I342" t="n">
        <f>RawData!AS58</f>
        <v>73.0</v>
      </c>
      <c r="J342" t="n">
        <f>RawData!AT58</f>
        <v>0.9818083306751824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0.6187170912132763</v>
      </c>
      <c r="E343" t="n">
        <f>RawData!AX58</f>
        <v>0.19072164948453607</v>
      </c>
      <c r="F343" t="n">
        <f>RawData!AY58</f>
        <v>1639.1859164861264</v>
      </c>
      <c r="G343" t="n">
        <f>RawData!AZ58</f>
        <v>1113.7140022598537</v>
      </c>
      <c r="H343" t="n">
        <f>RawData!BA58</f>
        <v>15945.9577992527</v>
      </c>
      <c r="I343" t="n">
        <f>RawData!BB58</f>
        <v>97.0</v>
      </c>
      <c r="J343" t="n">
        <f>RawData!BC58</f>
        <v>0.9858610618035047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0.2465753424657534</v>
      </c>
      <c r="D344" t="n">
        <f>RawData!D59</f>
        <v>0.7685755219268376</v>
      </c>
      <c r="E344" t="n">
        <f>RawData!E59</f>
        <v>0.02061122956645345</v>
      </c>
      <c r="F344" t="n">
        <f>RawData!F59</f>
        <v>1085.2715556654466</v>
      </c>
      <c r="G344" t="n">
        <f>RawData!G59</f>
        <v>1024.818060295867</v>
      </c>
      <c r="H344" t="n">
        <f>RawData!H59</f>
        <v>20264.46530619737</v>
      </c>
      <c r="I344" t="n">
        <f>RawData!I59</f>
        <v>365.0</v>
      </c>
      <c r="J344" t="n">
        <f>RawData!J59</f>
        <v>0.9764032327425627</v>
      </c>
      <c r="K344" t="n">
        <f>RawData!K59</f>
        <v>2.361038E10</v>
      </c>
    </row>
    <row r="345" spans="1:11" x14ac:dyDescent="0.25">
      <c r="B345" t="str">
        <f t="shared" si="11"/>
        <v>GRASP2</v>
      </c>
      <c r="C345" t="n">
        <f>RawData!L59</f>
        <v>0.8790123456790123</v>
      </c>
      <c r="D345" t="n">
        <f>RawData!M59</f>
        <v>0.7497685076196298</v>
      </c>
      <c r="E345" t="n">
        <f>RawData!N59</f>
        <v>0.028841820639927906</v>
      </c>
      <c r="F345" t="n">
        <f>RawData!O59</f>
        <v>1033.4719554731907</v>
      </c>
      <c r="G345" t="n">
        <f>RawData!P59</f>
        <v>1025.6934655863363</v>
      </c>
      <c r="H345" t="n">
        <f>RawData!Q59</f>
        <v>20281.775325225306</v>
      </c>
      <c r="I345" t="n">
        <f>RawData!R59</f>
        <v>405.0</v>
      </c>
      <c r="J345" t="n">
        <f>RawData!S59</f>
        <v>0.9784101157505715</v>
      </c>
      <c r="K345" t="n">
        <f>RawData!T59</f>
        <v>2.54271923E10</v>
      </c>
    </row>
    <row r="346" spans="1:11" x14ac:dyDescent="0.25">
      <c r="B346" t="str">
        <f t="shared" si="11"/>
        <v>GRASP3</v>
      </c>
      <c r="C346" t="n">
        <f>RawData!U59</f>
        <v>0.8710601719197708</v>
      </c>
      <c r="D346" t="n">
        <f>RawData!V59</f>
        <v>0.754571634200081</v>
      </c>
      <c r="E346" t="n">
        <f>RawData!W59</f>
        <v>0.03553660270078181</v>
      </c>
      <c r="F346" t="n">
        <f>RawData!X59</f>
        <v>1110.7365468892388</v>
      </c>
      <c r="G346" t="n">
        <f>RawData!Y59</f>
        <v>1025.7888621301402</v>
      </c>
      <c r="H346" t="n">
        <f>RawData!Z59</f>
        <v>20283.661669783345</v>
      </c>
      <c r="I346" t="n">
        <f>RawData!AA59</f>
        <v>349.0</v>
      </c>
      <c r="J346" t="n">
        <f>RawData!AB59</f>
        <v>0.9758228446416412</v>
      </c>
      <c r="K346" t="n">
        <f>RawData!AC59</f>
        <v>2.19888622E10</v>
      </c>
    </row>
    <row r="347" spans="1:11" x14ac:dyDescent="0.25">
      <c r="B347" t="str">
        <f t="shared" si="11"/>
        <v>GRASP4</v>
      </c>
      <c r="C347" t="n">
        <f>RawData!AD59</f>
        <v>0.9388297872340425</v>
      </c>
      <c r="D347" t="n">
        <f>RawData!AE59</f>
        <v>0.7498498622576298</v>
      </c>
      <c r="E347" t="n">
        <f>RawData!AF59</f>
        <v>0.03334835511491663</v>
      </c>
      <c r="F347" t="n">
        <f>RawData!AG59</f>
        <v>1073.0008254079346</v>
      </c>
      <c r="G347" t="n">
        <f>RawData!AH59</f>
        <v>1027.2030396631899</v>
      </c>
      <c r="H347" t="n">
        <f>RawData!AI59</f>
        <v>20311.625220236674</v>
      </c>
      <c r="I347" t="n">
        <f>RawData!AJ59</f>
        <v>376.0</v>
      </c>
      <c r="J347" t="n">
        <f>RawData!AK59</f>
        <v>0.9799803222817943</v>
      </c>
      <c r="K347" t="n">
        <f>RawData!AL59</f>
        <v>1.91768347E10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0.6788480823847027</v>
      </c>
      <c r="E348" t="n">
        <f>RawData!AO59</f>
        <v>0.11852185669220369</v>
      </c>
      <c r="F348" t="n">
        <f>RawData!AP59</f>
        <v>2267.6986942836024</v>
      </c>
      <c r="G348" t="n">
        <f>RawData!AQ59</f>
        <v>1032.471770949899</v>
      </c>
      <c r="H348" t="n">
        <f>RawData!AR59</f>
        <v>20415.807637083195</v>
      </c>
      <c r="I348" t="n">
        <f>RawData!AS59</f>
        <v>84.0</v>
      </c>
      <c r="J348" t="n">
        <f>RawData!AT59</f>
        <v>0.9782431645788391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0.644712765279378</v>
      </c>
      <c r="E349" t="n">
        <f>RawData!AX59</f>
        <v>0.18265813788201848</v>
      </c>
      <c r="F349" t="n">
        <f>RawData!AY59</f>
        <v>2066.649249268003</v>
      </c>
      <c r="G349" t="n">
        <f>RawData!AZ59</f>
        <v>1033.229565227317</v>
      </c>
      <c r="H349" t="n">
        <f>RawData!BA59</f>
        <v>20430.792048874628</v>
      </c>
      <c r="I349" t="n">
        <f>RawData!BB59</f>
        <v>100.0</v>
      </c>
      <c r="J349" t="n">
        <f>RawData!BC59</f>
        <v>0.9832064052214692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0.4507874015748031</v>
      </c>
      <c r="D350" t="n">
        <f>RawData!D60</f>
        <v>0.7492455407487417</v>
      </c>
      <c r="E350" t="n">
        <f>RawData!E60</f>
        <v>0.007369875633348677</v>
      </c>
      <c r="F350" t="n">
        <f>RawData!F60</f>
        <v>1167.8540607912937</v>
      </c>
      <c r="G350" t="n">
        <f>RawData!G60</f>
        <v>1155.9269138820503</v>
      </c>
      <c r="H350" t="n">
        <f>RawData!H60</f>
        <v>25821.451315924143</v>
      </c>
      <c r="I350" t="n">
        <f>RawData!I60</f>
        <v>508.0</v>
      </c>
      <c r="J350" t="n">
        <f>RawData!J60</f>
        <v>0.9816635791745842</v>
      </c>
      <c r="K350" t="n">
        <f>RawData!K60</f>
        <v>4.24505852E10</v>
      </c>
    </row>
    <row r="351" spans="1:11" x14ac:dyDescent="0.25">
      <c r="B351" t="str">
        <f t="shared" si="11"/>
        <v>GRASP2</v>
      </c>
      <c r="C351" t="n">
        <f>RawData!L60</f>
        <v>1.0</v>
      </c>
      <c r="D351" t="n">
        <f>RawData!M60</f>
        <v>0.7153956726416585</v>
      </c>
      <c r="E351" t="n">
        <f>RawData!N60</f>
        <v>0.044219253800092125</v>
      </c>
      <c r="F351" t="n">
        <f>RawData!O60</f>
        <v>1281.8887808069785</v>
      </c>
      <c r="G351" t="n">
        <f>RawData!P60</f>
        <v>1158.5970341645198</v>
      </c>
      <c r="H351" t="n">
        <f>RawData!Q60</f>
        <v>25881.09728493126</v>
      </c>
      <c r="I351" t="n">
        <f>RawData!R60</f>
        <v>424.0</v>
      </c>
      <c r="J351" t="n">
        <f>RawData!S60</f>
        <v>0.9834219123414003</v>
      </c>
      <c r="K351" t="n">
        <f>RawData!T60</f>
        <v>3.66175062E10</v>
      </c>
    </row>
    <row r="352" spans="1:11" x14ac:dyDescent="0.25">
      <c r="B352" t="str">
        <f t="shared" si="11"/>
        <v>GRASP3</v>
      </c>
      <c r="C352" t="n">
        <f>RawData!U60</f>
        <v>0.8096446700507615</v>
      </c>
      <c r="D352" t="n">
        <f>RawData!V60</f>
        <v>0.717793447994849</v>
      </c>
      <c r="E352" t="n">
        <f>RawData!W60</f>
        <v>0.054376657824933686</v>
      </c>
      <c r="F352" t="n">
        <f>RawData!X60</f>
        <v>1325.2429306314918</v>
      </c>
      <c r="G352" t="n">
        <f>RawData!Y60</f>
        <v>1161.2127939977502</v>
      </c>
      <c r="H352" t="n">
        <f>RawData!Z60</f>
        <v>25939.528933505804</v>
      </c>
      <c r="I352" t="n">
        <f>RawData!AA60</f>
        <v>394.0</v>
      </c>
      <c r="J352" t="n">
        <f>RawData!AB60</f>
        <v>0.983303224367283</v>
      </c>
      <c r="K352" t="n">
        <f>RawData!AC60</f>
        <v>3.59624367E10</v>
      </c>
    </row>
    <row r="353" spans="1:11" x14ac:dyDescent="0.25">
      <c r="B353" t="str">
        <f t="shared" si="11"/>
        <v>GRASP4</v>
      </c>
      <c r="C353" t="n">
        <f>RawData!AD60</f>
        <v>0.6845493562231759</v>
      </c>
      <c r="D353" t="n">
        <f>RawData!AE60</f>
        <v>0.728140230455228</v>
      </c>
      <c r="E353" t="n">
        <f>RawData!AF60</f>
        <v>0.03178258866881621</v>
      </c>
      <c r="F353" t="n">
        <f>RawData!AG60</f>
        <v>1221.0310848841884</v>
      </c>
      <c r="G353" t="n">
        <f>RawData!AH60</f>
        <v>1158.6340295709408</v>
      </c>
      <c r="H353" t="n">
        <f>RawData!AI60</f>
        <v>25881.92369971634</v>
      </c>
      <c r="I353" t="n">
        <f>RawData!AJ60</f>
        <v>466.0</v>
      </c>
      <c r="J353" t="n">
        <f>RawData!AK60</f>
        <v>0.980469432737656</v>
      </c>
      <c r="K353" t="n">
        <f>RawData!AL60</f>
        <v>3.18873729E10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0.624012941267027</v>
      </c>
      <c r="E354" t="n">
        <f>RawData!AO60</f>
        <v>0.11538461538461539</v>
      </c>
      <c r="F354" t="n">
        <f>RawData!AP60</f>
        <v>3053.6096421412117</v>
      </c>
      <c r="G354" t="n">
        <f>RawData!AQ60</f>
        <v>1163.1328508167037</v>
      </c>
      <c r="H354" t="n">
        <f>RawData!AR60</f>
        <v>25982.419753899027</v>
      </c>
      <c r="I354" t="n">
        <f>RawData!AS60</f>
        <v>75.0</v>
      </c>
      <c r="J354" t="n">
        <f>RawData!AT60</f>
        <v>0.9766039860205135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0.6461179864307295</v>
      </c>
      <c r="E355" t="n">
        <f>RawData!AX60</f>
        <v>0.15200368493781669</v>
      </c>
      <c r="F355" t="n">
        <f>RawData!AY60</f>
        <v>2633.9411794115676</v>
      </c>
      <c r="G355" t="n">
        <f>RawData!AZ60</f>
        <v>1164.0128519303162</v>
      </c>
      <c r="H355" t="n">
        <f>RawData!BA60</f>
        <v>26002.077489709623</v>
      </c>
      <c r="I355" t="n">
        <f>RawData!BB60</f>
        <v>100.0</v>
      </c>
      <c r="J355" t="n">
        <f>RawData!BC60</f>
        <v>0.9812209311808023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0.9121621621621622</v>
      </c>
      <c r="D356" t="n">
        <f>RawData!D61</f>
        <v>0.7281087452471492</v>
      </c>
      <c r="E356" t="n">
        <f>RawData!E61</f>
        <v>0.02899239543726236</v>
      </c>
      <c r="F356" t="n">
        <f>RawData!F61</f>
        <v>1194.6194268239637</v>
      </c>
      <c r="G356" t="n">
        <f>RawData!G61</f>
        <v>1193.8388015036207</v>
      </c>
      <c r="H356" t="n">
        <f>RawData!H61</f>
        <v>31877.95512341199</v>
      </c>
      <c r="I356" t="n">
        <f>RawData!I61</f>
        <v>740.0</v>
      </c>
      <c r="J356" t="n">
        <f>RawData!J61</f>
        <v>0.9745475014802403</v>
      </c>
      <c r="K356" t="n">
        <f>RawData!K61</f>
        <v>1.192764829E11</v>
      </c>
    </row>
    <row r="357" spans="1:11" x14ac:dyDescent="0.25">
      <c r="B357" t="str">
        <f t="shared" si="11"/>
        <v>GRASP2</v>
      </c>
      <c r="C357" t="n">
        <f>RawData!L61</f>
        <v>0.48338368580060426</v>
      </c>
      <c r="D357" t="n">
        <f>RawData!M61</f>
        <v>0.7339890494296574</v>
      </c>
      <c r="E357" t="n">
        <f>RawData!N61</f>
        <v>0.036596958174904944</v>
      </c>
      <c r="F357" t="n">
        <f>RawData!O61</f>
        <v>1262.051349311159</v>
      </c>
      <c r="G357" t="n">
        <f>RawData!P61</f>
        <v>1191.8364239444707</v>
      </c>
      <c r="H357" t="n">
        <f>RawData!Q61</f>
        <v>31824.487517983653</v>
      </c>
      <c r="I357" t="n">
        <f>RawData!R61</f>
        <v>662.0</v>
      </c>
      <c r="J357" t="n">
        <f>RawData!S61</f>
        <v>0.9778145223073001</v>
      </c>
      <c r="K357" t="n">
        <f>RawData!T61</f>
        <v>1.073352553E11</v>
      </c>
    </row>
    <row r="358" spans="1:11" x14ac:dyDescent="0.25">
      <c r="B358" t="str">
        <f t="shared" si="11"/>
        <v>GRASP3</v>
      </c>
      <c r="C358" t="n">
        <f>RawData!U61</f>
        <v>0.9768595041322314</v>
      </c>
      <c r="D358" t="n">
        <f>RawData!V61</f>
        <v>0.7233791634980986</v>
      </c>
      <c r="E358" t="n">
        <f>RawData!W61</f>
        <v>0.054400000000000004</v>
      </c>
      <c r="F358" t="n">
        <f>RawData!X61</f>
        <v>1322.4855092731837</v>
      </c>
      <c r="G358" t="n">
        <f>RawData!Y61</f>
        <v>1192.3777829808664</v>
      </c>
      <c r="H358" t="n">
        <f>RawData!Z61</f>
        <v>31838.94291936926</v>
      </c>
      <c r="I358" t="n">
        <f>RawData!AA61</f>
        <v>605.0</v>
      </c>
      <c r="J358" t="n">
        <f>RawData!AB61</f>
        <v>0.9805238369315885</v>
      </c>
      <c r="K358" t="n">
        <f>RawData!AC61</f>
        <v>1.110501495E11</v>
      </c>
    </row>
    <row r="359" spans="1:11" x14ac:dyDescent="0.25">
      <c r="B359" t="str">
        <f t="shared" si="11"/>
        <v>GRASP4</v>
      </c>
      <c r="C359" t="n">
        <f>RawData!AD61</f>
        <v>0.6101468624833111</v>
      </c>
      <c r="D359" t="n">
        <f>RawData!AE61</f>
        <v>0.7368419771863124</v>
      </c>
      <c r="E359" t="n">
        <f>RawData!AF61</f>
        <v>0.02624</v>
      </c>
      <c r="F359" t="n">
        <f>RawData!AG61</f>
        <v>1189.3564219754728</v>
      </c>
      <c r="G359" t="n">
        <f>RawData!AH61</f>
        <v>1194.6810895071624</v>
      </c>
      <c r="H359" t="n">
        <f>RawData!AI61</f>
        <v>31900.445948070246</v>
      </c>
      <c r="I359" t="n">
        <f>RawData!AJ61</f>
        <v>749.0</v>
      </c>
      <c r="J359" t="n">
        <f>RawData!AK61</f>
        <v>0.9803762332762989</v>
      </c>
      <c r="K359" t="n">
        <f>RawData!AL61</f>
        <v>1.004512213E11</v>
      </c>
    </row>
    <row r="360" spans="1:11" x14ac:dyDescent="0.25">
      <c r="B360" t="str">
        <f t="shared" si="11"/>
        <v>NSGAII</v>
      </c>
      <c r="C360" t="n">
        <f>RawData!AM61</f>
        <v>0.9444444444444444</v>
      </c>
      <c r="D360" t="n">
        <f>RawData!AN61</f>
        <v>0.659227072243346</v>
      </c>
      <c r="E360" t="n">
        <f>RawData!AO61</f>
        <v>0.09536</v>
      </c>
      <c r="F360" t="n">
        <f>RawData!AP61</f>
        <v>3834.5875466058765</v>
      </c>
      <c r="G360" t="n">
        <f>RawData!AQ61</f>
        <v>1202.4556949684252</v>
      </c>
      <c r="H360" t="n">
        <f>RawData!AR61</f>
        <v>32108.04392838127</v>
      </c>
      <c r="I360" t="n">
        <f>RawData!AS61</f>
        <v>72.0</v>
      </c>
      <c r="J360" t="n">
        <f>RawData!AT61</f>
        <v>0.9730255127099555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0.6341885931558938</v>
      </c>
      <c r="E361" t="n">
        <f>RawData!AX61</f>
        <v>0.17680608365019013</v>
      </c>
      <c r="F361" t="n">
        <f>RawData!AY61</f>
        <v>3245.5815555151285</v>
      </c>
      <c r="G361" t="n">
        <f>RawData!AZ61</f>
        <v>1201.1265154199416</v>
      </c>
      <c r="H361" t="n">
        <f>RawData!BA61</f>
        <v>32072.552096518753</v>
      </c>
      <c r="I361" t="n">
        <f>RawData!BB61</f>
        <v>100.0</v>
      </c>
      <c r="J361" t="n">
        <f>RawData!BC61</f>
        <v>0.9762270655204714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0.4375</v>
      </c>
      <c r="E2" t="n">
        <v>0.125</v>
      </c>
      <c r="F2" t="n">
        <v>42.475728363384185</v>
      </c>
      <c r="G2" t="n">
        <v>36.717549921287265</v>
      </c>
      <c r="H2" t="n">
        <v>82.10231871655182</v>
      </c>
      <c r="I2" t="n">
        <v>4.0</v>
      </c>
      <c r="J2" t="n">
        <v>0.9674338742165075</v>
      </c>
      <c r="K2" t="n">
        <v>4160600.0</v>
      </c>
      <c r="L2" t="n">
        <v>0.75</v>
      </c>
      <c r="M2" t="n">
        <v>0.2916666666666667</v>
      </c>
      <c r="N2" t="n">
        <v>0.5</v>
      </c>
      <c r="O2" t="n">
        <v>44.602410248774675</v>
      </c>
      <c r="P2" t="n">
        <v>38.05047269380792</v>
      </c>
      <c r="Q2" t="n">
        <v>85.08284075956388</v>
      </c>
      <c r="R2" t="n">
        <v>4.0</v>
      </c>
      <c r="S2" t="n">
        <v>0.9500355059518709</v>
      </c>
      <c r="T2" t="n">
        <v>5157700.0</v>
      </c>
      <c r="U2" t="n">
        <v>0.6666666666666666</v>
      </c>
      <c r="V2" t="n">
        <v>0.2916666666666667</v>
      </c>
      <c r="W2" t="n">
        <v>0.5</v>
      </c>
      <c r="X2" t="n">
        <v>50.49202357248563</v>
      </c>
      <c r="Y2" t="n">
        <v>38.05047269380792</v>
      </c>
      <c r="Z2" t="n">
        <v>85.08284075956388</v>
      </c>
      <c r="AA2" t="n">
        <v>3.0</v>
      </c>
      <c r="AB2" t="n">
        <v>0.9723526459672823</v>
      </c>
      <c r="AC2" t="n">
        <v>3747800.0</v>
      </c>
      <c r="AD2" t="n">
        <v>0.75</v>
      </c>
      <c r="AE2" t="n">
        <v>0.2916666666666667</v>
      </c>
      <c r="AF2" t="n">
        <v>0.5</v>
      </c>
      <c r="AG2" t="n">
        <v>45.13729056999323</v>
      </c>
      <c r="AH2" t="n">
        <v>38.05047269380792</v>
      </c>
      <c r="AI2" t="n">
        <v>85.08284075956388</v>
      </c>
      <c r="AJ2" t="n">
        <v>4.0</v>
      </c>
      <c r="AK2" t="n">
        <v>0.9520943385667889</v>
      </c>
      <c r="AL2" t="n">
        <v>4024100.0</v>
      </c>
      <c r="AM2" t="n">
        <v>0.25</v>
      </c>
      <c r="AN2" t="n">
        <v>0.2916666666666667</v>
      </c>
      <c r="AO2" t="n">
        <v>0.33333333333333337</v>
      </c>
      <c r="AP2" t="n">
        <v>42.40356706693436</v>
      </c>
      <c r="AQ2" t="n">
        <v>36.38898833743832</v>
      </c>
      <c r="AR2" t="n">
        <v>81.36766365549475</v>
      </c>
      <c r="AS2" t="n">
        <v>4.0</v>
      </c>
      <c r="AT2" t="n">
        <v>0.948944815465207</v>
      </c>
      <c r="AU2"/>
      <c r="AV2" t="n">
        <v>0.0</v>
      </c>
      <c r="AW2" t="n">
        <v>0.375</v>
      </c>
      <c r="AX2" t="n">
        <v>0.16666666666666669</v>
      </c>
      <c r="AY2" t="n">
        <v>48.9648399931579</v>
      </c>
      <c r="AZ2" t="n">
        <v>36.717549921287265</v>
      </c>
      <c r="BA2" t="n">
        <v>82.10231871655182</v>
      </c>
      <c r="BB2" t="n">
        <v>3.0</v>
      </c>
      <c r="BC2" t="n">
        <v>0.9494148019313131</v>
      </c>
      <c r="BD2"/>
    </row>
    <row r="3" spans="2:56" x14ac:dyDescent="0.25">
      <c r="B3" t="s">
        <v>76</v>
      </c>
      <c r="C3" t="n">
        <v>0.125</v>
      </c>
      <c r="D3" t="n">
        <v>0.6222222222222222</v>
      </c>
      <c r="E3" t="n">
        <v>0.040000000000000036</v>
      </c>
      <c r="F3" t="n">
        <v>43.66187553232225</v>
      </c>
      <c r="G3" t="n">
        <v>40.54467522999997</v>
      </c>
      <c r="H3" t="n">
        <v>114.67737042184224</v>
      </c>
      <c r="I3" t="n">
        <v>8.0</v>
      </c>
      <c r="J3" t="n">
        <v>0.9669198675755837</v>
      </c>
      <c r="K3" t="n">
        <v>7360500.0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5371600.0</v>
      </c>
      <c r="U3" t="n">
        <v>0.0</v>
      </c>
      <c r="V3" t="n">
        <v>0.6266666666666667</v>
      </c>
      <c r="W3" t="n">
        <v>0.0</v>
      </c>
      <c r="X3" t="n">
        <v>43.61658228243015</v>
      </c>
      <c r="Y3" t="n">
        <v>40.54467522999997</v>
      </c>
      <c r="Z3" t="n">
        <v>114.67737042184223</v>
      </c>
      <c r="AA3" t="n">
        <v>8.0</v>
      </c>
      <c r="AB3" t="n">
        <v>0.9574470560141793</v>
      </c>
      <c r="AC3" t="n">
        <v>5294500.0</v>
      </c>
      <c r="AD3" t="n">
        <v>0.14285714285714285</v>
      </c>
      <c r="AE3" t="n">
        <v>0.6133333333333333</v>
      </c>
      <c r="AF3" t="n">
        <v>0.040000000000000036</v>
      </c>
      <c r="AG3" t="n">
        <v>47.02474381229785</v>
      </c>
      <c r="AH3" t="n">
        <v>40.54467522999997</v>
      </c>
      <c r="AI3" t="n">
        <v>114.67737042184223</v>
      </c>
      <c r="AJ3" t="n">
        <v>7.0</v>
      </c>
      <c r="AK3" t="n">
        <v>0.969863076455705</v>
      </c>
      <c r="AL3" t="n">
        <v>4231700.0</v>
      </c>
      <c r="AM3" t="n">
        <v>0.2857142857142857</v>
      </c>
      <c r="AN3" t="n">
        <v>0.5599999999999999</v>
      </c>
      <c r="AO3" t="n">
        <v>0.24</v>
      </c>
      <c r="AP3" t="n">
        <v>47.4298622888017</v>
      </c>
      <c r="AQ3" t="n">
        <v>42.6473116328119</v>
      </c>
      <c r="AR3" t="n">
        <v>120.62453383598603</v>
      </c>
      <c r="AS3" t="n">
        <v>7.0</v>
      </c>
      <c r="AT3" t="n">
        <v>0.9653134951849273</v>
      </c>
      <c r="AU3"/>
      <c r="AV3" t="n">
        <v>0.16666666666666666</v>
      </c>
      <c r="AW3" t="n">
        <v>0.5599999999999999</v>
      </c>
      <c r="AX3" t="n">
        <v>0.28</v>
      </c>
      <c r="AY3" t="n">
        <v>51.5894584408697</v>
      </c>
      <c r="AZ3" t="n">
        <v>42.8750493430951</v>
      </c>
      <c r="BA3" t="n">
        <v>121.26865710893345</v>
      </c>
      <c r="BB3" t="n">
        <v>6.0</v>
      </c>
      <c r="BC3" t="n">
        <v>0.9770294014340118</v>
      </c>
      <c r="BD3"/>
    </row>
    <row r="4" spans="2:56" x14ac:dyDescent="0.25">
      <c r="B4" t="s">
        <v>77</v>
      </c>
      <c r="C4" t="n">
        <v>0.1</v>
      </c>
      <c r="D4" t="n">
        <v>0.5990180032733224</v>
      </c>
      <c r="E4" t="n">
        <v>0.07692307692307693</v>
      </c>
      <c r="F4" t="n">
        <v>32.10373810010292</v>
      </c>
      <c r="G4" t="n">
        <v>25.623318490381457</v>
      </c>
      <c r="H4" t="n">
        <v>81.0277576171986</v>
      </c>
      <c r="I4" t="n">
        <v>10.0</v>
      </c>
      <c r="J4" t="n">
        <v>0.9008957620322385</v>
      </c>
      <c r="K4" t="n">
        <v>6222400.0</v>
      </c>
      <c r="L4" t="n">
        <v>0.14285714285714285</v>
      </c>
      <c r="M4" t="n">
        <v>0.5875613747954173</v>
      </c>
      <c r="N4" t="n">
        <v>0.07692307692307693</v>
      </c>
      <c r="O4" t="n">
        <v>36.84135874646474</v>
      </c>
      <c r="P4" t="n">
        <v>25.623318490381457</v>
      </c>
      <c r="Q4" t="n">
        <v>81.0277576171986</v>
      </c>
      <c r="R4" t="n">
        <v>7.0</v>
      </c>
      <c r="S4" t="n">
        <v>0.8558021609151442</v>
      </c>
      <c r="T4" t="n">
        <v>5849300.0</v>
      </c>
      <c r="U4" t="n">
        <v>0.1111111111111111</v>
      </c>
      <c r="V4" t="n">
        <v>0.6006546644844516</v>
      </c>
      <c r="W4" t="n">
        <v>0.07692307692307693</v>
      </c>
      <c r="X4" t="n">
        <v>32.86692209351576</v>
      </c>
      <c r="Y4" t="n">
        <v>25.623318490381457</v>
      </c>
      <c r="Z4" t="n">
        <v>81.0277576171986</v>
      </c>
      <c r="AA4" t="n">
        <v>9.0</v>
      </c>
      <c r="AB4" t="n">
        <v>0.8873552595307359</v>
      </c>
      <c r="AC4" t="n">
        <v>5748800.0</v>
      </c>
      <c r="AD4" t="n">
        <v>0.2</v>
      </c>
      <c r="AE4" t="n">
        <v>0.6039279869067103</v>
      </c>
      <c r="AF4" t="n">
        <v>0.042553191489361764</v>
      </c>
      <c r="AG4" t="n">
        <v>32.0624390837628</v>
      </c>
      <c r="AH4" t="n">
        <v>25.623318490381457</v>
      </c>
      <c r="AI4" t="n">
        <v>81.0277576171986</v>
      </c>
      <c r="AJ4" t="n">
        <v>10.0</v>
      </c>
      <c r="AK4" t="n">
        <v>0.8927803705194672</v>
      </c>
      <c r="AL4" t="n">
        <v>6270300.0</v>
      </c>
      <c r="AM4" t="n">
        <v>0.0</v>
      </c>
      <c r="AN4" t="n">
        <v>0.6072013093289689</v>
      </c>
      <c r="AO4" t="n">
        <v>0.0</v>
      </c>
      <c r="AP4" t="n">
        <v>31.91864658784893</v>
      </c>
      <c r="AQ4" t="n">
        <v>25.623318490381457</v>
      </c>
      <c r="AR4" t="n">
        <v>81.0277576171986</v>
      </c>
      <c r="AS4" t="n">
        <v>10.0</v>
      </c>
      <c r="AT4" t="n">
        <v>0.8676675788944455</v>
      </c>
      <c r="AU4"/>
      <c r="AV4" t="n">
        <v>0.1</v>
      </c>
      <c r="AW4" t="n">
        <v>0.6039279869067103</v>
      </c>
      <c r="AX4" t="n">
        <v>0.04255319148936165</v>
      </c>
      <c r="AY4" t="n">
        <v>31.991873968243873</v>
      </c>
      <c r="AZ4" t="n">
        <v>25.623318490381457</v>
      </c>
      <c r="BA4" t="n">
        <v>81.0277576171986</v>
      </c>
      <c r="BB4" t="n">
        <v>10.0</v>
      </c>
      <c r="BC4" t="n">
        <v>0.8686427432166901</v>
      </c>
      <c r="BD4"/>
    </row>
    <row r="5" spans="2:56" x14ac:dyDescent="0.25">
      <c r="B5" t="s">
        <v>78</v>
      </c>
      <c r="C5" t="n">
        <v>0.06666666666666667</v>
      </c>
      <c r="D5" t="n">
        <v>0.6636363636363639</v>
      </c>
      <c r="E5" t="n">
        <v>0.022222222222222227</v>
      </c>
      <c r="F5" t="n">
        <v>20.78942038634074</v>
      </c>
      <c r="G5" t="n">
        <v>18.855190824413988</v>
      </c>
      <c r="H5" t="n">
        <v>73.02579662217082</v>
      </c>
      <c r="I5" t="n">
        <v>15.0</v>
      </c>
      <c r="J5" t="n">
        <v>0.8159097090941263</v>
      </c>
      <c r="K5" t="n">
        <v>7021600.0</v>
      </c>
      <c r="L5" t="n">
        <v>0.07142857142857142</v>
      </c>
      <c r="M5" t="n">
        <v>0.6575757575757578</v>
      </c>
      <c r="N5" t="n">
        <v>0.08888888888888889</v>
      </c>
      <c r="O5" t="n">
        <v>21.624933643876016</v>
      </c>
      <c r="P5" t="n">
        <v>18.855190824413985</v>
      </c>
      <c r="Q5" t="n">
        <v>73.02579662217082</v>
      </c>
      <c r="R5" t="n">
        <v>14.0</v>
      </c>
      <c r="S5" t="n">
        <v>0.8299185953942646</v>
      </c>
      <c r="T5" t="n">
        <v>8289600.0</v>
      </c>
      <c r="U5" t="n">
        <v>0.8333333333333334</v>
      </c>
      <c r="V5" t="n">
        <v>0.6121212121212123</v>
      </c>
      <c r="W5" t="n">
        <v>0.1111111111111111</v>
      </c>
      <c r="X5" t="n">
        <v>24.69227274540222</v>
      </c>
      <c r="Y5" t="n">
        <v>19.389458268775922</v>
      </c>
      <c r="Z5" t="n">
        <v>75.09500678205025</v>
      </c>
      <c r="AA5" t="n">
        <v>12.0</v>
      </c>
      <c r="AB5" t="n">
        <v>0.9476508104447451</v>
      </c>
      <c r="AC5" t="n">
        <v>6230800.0</v>
      </c>
      <c r="AD5" t="n">
        <v>0.15384615384615385</v>
      </c>
      <c r="AE5" t="n">
        <v>0.6444444444444446</v>
      </c>
      <c r="AF5" t="n">
        <v>0.08888888888888889</v>
      </c>
      <c r="AG5" t="n">
        <v>22.619439720170742</v>
      </c>
      <c r="AH5" t="n">
        <v>19.209466864260662</v>
      </c>
      <c r="AI5" t="n">
        <v>74.39790208077879</v>
      </c>
      <c r="AJ5" t="n">
        <v>13.0</v>
      </c>
      <c r="AK5" t="n">
        <v>0.8337261829376676</v>
      </c>
      <c r="AL5" t="n">
        <v>1.05124E7</v>
      </c>
      <c r="AM5" t="n">
        <v>0.06666666666666667</v>
      </c>
      <c r="AN5" t="n">
        <v>0.6636363636363639</v>
      </c>
      <c r="AO5" t="n">
        <v>0.022222222222222227</v>
      </c>
      <c r="AP5" t="n">
        <v>20.78942038634074</v>
      </c>
      <c r="AQ5" t="n">
        <v>18.855190824413985</v>
      </c>
      <c r="AR5" t="n">
        <v>73.02579662217082</v>
      </c>
      <c r="AS5" t="n">
        <v>15.0</v>
      </c>
      <c r="AT5" t="n">
        <v>0.8159097090941263</v>
      </c>
      <c r="AU5"/>
      <c r="AV5" t="n">
        <v>0.18181818181818182</v>
      </c>
      <c r="AW5" t="n">
        <v>0.6262626262626264</v>
      </c>
      <c r="AX5" t="n">
        <v>0.17777777777777778</v>
      </c>
      <c r="AY5" t="n">
        <v>24.922524579282868</v>
      </c>
      <c r="AZ5" t="n">
        <v>19.209466864260662</v>
      </c>
      <c r="BA5" t="n">
        <v>74.39790208077879</v>
      </c>
      <c r="BB5" t="n">
        <v>11.0</v>
      </c>
      <c r="BC5" t="n">
        <v>0.851610107369236</v>
      </c>
      <c r="BD5"/>
    </row>
    <row r="6" spans="2:56" x14ac:dyDescent="0.25">
      <c r="B6" t="s">
        <v>79</v>
      </c>
      <c r="C6" t="n">
        <v>0.1111111111111111</v>
      </c>
      <c r="D6" t="n">
        <v>0.5221052631578947</v>
      </c>
      <c r="E6" t="n">
        <v>0.08</v>
      </c>
      <c r="F6" t="n">
        <v>29.141459974457447</v>
      </c>
      <c r="G6" t="n">
        <v>24.557586719740698</v>
      </c>
      <c r="H6" t="n">
        <v>81.44818565806533</v>
      </c>
      <c r="I6" t="n">
        <v>9.0</v>
      </c>
      <c r="J6" t="n">
        <v>0.8987502447601257</v>
      </c>
      <c r="K6" t="n">
        <v>5732800.0</v>
      </c>
      <c r="L6" t="n">
        <v>0.5384615384615384</v>
      </c>
      <c r="M6" t="n">
        <v>0.47578947368421054</v>
      </c>
      <c r="N6" t="n">
        <v>0.12</v>
      </c>
      <c r="O6" t="n">
        <v>24.164064698854187</v>
      </c>
      <c r="P6" t="n">
        <v>24.97474997668598</v>
      </c>
      <c r="Q6" t="n">
        <v>82.83182763819865</v>
      </c>
      <c r="R6" t="n">
        <v>13.0</v>
      </c>
      <c r="S6" t="n">
        <v>0.8873676478305599</v>
      </c>
      <c r="T6" t="n">
        <v>7873600.0</v>
      </c>
      <c r="U6" t="n">
        <v>0.45454545454545453</v>
      </c>
      <c r="V6" t="n">
        <v>0.5178947368421053</v>
      </c>
      <c r="W6" t="n">
        <v>0.15789473684210525</v>
      </c>
      <c r="X6" t="n">
        <v>26.525987104158887</v>
      </c>
      <c r="Y6" t="n">
        <v>24.557586719740698</v>
      </c>
      <c r="Z6" t="n">
        <v>81.44818565806533</v>
      </c>
      <c r="AA6" t="n">
        <v>11.0</v>
      </c>
      <c r="AB6" t="n">
        <v>0.8843874639459774</v>
      </c>
      <c r="AC6" t="n">
        <v>7719000.0</v>
      </c>
      <c r="AD6" t="n">
        <v>0.5384615384615384</v>
      </c>
      <c r="AE6" t="n">
        <v>0.47578947368421054</v>
      </c>
      <c r="AF6" t="n">
        <v>0.12</v>
      </c>
      <c r="AG6" t="n">
        <v>24.164064698854187</v>
      </c>
      <c r="AH6" t="n">
        <v>24.97474997668598</v>
      </c>
      <c r="AI6" t="n">
        <v>82.83182763819865</v>
      </c>
      <c r="AJ6" t="n">
        <v>13.0</v>
      </c>
      <c r="AK6" t="n">
        <v>0.8873676478305599</v>
      </c>
      <c r="AL6" t="n">
        <v>6390100.0</v>
      </c>
      <c r="AM6" t="n">
        <v>0.18181818181818182</v>
      </c>
      <c r="AN6" t="n">
        <v>0.5263157894736843</v>
      </c>
      <c r="AO6" t="n">
        <v>0.08</v>
      </c>
      <c r="AP6" t="n">
        <v>26.155867599027047</v>
      </c>
      <c r="AQ6" t="n">
        <v>24.557586719740698</v>
      </c>
      <c r="AR6" t="n">
        <v>81.44818565806533</v>
      </c>
      <c r="AS6" t="n">
        <v>11.0</v>
      </c>
      <c r="AT6" t="n">
        <v>0.8943367185077256</v>
      </c>
      <c r="AU6"/>
      <c r="AV6" t="n">
        <v>0.2</v>
      </c>
      <c r="AW6" t="n">
        <v>0.5242105263157896</v>
      </c>
      <c r="AX6" t="n">
        <v>0.16</v>
      </c>
      <c r="AY6" t="n">
        <v>27.53025549023003</v>
      </c>
      <c r="AZ6" t="n">
        <v>24.557586719740698</v>
      </c>
      <c r="BA6" t="n">
        <v>81.44818565806533</v>
      </c>
      <c r="BB6" t="n">
        <v>10.0</v>
      </c>
      <c r="BC6" t="n">
        <v>0.886535190551185</v>
      </c>
      <c r="BD6"/>
    </row>
    <row r="7" spans="2:56" x14ac:dyDescent="0.25">
      <c r="B7" t="s">
        <v>80</v>
      </c>
      <c r="C7" t="n">
        <v>0.16666666666666666</v>
      </c>
      <c r="D7" t="n">
        <v>0.5952380952380952</v>
      </c>
      <c r="E7" t="n">
        <v>0.10714285714285715</v>
      </c>
      <c r="F7" t="n">
        <v>61.27034809396431</v>
      </c>
      <c r="G7" t="n">
        <v>52.99705952715385</v>
      </c>
      <c r="H7" t="n">
        <v>140.21689039222636</v>
      </c>
      <c r="I7" t="n">
        <v>6.0</v>
      </c>
      <c r="J7" t="n">
        <v>0.9257574167319678</v>
      </c>
      <c r="K7" t="n">
        <v>5266600.0</v>
      </c>
      <c r="L7" t="n">
        <v>0.75</v>
      </c>
      <c r="M7" t="n">
        <v>0.5595238095238095</v>
      </c>
      <c r="N7" t="n">
        <v>0.16666666666666663</v>
      </c>
      <c r="O7" t="n">
        <v>52.8973061695962</v>
      </c>
      <c r="P7" t="n">
        <v>53.12103896865839</v>
      </c>
      <c r="Q7" t="n">
        <v>140.5449131953863</v>
      </c>
      <c r="R7" t="n">
        <v>8.0</v>
      </c>
      <c r="S7" t="n">
        <v>0.9495851549381786</v>
      </c>
      <c r="T7" t="n">
        <v>6580400.0</v>
      </c>
      <c r="U7" t="n">
        <v>0.375</v>
      </c>
      <c r="V7" t="n">
        <v>0.5863095238095238</v>
      </c>
      <c r="W7" t="n">
        <v>0.10714285714285715</v>
      </c>
      <c r="X7" t="n">
        <v>52.58207869607287</v>
      </c>
      <c r="Y7" t="n">
        <v>52.99705952715385</v>
      </c>
      <c r="Z7" t="n">
        <v>140.21689039222636</v>
      </c>
      <c r="AA7" t="n">
        <v>8.0</v>
      </c>
      <c r="AB7" t="n">
        <v>0.9400855079382207</v>
      </c>
      <c r="AC7" t="n">
        <v>7391600.0</v>
      </c>
      <c r="AD7" t="n">
        <v>0.6666666666666666</v>
      </c>
      <c r="AE7" t="n">
        <v>0.5714285714285714</v>
      </c>
      <c r="AF7" t="n">
        <v>0.16666666666666666</v>
      </c>
      <c r="AG7" t="n">
        <v>61.30320818141032</v>
      </c>
      <c r="AH7" t="n">
        <v>53.37616367946402</v>
      </c>
      <c r="AI7" t="n">
        <v>141.2199175731139</v>
      </c>
      <c r="AJ7" t="n">
        <v>6.0</v>
      </c>
      <c r="AK7" t="n">
        <v>0.922499007741315</v>
      </c>
      <c r="AL7" t="n">
        <v>6676300.0</v>
      </c>
      <c r="AM7" t="n">
        <v>0.0</v>
      </c>
      <c r="AN7" t="n">
        <v>0.619047619047619</v>
      </c>
      <c r="AO7" t="n">
        <v>0.08333333333333333</v>
      </c>
      <c r="AP7" t="n">
        <v>59.55343072494742</v>
      </c>
      <c r="AQ7" t="n">
        <v>52.99705952715385</v>
      </c>
      <c r="AR7" t="n">
        <v>140.21689039222636</v>
      </c>
      <c r="AS7" t="n">
        <v>6.0</v>
      </c>
      <c r="AT7" t="n">
        <v>0.9512013040580803</v>
      </c>
      <c r="AU7"/>
      <c r="AV7" t="n">
        <v>0.25</v>
      </c>
      <c r="AW7" t="n">
        <v>0.5714285714285714</v>
      </c>
      <c r="AX7" t="n">
        <v>0.16666666666666666</v>
      </c>
      <c r="AY7" t="n">
        <v>73.4089572191296</v>
      </c>
      <c r="AZ7" t="n">
        <v>52.99705952715385</v>
      </c>
      <c r="BA7" t="n">
        <v>140.21689039222636</v>
      </c>
      <c r="BB7" t="n">
        <v>4.0</v>
      </c>
      <c r="BC7" t="n">
        <v>0.9171446058509801</v>
      </c>
      <c r="BD7"/>
    </row>
    <row r="8" spans="2:56" x14ac:dyDescent="0.25">
      <c r="B8" t="s">
        <v>81</v>
      </c>
      <c r="C8" t="n">
        <v>0.6363636363636364</v>
      </c>
      <c r="D8" t="n">
        <v>0.6064139941690962</v>
      </c>
      <c r="E8" t="n">
        <v>0.07142857142857142</v>
      </c>
      <c r="F8" t="n">
        <v>39.970236860828635</v>
      </c>
      <c r="G8" t="n">
        <v>32.05246611788023</v>
      </c>
      <c r="H8" t="n">
        <v>119.9293199929956</v>
      </c>
      <c r="I8" t="n">
        <v>11.0</v>
      </c>
      <c r="J8" t="n">
        <v>0.9312967299635747</v>
      </c>
      <c r="K8" t="n">
        <v>7164100.0</v>
      </c>
      <c r="L8" t="n">
        <v>0.6363636363636364</v>
      </c>
      <c r="M8" t="n">
        <v>0.6064139941690962</v>
      </c>
      <c r="N8" t="n">
        <v>0.07142857142857142</v>
      </c>
      <c r="O8" t="n">
        <v>39.97581913735451</v>
      </c>
      <c r="P8" t="n">
        <v>32.05246611788023</v>
      </c>
      <c r="Q8" t="n">
        <v>119.9293199929956</v>
      </c>
      <c r="R8" t="n">
        <v>11.0</v>
      </c>
      <c r="S8" t="n">
        <v>0.934781026049805</v>
      </c>
      <c r="T8" t="n">
        <v>9469500.0</v>
      </c>
      <c r="U8" t="n">
        <v>0.6666666666666666</v>
      </c>
      <c r="V8" t="n">
        <v>0.6064139941690961</v>
      </c>
      <c r="W8" t="n">
        <v>0.08163265306122448</v>
      </c>
      <c r="X8" t="n">
        <v>43.52521619066865</v>
      </c>
      <c r="Y8" t="n">
        <v>32.4584940662562</v>
      </c>
      <c r="Z8" t="n">
        <v>121.4485369006668</v>
      </c>
      <c r="AA8" t="n">
        <v>9.0</v>
      </c>
      <c r="AB8" t="n">
        <v>0.919664340048189</v>
      </c>
      <c r="AC8" t="n">
        <v>1.02997E7</v>
      </c>
      <c r="AD8" t="n">
        <v>0.25</v>
      </c>
      <c r="AE8" t="n">
        <v>0.629737609329446</v>
      </c>
      <c r="AF8" t="n">
        <v>0.07142857142857145</v>
      </c>
      <c r="AG8" t="n">
        <v>37.31277335652706</v>
      </c>
      <c r="AH8" t="n">
        <v>31.828022504669168</v>
      </c>
      <c r="AI8" t="n">
        <v>119.08952979757396</v>
      </c>
      <c r="AJ8" t="n">
        <v>12.0</v>
      </c>
      <c r="AK8" t="n">
        <v>0.9207167184215763</v>
      </c>
      <c r="AL8" t="n">
        <v>1.10386E7</v>
      </c>
      <c r="AM8" t="n">
        <v>0.07692307692307693</v>
      </c>
      <c r="AN8" t="n">
        <v>0.650145772594752</v>
      </c>
      <c r="AO8" t="n">
        <v>0.04081632653061224</v>
      </c>
      <c r="AP8" t="n">
        <v>35.69587183796173</v>
      </c>
      <c r="AQ8" t="n">
        <v>32.05246611788023</v>
      </c>
      <c r="AR8" t="n">
        <v>119.9293199929956</v>
      </c>
      <c r="AS8" t="n">
        <v>13.0</v>
      </c>
      <c r="AT8" t="n">
        <v>0.9422194698055175</v>
      </c>
      <c r="AU8"/>
      <c r="AV8" t="n">
        <v>0.3</v>
      </c>
      <c r="AW8" t="n">
        <v>0.6399416909620992</v>
      </c>
      <c r="AX8" t="n">
        <v>0.07142857142857142</v>
      </c>
      <c r="AY8" t="n">
        <v>40.394925423869765</v>
      </c>
      <c r="AZ8" t="n">
        <v>32.05246611788023</v>
      </c>
      <c r="BA8" t="n">
        <v>119.9293199929956</v>
      </c>
      <c r="BB8" t="n">
        <v>10.0</v>
      </c>
      <c r="BC8" t="n">
        <v>0.9320878963599801</v>
      </c>
      <c r="BD8"/>
    </row>
    <row r="9" spans="2:56" x14ac:dyDescent="0.25">
      <c r="B9" t="s">
        <v>82</v>
      </c>
      <c r="C9" t="n">
        <v>0.0</v>
      </c>
      <c r="D9" t="n">
        <v>0.5111111111111112</v>
      </c>
      <c r="E9" t="n">
        <v>0.16666666666666666</v>
      </c>
      <c r="F9" t="n">
        <v>63.62228407456146</v>
      </c>
      <c r="G9" t="n">
        <v>50.26628833321945</v>
      </c>
      <c r="H9" t="n">
        <v>123.12670955155555</v>
      </c>
      <c r="I9" t="n">
        <v>4.0</v>
      </c>
      <c r="J9" t="n">
        <v>0.9776774515723565</v>
      </c>
      <c r="K9" t="n">
        <v>7640600.0</v>
      </c>
      <c r="L9" t="n">
        <v>0.8</v>
      </c>
      <c r="M9" t="n">
        <v>0.41111111111111115</v>
      </c>
      <c r="N9" t="n">
        <v>0.19999999999999996</v>
      </c>
      <c r="O9" t="n">
        <v>56.81139496202205</v>
      </c>
      <c r="P9" t="n">
        <v>50.357693291716124</v>
      </c>
      <c r="Q9" t="n">
        <v>123.35060850124431</v>
      </c>
      <c r="R9" t="n">
        <v>5.0</v>
      </c>
      <c r="S9" t="n">
        <v>0.9721063996562241</v>
      </c>
      <c r="T9" t="n">
        <v>9526200.0</v>
      </c>
      <c r="U9" t="n">
        <v>0.0</v>
      </c>
      <c r="V9" t="n">
        <v>0.5222222222222223</v>
      </c>
      <c r="W9" t="n">
        <v>0.0</v>
      </c>
      <c r="X9" t="n">
        <v>51.348974155054016</v>
      </c>
      <c r="Y9" t="n">
        <v>50.05227873929302</v>
      </c>
      <c r="Z9" t="n">
        <v>122.60249824301634</v>
      </c>
      <c r="AA9" t="n">
        <v>6.0</v>
      </c>
      <c r="AB9" t="n">
        <v>0.9668572500985513</v>
      </c>
      <c r="AC9" t="n">
        <v>7262900.0</v>
      </c>
      <c r="AD9" t="n">
        <v>0.0</v>
      </c>
      <c r="AE9" t="n">
        <v>0.5222222222222223</v>
      </c>
      <c r="AF9" t="n">
        <v>0.0</v>
      </c>
      <c r="AG9" t="n">
        <v>51.348974155054016</v>
      </c>
      <c r="AH9" t="n">
        <v>50.05227873929302</v>
      </c>
      <c r="AI9" t="n">
        <v>122.60249824301634</v>
      </c>
      <c r="AJ9" t="n">
        <v>6.0</v>
      </c>
      <c r="AK9" t="n">
        <v>0.9668572500985513</v>
      </c>
      <c r="AL9" t="n">
        <v>6085900.0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0.2</v>
      </c>
      <c r="AW9" t="n">
        <v>0.5</v>
      </c>
      <c r="AX9" t="n">
        <v>0.2</v>
      </c>
      <c r="AY9" t="n">
        <v>55.92239402141524</v>
      </c>
      <c r="AZ9" t="n">
        <v>50.05227873929302</v>
      </c>
      <c r="BA9" t="n">
        <v>122.60249824301634</v>
      </c>
      <c r="BB9" t="n">
        <v>5.0</v>
      </c>
      <c r="BC9" t="n">
        <v>1.002258402936234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8456600.0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6375600.0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5325500.0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4144500.0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0.36363636363636365</v>
      </c>
      <c r="E11" t="n">
        <v>0.5454545454545454</v>
      </c>
      <c r="F11" t="n">
        <v>70.95538504346705</v>
      </c>
      <c r="G11" t="n">
        <v>59.90928609853091</v>
      </c>
      <c r="H11" t="n">
        <v>119.81802239451588</v>
      </c>
      <c r="I11" t="n">
        <v>3.0</v>
      </c>
      <c r="J11" t="n">
        <v>0.9932511248686225</v>
      </c>
      <c r="K11" t="n">
        <v>2.2372E7</v>
      </c>
      <c r="L11" t="n">
        <v>1.0</v>
      </c>
      <c r="M11" t="n">
        <v>0.24242424242424246</v>
      </c>
      <c r="N11" t="n">
        <v>0.6363636363636364</v>
      </c>
      <c r="O11" t="n">
        <v>77.71386262723301</v>
      </c>
      <c r="P11" t="n">
        <v>60.40853203524988</v>
      </c>
      <c r="Q11" t="n">
        <v>120.81651837157905</v>
      </c>
      <c r="R11" t="n">
        <v>3.0</v>
      </c>
      <c r="S11" t="n">
        <v>0.9484482507682054</v>
      </c>
      <c r="T11" t="n">
        <v>2.13852E7</v>
      </c>
      <c r="U11" t="n">
        <v>0.5</v>
      </c>
      <c r="V11" t="n">
        <v>0.6060606060606061</v>
      </c>
      <c r="W11" t="n">
        <v>0.2727272727272727</v>
      </c>
      <c r="X11" t="n">
        <v>85.35514044274076</v>
      </c>
      <c r="Y11" t="n">
        <v>58.38558339791097</v>
      </c>
      <c r="Z11" t="n">
        <v>116.7705954861609</v>
      </c>
      <c r="AA11" t="n">
        <v>2.0</v>
      </c>
      <c r="AB11" t="n">
        <v>0.9279524965525108</v>
      </c>
      <c r="AC11" t="n">
        <v>1.42471E7</v>
      </c>
      <c r="AD11" t="n">
        <v>0.8333333333333334</v>
      </c>
      <c r="AE11" t="n">
        <v>0.31818181818181823</v>
      </c>
      <c r="AF11" t="n">
        <v>0.33333333333333337</v>
      </c>
      <c r="AG11" t="n">
        <v>49.11353060907848</v>
      </c>
      <c r="AH11" t="n">
        <v>58.55838694882015</v>
      </c>
      <c r="AI11" t="n">
        <v>117.11624671733581</v>
      </c>
      <c r="AJ11" t="n">
        <v>6.0</v>
      </c>
      <c r="AK11" t="n">
        <v>0.9610080552586252</v>
      </c>
      <c r="AL11" t="n">
        <v>1.4881E7</v>
      </c>
      <c r="AM11" t="n">
        <v>0.25</v>
      </c>
      <c r="AN11" t="n">
        <v>0.6515151515151515</v>
      </c>
      <c r="AO11" t="n">
        <v>0.09090909090909083</v>
      </c>
      <c r="AP11" t="n">
        <v>58.80104165744005</v>
      </c>
      <c r="AQ11" t="n">
        <v>57.06470131870669</v>
      </c>
      <c r="AR11" t="n">
        <v>114.12886406863261</v>
      </c>
      <c r="AS11" t="n">
        <v>4.0</v>
      </c>
      <c r="AT11" t="n">
        <v>0.9690384146195109</v>
      </c>
      <c r="AU11"/>
      <c r="AV11" t="n">
        <v>0.8333333333333334</v>
      </c>
      <c r="AW11" t="n">
        <v>0.31818181818181823</v>
      </c>
      <c r="AX11" t="n">
        <v>0.33333333333333337</v>
      </c>
      <c r="AY11" t="n">
        <v>49.11353060907848</v>
      </c>
      <c r="AZ11" t="n">
        <v>58.55838694882015</v>
      </c>
      <c r="BA11" t="n">
        <v>117.11624671733581</v>
      </c>
      <c r="BB11" t="n">
        <v>6.0</v>
      </c>
      <c r="BC11" t="n">
        <v>0.9610080552586252</v>
      </c>
      <c r="BD11"/>
    </row>
    <row r="12" spans="2:56" x14ac:dyDescent="0.25">
      <c r="B12" t="s">
        <v>85</v>
      </c>
      <c r="C12" t="n">
        <v>0.8181818181818182</v>
      </c>
      <c r="D12" t="n">
        <v>0.591796875</v>
      </c>
      <c r="E12" t="n">
        <v>0.125</v>
      </c>
      <c r="F12" t="n">
        <v>40.05110371876048</v>
      </c>
      <c r="G12" t="n">
        <v>35.299375806746504</v>
      </c>
      <c r="H12" t="n">
        <v>122.28039555509402</v>
      </c>
      <c r="I12" t="n">
        <v>11.0</v>
      </c>
      <c r="J12" t="n">
        <v>0.9531531250294866</v>
      </c>
      <c r="K12" t="n">
        <v>2.23548E7</v>
      </c>
      <c r="L12" t="n">
        <v>0.25</v>
      </c>
      <c r="M12" t="n">
        <v>0.63671875</v>
      </c>
      <c r="N12" t="n">
        <v>0.0625</v>
      </c>
      <c r="O12" t="n">
        <v>38.293185497625494</v>
      </c>
      <c r="P12" t="n">
        <v>34.93023694708145</v>
      </c>
      <c r="Q12" t="n">
        <v>121.00163216436897</v>
      </c>
      <c r="R12" t="n">
        <v>12.0</v>
      </c>
      <c r="S12" t="n">
        <v>0.928611444246989</v>
      </c>
      <c r="T12" t="n">
        <v>1.89373E7</v>
      </c>
      <c r="U12" t="n">
        <v>0.7</v>
      </c>
      <c r="V12" t="n">
        <v>0.611328125</v>
      </c>
      <c r="W12" t="n">
        <v>0.09375</v>
      </c>
      <c r="X12" t="n">
        <v>42.65712132809714</v>
      </c>
      <c r="Y12" t="n">
        <v>34.86311169912864</v>
      </c>
      <c r="Z12" t="n">
        <v>120.76909752525286</v>
      </c>
      <c r="AA12" t="n">
        <v>10.0</v>
      </c>
      <c r="AB12" t="n">
        <v>0.9317612416543914</v>
      </c>
      <c r="AC12" t="n">
        <v>1.71103E7</v>
      </c>
      <c r="AD12" t="n">
        <v>0.45454545454545453</v>
      </c>
      <c r="AE12" t="n">
        <v>0.626953125</v>
      </c>
      <c r="AF12" t="n">
        <v>0.125</v>
      </c>
      <c r="AG12" t="n">
        <v>41.61988558409379</v>
      </c>
      <c r="AH12" t="n">
        <v>34.93023694708145</v>
      </c>
      <c r="AI12" t="n">
        <v>121.00163216436897</v>
      </c>
      <c r="AJ12" t="n">
        <v>11.0</v>
      </c>
      <c r="AK12" t="n">
        <v>0.9674818354152078</v>
      </c>
      <c r="AL12" t="n">
        <v>2.17478E7</v>
      </c>
      <c r="AM12" t="n">
        <v>0.8888888888888888</v>
      </c>
      <c r="AN12" t="n">
        <v>0.544921875</v>
      </c>
      <c r="AO12" t="n">
        <v>0.15625</v>
      </c>
      <c r="AP12" t="n">
        <v>46.5363259145974</v>
      </c>
      <c r="AQ12" t="n">
        <v>35.92536527087679</v>
      </c>
      <c r="AR12" t="n">
        <v>124.44884957283375</v>
      </c>
      <c r="AS12" t="n">
        <v>9.0</v>
      </c>
      <c r="AT12" t="n">
        <v>0.9490222336916655</v>
      </c>
      <c r="AU12"/>
      <c r="AV12" t="n">
        <v>0.5454545454545454</v>
      </c>
      <c r="AW12" t="n">
        <v>0.619140625</v>
      </c>
      <c r="AX12" t="n">
        <v>0.0625</v>
      </c>
      <c r="AY12" t="n">
        <v>40.4734378766336</v>
      </c>
      <c r="AZ12" t="n">
        <v>34.93023694708145</v>
      </c>
      <c r="BA12" t="n">
        <v>121.00163216436897</v>
      </c>
      <c r="BB12" t="n">
        <v>11.0</v>
      </c>
      <c r="BC12" t="n">
        <v>0.9129273326779018</v>
      </c>
      <c r="BD12"/>
    </row>
    <row r="13" spans="2:56" x14ac:dyDescent="0.25">
      <c r="B13" t="s">
        <v>86</v>
      </c>
      <c r="C13" t="n">
        <v>0.875</v>
      </c>
      <c r="D13" t="n">
        <v>0.6495253164556962</v>
      </c>
      <c r="E13" t="n">
        <v>0.13924050632911392</v>
      </c>
      <c r="F13" t="n">
        <v>59.70016226946121</v>
      </c>
      <c r="G13" t="n">
        <v>45.75351851054819</v>
      </c>
      <c r="H13" t="n">
        <v>158.4946540384924</v>
      </c>
      <c r="I13" t="n">
        <v>8.0</v>
      </c>
      <c r="J13" t="n">
        <v>0.9478799823115789</v>
      </c>
      <c r="K13" t="n">
        <v>1.7343E7</v>
      </c>
      <c r="L13" t="n">
        <v>0.7</v>
      </c>
      <c r="M13" t="n">
        <v>0.7223101265822786</v>
      </c>
      <c r="N13" t="n">
        <v>0.0379746835443038</v>
      </c>
      <c r="O13" t="n">
        <v>55.04034883610386</v>
      </c>
      <c r="P13" t="n">
        <v>43.66450376074863</v>
      </c>
      <c r="Q13" t="n">
        <v>151.25810056892223</v>
      </c>
      <c r="R13" t="n">
        <v>10.0</v>
      </c>
      <c r="S13" t="n">
        <v>0.9423708530227685</v>
      </c>
      <c r="T13" t="n">
        <v>2.26452E7</v>
      </c>
      <c r="U13" t="n">
        <v>0.7777777777777778</v>
      </c>
      <c r="V13" t="n">
        <v>0.6835443037974683</v>
      </c>
      <c r="W13" t="n">
        <v>0.125</v>
      </c>
      <c r="X13" t="n">
        <v>55.15298588337581</v>
      </c>
      <c r="Y13" t="n">
        <v>42.8833061036809</v>
      </c>
      <c r="Z13" t="n">
        <v>148.5519546838435</v>
      </c>
      <c r="AA13" t="n">
        <v>9.0</v>
      </c>
      <c r="AB13" t="n">
        <v>0.9327408256665171</v>
      </c>
      <c r="AC13" t="n">
        <v>1.66264E7</v>
      </c>
      <c r="AD13" t="n">
        <v>0.2222222222222222</v>
      </c>
      <c r="AE13" t="n">
        <v>0.7183544303797469</v>
      </c>
      <c r="AF13" t="n">
        <v>0.0625</v>
      </c>
      <c r="AG13" t="n">
        <v>56.44542868783164</v>
      </c>
      <c r="AH13" t="n">
        <v>43.10082380235638</v>
      </c>
      <c r="AI13" t="n">
        <v>149.30545502592682</v>
      </c>
      <c r="AJ13" t="n">
        <v>9.0</v>
      </c>
      <c r="AK13" t="n">
        <v>0.9666787328841451</v>
      </c>
      <c r="AL13" t="n">
        <v>1.75402E7</v>
      </c>
      <c r="AM13" t="n">
        <v>0.8</v>
      </c>
      <c r="AN13" t="n">
        <v>0.7025316455696203</v>
      </c>
      <c r="AO13" t="n">
        <v>0.0625</v>
      </c>
      <c r="AP13" t="n">
        <v>55.93433650272433</v>
      </c>
      <c r="AQ13" t="n">
        <v>43.66450376074863</v>
      </c>
      <c r="AR13" t="n">
        <v>151.25810056892223</v>
      </c>
      <c r="AS13" t="n">
        <v>10.0</v>
      </c>
      <c r="AT13" t="n">
        <v>0.925805844440099</v>
      </c>
      <c r="AU13"/>
      <c r="AV13" t="n">
        <v>1.0</v>
      </c>
      <c r="AW13" t="n">
        <v>0.6352848101265822</v>
      </c>
      <c r="AX13" t="n">
        <v>0.1875</v>
      </c>
      <c r="AY13" t="n">
        <v>67.62991612855627</v>
      </c>
      <c r="AZ13" t="n">
        <v>45.241692952997504</v>
      </c>
      <c r="BA13" t="n">
        <v>156.72164044929323</v>
      </c>
      <c r="BB13" t="n">
        <v>6.0</v>
      </c>
      <c r="BC13" t="n">
        <v>0.9931129922286501</v>
      </c>
      <c r="BD13"/>
    </row>
    <row r="14" spans="2:56" x14ac:dyDescent="0.25">
      <c r="B14" t="s">
        <v>87</v>
      </c>
      <c r="C14" t="n">
        <v>0.6363636363636364</v>
      </c>
      <c r="D14" t="n">
        <v>0.6166007905138341</v>
      </c>
      <c r="E14" t="n">
        <v>0.17391304347826086</v>
      </c>
      <c r="F14" t="n">
        <v>46.014101324063226</v>
      </c>
      <c r="G14" t="n">
        <v>32.48146037891691</v>
      </c>
      <c r="H14" t="n">
        <v>137.8071155724982</v>
      </c>
      <c r="I14" t="n">
        <v>11.0</v>
      </c>
      <c r="J14" t="n">
        <v>0.9013876313107185</v>
      </c>
      <c r="K14" t="n">
        <v>1.82121E7</v>
      </c>
      <c r="L14" t="n">
        <v>0.625</v>
      </c>
      <c r="M14" t="n">
        <v>0.6629023150762283</v>
      </c>
      <c r="N14" t="n">
        <v>0.07792207792207795</v>
      </c>
      <c r="O14" t="n">
        <v>39.2591052336907</v>
      </c>
      <c r="P14" t="n">
        <v>32.35448696251357</v>
      </c>
      <c r="Q14" t="n">
        <v>137.26840729835203</v>
      </c>
      <c r="R14" t="n">
        <v>16.0</v>
      </c>
      <c r="S14" t="n">
        <v>0.909034290048611</v>
      </c>
      <c r="T14" t="n">
        <v>2.99076E7</v>
      </c>
      <c r="U14" t="n">
        <v>0.8666666666666667</v>
      </c>
      <c r="V14" t="n">
        <v>0.6177300959909656</v>
      </c>
      <c r="W14" t="n">
        <v>0.08695652173913043</v>
      </c>
      <c r="X14" t="n">
        <v>41.50068272530787</v>
      </c>
      <c r="Y14" t="n">
        <v>33.5098154291197</v>
      </c>
      <c r="Z14" t="n">
        <v>142.1700502658406</v>
      </c>
      <c r="AA14" t="n">
        <v>15.0</v>
      </c>
      <c r="AB14" t="n">
        <v>0.9265470060951198</v>
      </c>
      <c r="AC14" t="n">
        <v>2.17434E7</v>
      </c>
      <c r="AD14" t="n">
        <v>0.14285714285714285</v>
      </c>
      <c r="AE14" t="n">
        <v>0.6832298136645963</v>
      </c>
      <c r="AF14" t="n">
        <v>0.08695652173913043</v>
      </c>
      <c r="AG14" t="n">
        <v>42.719481289367884</v>
      </c>
      <c r="AH14" t="n">
        <v>32.35448696251357</v>
      </c>
      <c r="AI14" t="n">
        <v>137.26840729835203</v>
      </c>
      <c r="AJ14" t="n">
        <v>14.0</v>
      </c>
      <c r="AK14" t="n">
        <v>0.9653016633234242</v>
      </c>
      <c r="AL14" t="n">
        <v>2.41668E7</v>
      </c>
      <c r="AM14" t="n">
        <v>0.7857142857142857</v>
      </c>
      <c r="AN14" t="n">
        <v>0.6645962732919253</v>
      </c>
      <c r="AO14" t="n">
        <v>0.06493506493506493</v>
      </c>
      <c r="AP14" t="n">
        <v>42.44438137379412</v>
      </c>
      <c r="AQ14" t="n">
        <v>32.98278783940084</v>
      </c>
      <c r="AR14" t="n">
        <v>139.93406071080568</v>
      </c>
      <c r="AS14" t="n">
        <v>14.0</v>
      </c>
      <c r="AT14" t="n">
        <v>0.9235966385289966</v>
      </c>
      <c r="AU14"/>
      <c r="AV14" t="n">
        <v>0.8125</v>
      </c>
      <c r="AW14" t="n">
        <v>0.6583850931677018</v>
      </c>
      <c r="AX14" t="n">
        <v>0.06493506493506493</v>
      </c>
      <c r="AY14" t="n">
        <v>39.616521174883594</v>
      </c>
      <c r="AZ14" t="n">
        <v>33.102317170634485</v>
      </c>
      <c r="BA14" t="n">
        <v>140.44118639450943</v>
      </c>
      <c r="BB14" t="n">
        <v>16.0</v>
      </c>
      <c r="BC14" t="n">
        <v>0.9469034412995019</v>
      </c>
      <c r="BD14"/>
    </row>
    <row r="15" spans="2:56" x14ac:dyDescent="0.25">
      <c r="B15" t="s">
        <v>88</v>
      </c>
      <c r="C15" t="n">
        <v>0.5238095238095238</v>
      </c>
      <c r="D15" t="n">
        <v>0.6733449477351916</v>
      </c>
      <c r="E15" t="n">
        <v>0.06097560975609756</v>
      </c>
      <c r="F15" t="n">
        <v>31.707563995243657</v>
      </c>
      <c r="G15" t="n">
        <v>29.29258690033357</v>
      </c>
      <c r="H15" t="n">
        <v>127.6833943168366</v>
      </c>
      <c r="I15" t="n">
        <v>21.0</v>
      </c>
      <c r="J15" t="n">
        <v>0.897262703354259</v>
      </c>
      <c r="K15" t="n">
        <v>2.29537E7</v>
      </c>
      <c r="L15" t="n">
        <v>0.7142857142857143</v>
      </c>
      <c r="M15" t="n">
        <v>0.6480836236933799</v>
      </c>
      <c r="N15" t="n">
        <v>0.10714285714285714</v>
      </c>
      <c r="O15" t="n">
        <v>38.15395772126292</v>
      </c>
      <c r="P15" t="n">
        <v>28.82804850930364</v>
      </c>
      <c r="Q15" t="n">
        <v>125.6585109057379</v>
      </c>
      <c r="R15" t="n">
        <v>14.0</v>
      </c>
      <c r="S15" t="n">
        <v>0.8962468930760691</v>
      </c>
      <c r="T15" t="n">
        <v>2.1472E7</v>
      </c>
      <c r="U15" t="n">
        <v>0.6842105263157895</v>
      </c>
      <c r="V15" t="n">
        <v>0.6633275261324041</v>
      </c>
      <c r="W15" t="n">
        <v>0.04878048780487798</v>
      </c>
      <c r="X15" t="n">
        <v>34.151568629994095</v>
      </c>
      <c r="Y15" t="n">
        <v>28.79025271772999</v>
      </c>
      <c r="Z15" t="n">
        <v>125.49377608293544</v>
      </c>
      <c r="AA15" t="n">
        <v>19.0</v>
      </c>
      <c r="AB15" t="n">
        <v>0.8325814967507145</v>
      </c>
      <c r="AC15" t="n">
        <v>2.94941E7</v>
      </c>
      <c r="AD15" t="n">
        <v>0.5</v>
      </c>
      <c r="AE15" t="n">
        <v>0.6676829268292683</v>
      </c>
      <c r="AF15" t="n">
        <v>0.0714285714285714</v>
      </c>
      <c r="AG15" t="n">
        <v>30.853325362923417</v>
      </c>
      <c r="AH15" t="n">
        <v>29.593052999109386</v>
      </c>
      <c r="AI15" t="n">
        <v>128.99309131209748</v>
      </c>
      <c r="AJ15" t="n">
        <v>22.0</v>
      </c>
      <c r="AK15" t="n">
        <v>0.9045569943649627</v>
      </c>
      <c r="AL15" t="n">
        <v>2.64939E7</v>
      </c>
      <c r="AM15" t="n">
        <v>0.3684210526315789</v>
      </c>
      <c r="AN15" t="n">
        <v>0.6855400696864113</v>
      </c>
      <c r="AO15" t="n">
        <v>0.04878048780487805</v>
      </c>
      <c r="AP15" t="n">
        <v>32.76162541332453</v>
      </c>
      <c r="AQ15" t="n">
        <v>28.82804850930364</v>
      </c>
      <c r="AR15" t="n">
        <v>125.6585109057379</v>
      </c>
      <c r="AS15" t="n">
        <v>19.0</v>
      </c>
      <c r="AT15" t="n">
        <v>0.8916243750446132</v>
      </c>
      <c r="AU15"/>
      <c r="AV15" t="n">
        <v>0.9285714285714286</v>
      </c>
      <c r="AW15" t="n">
        <v>0.632404181184669</v>
      </c>
      <c r="AX15" t="n">
        <v>0.07142857142857151</v>
      </c>
      <c r="AY15" t="n">
        <v>38.613535218117704</v>
      </c>
      <c r="AZ15" t="n">
        <v>29.214986277550477</v>
      </c>
      <c r="BA15" t="n">
        <v>127.34513789896398</v>
      </c>
      <c r="BB15" t="n">
        <v>14.0</v>
      </c>
      <c r="BC15" t="n">
        <v>0.8995148092388174</v>
      </c>
      <c r="BD15"/>
    </row>
    <row r="16" spans="2:56" x14ac:dyDescent="0.25">
      <c r="B16" t="s">
        <v>89</v>
      </c>
      <c r="C16" t="n">
        <v>0.1</v>
      </c>
      <c r="D16" t="n">
        <v>0.659891598915989</v>
      </c>
      <c r="E16" t="n">
        <v>0.05555555555555555</v>
      </c>
      <c r="F16" t="n">
        <v>44.777338018243114</v>
      </c>
      <c r="G16" t="n">
        <v>37.4647429265857</v>
      </c>
      <c r="H16" t="n">
        <v>129.78159228736413</v>
      </c>
      <c r="I16" t="n">
        <v>10.0</v>
      </c>
      <c r="J16" t="n">
        <v>0.9155707841229904</v>
      </c>
      <c r="K16" t="n">
        <v>1.80474E7</v>
      </c>
      <c r="L16" t="n">
        <v>1.0</v>
      </c>
      <c r="M16" t="n">
        <v>0.5149051490514905</v>
      </c>
      <c r="N16" t="n">
        <v>0.2222222222222222</v>
      </c>
      <c r="O16" t="n">
        <v>51.09809805658132</v>
      </c>
      <c r="P16" t="n">
        <v>38.028374256777916</v>
      </c>
      <c r="Q16" t="n">
        <v>131.73407281173002</v>
      </c>
      <c r="R16" t="n">
        <v>8.0</v>
      </c>
      <c r="S16" t="n">
        <v>0.9295710351423696</v>
      </c>
      <c r="T16" t="n">
        <v>2.02633E7</v>
      </c>
      <c r="U16" t="n">
        <v>0.7</v>
      </c>
      <c r="V16" t="n">
        <v>0.5921409214092141</v>
      </c>
      <c r="W16" t="n">
        <v>0.1111111111111111</v>
      </c>
      <c r="X16" t="n">
        <v>44.47459949229447</v>
      </c>
      <c r="Y16" t="n">
        <v>38.344806411756636</v>
      </c>
      <c r="Z16" t="n">
        <v>132.83022115229514</v>
      </c>
      <c r="AA16" t="n">
        <v>10.0</v>
      </c>
      <c r="AB16" t="n">
        <v>0.951607254846265</v>
      </c>
      <c r="AC16" t="n">
        <v>1.98471E7</v>
      </c>
      <c r="AD16" t="n">
        <v>0.36363636363636365</v>
      </c>
      <c r="AE16" t="n">
        <v>0.630081300813008</v>
      </c>
      <c r="AF16" t="n">
        <v>0.0975609756097561</v>
      </c>
      <c r="AG16" t="n">
        <v>42.74371057112882</v>
      </c>
      <c r="AH16" t="n">
        <v>38.115274578199404</v>
      </c>
      <c r="AI16" t="n">
        <v>132.0350899218653</v>
      </c>
      <c r="AJ16" t="n">
        <v>11.0</v>
      </c>
      <c r="AK16" t="n">
        <v>0.9331440442460274</v>
      </c>
      <c r="AL16" t="n">
        <v>1.75166E7</v>
      </c>
      <c r="AM16" t="n">
        <v>0.125</v>
      </c>
      <c r="AN16" t="n">
        <v>0.6205962059620596</v>
      </c>
      <c r="AO16" t="n">
        <v>0.14634146341463414</v>
      </c>
      <c r="AP16" t="n">
        <v>50.38647511981762</v>
      </c>
      <c r="AQ16" t="n">
        <v>38.115274578199404</v>
      </c>
      <c r="AR16" t="n">
        <v>132.0350899218653</v>
      </c>
      <c r="AS16" t="n">
        <v>8.0</v>
      </c>
      <c r="AT16" t="n">
        <v>0.9594077656853915</v>
      </c>
      <c r="AU16"/>
      <c r="AV16" t="n">
        <v>0.0</v>
      </c>
      <c r="AW16" t="n">
        <v>0.6138211382113821</v>
      </c>
      <c r="AX16" t="n">
        <v>0.17073170731707318</v>
      </c>
      <c r="AY16" t="n">
        <v>62.553656967438755</v>
      </c>
      <c r="AZ16" t="n">
        <v>38.115274578199404</v>
      </c>
      <c r="BA16" t="n">
        <v>132.0350899218653</v>
      </c>
      <c r="BB16" t="n">
        <v>5.0</v>
      </c>
      <c r="BC16" t="n">
        <v>0.9550576988085777</v>
      </c>
      <c r="BD16"/>
    </row>
    <row r="17" spans="2:55" x14ac:dyDescent="0.25">
      <c r="B17" t="s">
        <v>90</v>
      </c>
      <c r="C17" t="n">
        <v>0.5</v>
      </c>
      <c r="D17" t="n">
        <v>0.22368421052631576</v>
      </c>
      <c r="E17" t="n">
        <v>0.3</v>
      </c>
      <c r="F17" t="n">
        <v>60.66530348889058</v>
      </c>
      <c r="G17" t="n">
        <v>43.14843292943474</v>
      </c>
      <c r="H17" t="n">
        <v>136.4473182955517</v>
      </c>
      <c r="I17" t="n">
        <v>6.0</v>
      </c>
      <c r="J17" t="n">
        <v>0.9504699297971132</v>
      </c>
      <c r="K17" t="n">
        <v>1.65608E7</v>
      </c>
      <c r="L17" t="n">
        <v>1.0</v>
      </c>
      <c r="M17" t="n">
        <v>0.1789473684210526</v>
      </c>
      <c r="N17" t="n">
        <v>0.4</v>
      </c>
      <c r="O17" t="n">
        <v>45.38640391017883</v>
      </c>
      <c r="P17" t="n">
        <v>44.48978713146165</v>
      </c>
      <c r="Q17" t="n">
        <v>140.6890529688235</v>
      </c>
      <c r="R17" t="n">
        <v>11.0</v>
      </c>
      <c r="S17" t="n">
        <v>0.9497253132531399</v>
      </c>
      <c r="T17" t="n">
        <v>1.96213E7</v>
      </c>
      <c r="U17" t="n">
        <v>0.25</v>
      </c>
      <c r="V17" t="n">
        <v>0.31842105263157894</v>
      </c>
      <c r="W17" t="n">
        <v>0.10000000000000009</v>
      </c>
      <c r="X17" t="n">
        <v>52.82568554769351</v>
      </c>
      <c r="Y17" t="n">
        <v>43.14843292943474</v>
      </c>
      <c r="Z17" t="n">
        <v>136.44731829555167</v>
      </c>
      <c r="AA17" t="n">
        <v>8.0</v>
      </c>
      <c r="AB17" t="n">
        <v>0.9632387673465509</v>
      </c>
      <c r="AC17" t="n">
        <v>1.54631E7</v>
      </c>
      <c r="AD17" t="n">
        <v>0.2857142857142857</v>
      </c>
      <c r="AE17" t="n">
        <v>0.31842105263157894</v>
      </c>
      <c r="AF17" t="n">
        <v>0.3</v>
      </c>
      <c r="AG17" t="n">
        <v>56.009345096026756</v>
      </c>
      <c r="AH17" t="n">
        <v>43.14843292943474</v>
      </c>
      <c r="AI17" t="n">
        <v>136.44731829555167</v>
      </c>
      <c r="AJ17" t="n">
        <v>7.0</v>
      </c>
      <c r="AK17" t="n">
        <v>0.954572843156809</v>
      </c>
      <c r="AL17" t="n">
        <v>1.75222E7</v>
      </c>
      <c r="AM17" t="n">
        <v>0.6666666666666666</v>
      </c>
      <c r="AN17" t="n">
        <v>0.25789473684210523</v>
      </c>
      <c r="AO17" t="n">
        <v>0.2894736842105263</v>
      </c>
      <c r="AP17" t="n">
        <v>50.53413952855354</v>
      </c>
      <c r="AQ17" t="n">
        <v>45.92927401597318</v>
      </c>
      <c r="AR17" t="n">
        <v>145.2411072602575</v>
      </c>
      <c r="AS17" t="n">
        <v>9.0</v>
      </c>
      <c r="AT17" t="n">
        <v>0.9450752739902699</v>
      </c>
      <c r="AU17"/>
      <c r="AV17" t="n">
        <v>0.5454545454545454</v>
      </c>
      <c r="AW17" t="n">
        <v>0.31842105263157894</v>
      </c>
      <c r="AX17" t="n">
        <v>0.18421052631578946</v>
      </c>
      <c r="AY17" t="n">
        <v>45.02200151997806</v>
      </c>
      <c r="AZ17" t="n">
        <v>44.48303640067551</v>
      </c>
      <c r="BA17" t="n">
        <v>140.66770558134834</v>
      </c>
      <c r="BB17" t="n">
        <v>11.0</v>
      </c>
      <c r="BC17" t="n">
        <v>0.9143538691874711</v>
      </c>
      <c r="BD17"/>
    </row>
    <row r="18" spans="2:55" x14ac:dyDescent="0.25">
      <c r="B18" t="s">
        <v>91</v>
      </c>
      <c r="C18" t="n">
        <v>0.6153846153846154</v>
      </c>
      <c r="D18" t="n">
        <v>0.6786616161616162</v>
      </c>
      <c r="E18" t="n">
        <v>0.08333333333333326</v>
      </c>
      <c r="F18" t="n">
        <v>58.21115409900805</v>
      </c>
      <c r="G18" t="n">
        <v>49.26212170352153</v>
      </c>
      <c r="H18" t="n">
        <v>190.79134808329005</v>
      </c>
      <c r="I18" t="n">
        <v>13.0</v>
      </c>
      <c r="J18" t="n">
        <v>0.9198796024060122</v>
      </c>
      <c r="K18" t="n">
        <v>2.67412E7</v>
      </c>
      <c r="L18" t="n">
        <v>0.7857142857142857</v>
      </c>
      <c r="M18" t="n">
        <v>0.6458333333333333</v>
      </c>
      <c r="N18" t="n">
        <v>0.08333333333333334</v>
      </c>
      <c r="O18" t="n">
        <v>56.37809677453087</v>
      </c>
      <c r="P18" t="n">
        <v>50.33262895070621</v>
      </c>
      <c r="Q18" t="n">
        <v>194.93740634397665</v>
      </c>
      <c r="R18" t="n">
        <v>14.0</v>
      </c>
      <c r="S18" t="n">
        <v>0.936446903622848</v>
      </c>
      <c r="T18" t="n">
        <v>2.77644E7</v>
      </c>
      <c r="U18" t="n">
        <v>0.4</v>
      </c>
      <c r="V18" t="n">
        <v>0.6912878787878789</v>
      </c>
      <c r="W18" t="n">
        <v>0.04545454545454547</v>
      </c>
      <c r="X18" t="n">
        <v>54.024109844072804</v>
      </c>
      <c r="Y18" t="n">
        <v>49.26212170352153</v>
      </c>
      <c r="Z18" t="n">
        <v>190.79134808329</v>
      </c>
      <c r="AA18" t="n">
        <v>15.0</v>
      </c>
      <c r="AB18" t="n">
        <v>0.9264449185616546</v>
      </c>
      <c r="AC18" t="n">
        <v>2.29196E7</v>
      </c>
      <c r="AD18" t="n">
        <v>0.46153846153846156</v>
      </c>
      <c r="AE18" t="n">
        <v>0.6919191919191918</v>
      </c>
      <c r="AF18" t="n">
        <v>0.04545454545454547</v>
      </c>
      <c r="AG18" t="n">
        <v>57.73091016228378</v>
      </c>
      <c r="AH18" t="n">
        <v>49.26212170352153</v>
      </c>
      <c r="AI18" t="n">
        <v>190.79134808329</v>
      </c>
      <c r="AJ18" t="n">
        <v>13.0</v>
      </c>
      <c r="AK18" t="n">
        <v>0.9349182729318277</v>
      </c>
      <c r="AL18" t="n">
        <v>2.1367E7</v>
      </c>
      <c r="AM18" t="n">
        <v>0.6428571428571429</v>
      </c>
      <c r="AN18" t="n">
        <v>0.6862373737373737</v>
      </c>
      <c r="AO18" t="n">
        <v>0.04545454545454547</v>
      </c>
      <c r="AP18" t="n">
        <v>55.580838351330534</v>
      </c>
      <c r="AQ18" t="n">
        <v>49.26212170352153</v>
      </c>
      <c r="AR18" t="n">
        <v>190.79134808329</v>
      </c>
      <c r="AS18" t="n">
        <v>14.0</v>
      </c>
      <c r="AT18" t="n">
        <v>0.9098422118031079</v>
      </c>
      <c r="AU18"/>
      <c r="AV18" t="n">
        <v>0.8181818181818182</v>
      </c>
      <c r="AW18" t="n">
        <v>0.6553030303030304</v>
      </c>
      <c r="AX18" t="n">
        <v>0.09090909090909091</v>
      </c>
      <c r="AY18" t="n">
        <v>62.1032198630262</v>
      </c>
      <c r="AZ18" t="n">
        <v>50.074844001114315</v>
      </c>
      <c r="BA18" t="n">
        <v>193.93900598519056</v>
      </c>
      <c r="BB18" t="n">
        <v>11.0</v>
      </c>
      <c r="BC18" t="n">
        <v>0.9488394388052773</v>
      </c>
      <c r="BD18"/>
    </row>
    <row r="19" spans="2:55" x14ac:dyDescent="0.25">
      <c r="B19" t="s">
        <v>92</v>
      </c>
      <c r="C19" t="n">
        <v>0.0</v>
      </c>
      <c r="D19" t="n">
        <v>0.5643939393939393</v>
      </c>
      <c r="E19" t="n">
        <v>0.0</v>
      </c>
      <c r="F19" t="n">
        <v>67.63536951829673</v>
      </c>
      <c r="G19" t="n">
        <v>66.36509669959891</v>
      </c>
      <c r="H19" t="n">
        <v>199.0952805507686</v>
      </c>
      <c r="I19" t="n">
        <v>9.0</v>
      </c>
      <c r="J19" t="n">
        <v>0.9572208696520765</v>
      </c>
      <c r="K19" t="n">
        <v>1.64115E7</v>
      </c>
      <c r="L19" t="n">
        <v>0.8</v>
      </c>
      <c r="M19" t="n">
        <v>0.4356060606060606</v>
      </c>
      <c r="N19" t="n">
        <v>0.18181818181818177</v>
      </c>
      <c r="O19" t="n">
        <v>91.8574983330158</v>
      </c>
      <c r="P19" t="n">
        <v>66.71471769513289</v>
      </c>
      <c r="Q19" t="n">
        <v>200.14414286867455</v>
      </c>
      <c r="R19" t="n">
        <v>5.0</v>
      </c>
      <c r="S19" t="n">
        <v>0.9553329962836846</v>
      </c>
      <c r="T19" t="n">
        <v>1.6639E7</v>
      </c>
      <c r="U19" t="n">
        <v>0.7</v>
      </c>
      <c r="V19" t="n">
        <v>0.36742424242424243</v>
      </c>
      <c r="W19" t="n">
        <v>0.25</v>
      </c>
      <c r="X19" t="n">
        <v>65.3743833622926</v>
      </c>
      <c r="Y19" t="n">
        <v>66.36509669959891</v>
      </c>
      <c r="Z19" t="n">
        <v>199.09528055076862</v>
      </c>
      <c r="AA19" t="n">
        <v>10.0</v>
      </c>
      <c r="AB19" t="n">
        <v>0.9630069038594137</v>
      </c>
      <c r="AC19" t="n">
        <v>2.00214E7</v>
      </c>
      <c r="AD19" t="n">
        <v>0.8888888888888888</v>
      </c>
      <c r="AE19" t="n">
        <v>0.30681818181818177</v>
      </c>
      <c r="AF19" t="n">
        <v>0.3333333333333333</v>
      </c>
      <c r="AG19" t="n">
        <v>69.29209956213187</v>
      </c>
      <c r="AH19" t="n">
        <v>66.36509669959891</v>
      </c>
      <c r="AI19" t="n">
        <v>199.09528055076862</v>
      </c>
      <c r="AJ19" t="n">
        <v>9.0</v>
      </c>
      <c r="AK19" t="n">
        <v>0.962093752272855</v>
      </c>
      <c r="AL19" t="n">
        <v>2.08211E7</v>
      </c>
      <c r="AM19" t="n">
        <v>0.5</v>
      </c>
      <c r="AN19" t="n">
        <v>0.4621212121212121</v>
      </c>
      <c r="AO19" t="n">
        <v>0.18181818181818177</v>
      </c>
      <c r="AP19" t="n">
        <v>72.26081233974608</v>
      </c>
      <c r="AQ19" t="n">
        <v>66.36509669959891</v>
      </c>
      <c r="AR19" t="n">
        <v>199.09528055076862</v>
      </c>
      <c r="AS19" t="n">
        <v>8.0</v>
      </c>
      <c r="AT19" t="n">
        <v>0.944202272770964</v>
      </c>
      <c r="AU19"/>
      <c r="AV19" t="n">
        <v>1.0</v>
      </c>
      <c r="AW19" t="n">
        <v>0.3787878787878788</v>
      </c>
      <c r="AX19" t="n">
        <v>0.375</v>
      </c>
      <c r="AY19" t="n">
        <v>103.36252947756262</v>
      </c>
      <c r="AZ19" t="n">
        <v>67.57270490571497</v>
      </c>
      <c r="BA19" t="n">
        <v>202.71810338297337</v>
      </c>
      <c r="BB19" t="n">
        <v>4.0</v>
      </c>
      <c r="BC19" t="n">
        <v>0.965908669804259</v>
      </c>
      <c r="BD19"/>
    </row>
    <row r="20" spans="2:55" x14ac:dyDescent="0.25">
      <c r="B20" t="s">
        <v>93</v>
      </c>
      <c r="C20" t="n">
        <v>0.1</v>
      </c>
      <c r="D20" t="n">
        <v>0.7206521739130434</v>
      </c>
      <c r="E20" t="n">
        <v>0.05714285714285714</v>
      </c>
      <c r="F20" t="n">
        <v>119.68469223570555</v>
      </c>
      <c r="G20" t="n">
        <v>108.67601352976908</v>
      </c>
      <c r="H20" t="n">
        <v>605.0823876412671</v>
      </c>
      <c r="I20" t="n">
        <v>30.0</v>
      </c>
      <c r="J20" t="n">
        <v>0.9899390135623349</v>
      </c>
      <c r="K20" t="n">
        <v>2.822073E8</v>
      </c>
      <c r="L20" t="n">
        <v>0.43478260869565216</v>
      </c>
      <c r="M20" t="n">
        <v>0.6959627329192547</v>
      </c>
      <c r="N20" t="n">
        <v>0.07608695652173914</v>
      </c>
      <c r="O20" t="n">
        <v>139.38183807939043</v>
      </c>
      <c r="P20" t="n">
        <v>111.16546113008525</v>
      </c>
      <c r="Q20" t="n">
        <v>618.9430459440582</v>
      </c>
      <c r="R20" t="n">
        <v>23.0</v>
      </c>
      <c r="S20" t="n">
        <v>0.9741870759589356</v>
      </c>
      <c r="T20" t="n">
        <v>2.178381E8</v>
      </c>
      <c r="U20" t="n">
        <v>0.9259259259259259</v>
      </c>
      <c r="V20" t="n">
        <v>0.671894409937888</v>
      </c>
      <c r="W20" t="n">
        <v>0.08571428571428574</v>
      </c>
      <c r="X20" t="n">
        <v>126.92818465713852</v>
      </c>
      <c r="Y20" t="n">
        <v>108.67601352976908</v>
      </c>
      <c r="Z20" t="n">
        <v>605.0823876412671</v>
      </c>
      <c r="AA20" t="n">
        <v>27.0</v>
      </c>
      <c r="AB20" t="n">
        <v>0.9488565304575055</v>
      </c>
      <c r="AC20" t="n">
        <v>2.367832E8</v>
      </c>
      <c r="AD20" t="n">
        <v>0.9411764705882353</v>
      </c>
      <c r="AE20" t="n">
        <v>0.6493788819875776</v>
      </c>
      <c r="AF20" t="n">
        <v>0.09782608695652174</v>
      </c>
      <c r="AG20" t="n">
        <v>114.58745394708848</v>
      </c>
      <c r="AH20" t="n">
        <v>110.92167901715477</v>
      </c>
      <c r="AI20" t="n">
        <v>617.5857257447212</v>
      </c>
      <c r="AJ20" t="n">
        <v>34.0</v>
      </c>
      <c r="AK20" t="n">
        <v>0.9709053986681986</v>
      </c>
      <c r="AL20" t="n">
        <v>2.414375E8</v>
      </c>
      <c r="AM20" t="n">
        <v>0.9375</v>
      </c>
      <c r="AN20" t="n">
        <v>0.6259316770186336</v>
      </c>
      <c r="AO20" t="n">
        <v>0.22826086956521738</v>
      </c>
      <c r="AP20" t="n">
        <v>171.449803605166</v>
      </c>
      <c r="AQ20" t="n">
        <v>115.98933141950008</v>
      </c>
      <c r="AR20" t="n">
        <v>645.801218146303</v>
      </c>
      <c r="AS20" t="n">
        <v>16.0</v>
      </c>
      <c r="AT20" t="n">
        <v>0.9686193173886898</v>
      </c>
      <c r="AU20"/>
      <c r="AV20" t="n">
        <v>1.0</v>
      </c>
      <c r="AW20" t="n">
        <v>0.5850931677018634</v>
      </c>
      <c r="AX20" t="n">
        <v>0.2608695652173913</v>
      </c>
      <c r="AY20" t="n">
        <v>192.09275681017988</v>
      </c>
      <c r="AZ20" t="n">
        <v>117.0549528849124</v>
      </c>
      <c r="BA20" t="n">
        <v>651.7343475824824</v>
      </c>
      <c r="BB20" t="n">
        <v>13.0</v>
      </c>
      <c r="BC20" t="n">
        <v>0.9734367485827589</v>
      </c>
      <c r="BD20"/>
    </row>
    <row r="21" spans="2:55" x14ac:dyDescent="0.25">
      <c r="B21" t="s">
        <v>94</v>
      </c>
      <c r="C21" t="n">
        <v>0.6571428571428571</v>
      </c>
      <c r="D21" t="n">
        <v>0.7013711583924352</v>
      </c>
      <c r="E21" t="n">
        <v>0.06666666666666665</v>
      </c>
      <c r="F21" t="n">
        <v>91.28507489156803</v>
      </c>
      <c r="G21" t="n">
        <v>81.45421723342743</v>
      </c>
      <c r="H21" t="n">
        <v>474.95558492890905</v>
      </c>
      <c r="I21" t="n">
        <v>35.0</v>
      </c>
      <c r="J21" t="n">
        <v>0.9305116447989806</v>
      </c>
      <c r="K21" t="n">
        <v>2.677109E8</v>
      </c>
      <c r="L21" t="n">
        <v>0.7837837837837838</v>
      </c>
      <c r="M21" t="n">
        <v>0.6946572104018912</v>
      </c>
      <c r="N21" t="n">
        <v>0.06382978723404256</v>
      </c>
      <c r="O21" t="n">
        <v>88.15743934853637</v>
      </c>
      <c r="P21" t="n">
        <v>82.59538428572574</v>
      </c>
      <c r="Q21" t="n">
        <v>481.6096779651657</v>
      </c>
      <c r="R21" t="n">
        <v>37.0</v>
      </c>
      <c r="S21" t="n">
        <v>0.9380559377924903</v>
      </c>
      <c r="T21" t="n">
        <v>2.760354E8</v>
      </c>
      <c r="U21" t="n">
        <v>0.6296296296296297</v>
      </c>
      <c r="V21" t="n">
        <v>0.6835933806146572</v>
      </c>
      <c r="W21" t="n">
        <v>0.06666666666666667</v>
      </c>
      <c r="X21" t="n">
        <v>105.55976599789744</v>
      </c>
      <c r="Y21" t="n">
        <v>82.87087207610867</v>
      </c>
      <c r="Z21" t="n">
        <v>483.21603080101266</v>
      </c>
      <c r="AA21" t="n">
        <v>27.0</v>
      </c>
      <c r="AB21" t="n">
        <v>0.9577658018483513</v>
      </c>
      <c r="AC21" t="n">
        <v>2.052728E8</v>
      </c>
      <c r="AD21" t="n">
        <v>0.8</v>
      </c>
      <c r="AE21" t="n">
        <v>0.6736643026004729</v>
      </c>
      <c r="AF21" t="n">
        <v>0.08085106382978724</v>
      </c>
      <c r="AG21" t="n">
        <v>94.21981679854308</v>
      </c>
      <c r="AH21" t="n">
        <v>82.59538428572574</v>
      </c>
      <c r="AI21" t="n">
        <v>481.6096779651657</v>
      </c>
      <c r="AJ21" t="n">
        <v>35.0</v>
      </c>
      <c r="AK21" t="n">
        <v>0.9352645350166394</v>
      </c>
      <c r="AL21" t="n">
        <v>2.631349E8</v>
      </c>
      <c r="AM21" t="n">
        <v>1.0</v>
      </c>
      <c r="AN21" t="n">
        <v>0.6649645390070922</v>
      </c>
      <c r="AO21" t="n">
        <v>0.13617021276595745</v>
      </c>
      <c r="AP21" t="n">
        <v>113.97307948468455</v>
      </c>
      <c r="AQ21" t="n">
        <v>86.23634933878373</v>
      </c>
      <c r="AR21" t="n">
        <v>502.83996412744756</v>
      </c>
      <c r="AS21" t="n">
        <v>24.0</v>
      </c>
      <c r="AT21" t="n">
        <v>0.9543794302648304</v>
      </c>
      <c r="AU21"/>
      <c r="AV21" t="n">
        <v>0.9523809523809523</v>
      </c>
      <c r="AW21" t="n">
        <v>0.6132387706855793</v>
      </c>
      <c r="AX21" t="n">
        <v>0.17777777777777778</v>
      </c>
      <c r="AY21" t="n">
        <v>116.77890616532622</v>
      </c>
      <c r="AZ21" t="n">
        <v>85.66860040747245</v>
      </c>
      <c r="BA21" t="n">
        <v>499.529450203258</v>
      </c>
      <c r="BB21" t="n">
        <v>21.0</v>
      </c>
      <c r="BC21" t="n">
        <v>0.9724251471362316</v>
      </c>
      <c r="BD21"/>
    </row>
    <row r="22" spans="2:55" x14ac:dyDescent="0.25">
      <c r="B22" t="s">
        <v>95</v>
      </c>
      <c r="C22" t="n">
        <v>0.8205128205128205</v>
      </c>
      <c r="D22" t="n">
        <v>0.6385481005161183</v>
      </c>
      <c r="E22" t="n">
        <v>0.09433962264150944</v>
      </c>
      <c r="F22" t="n">
        <v>91.82744014711001</v>
      </c>
      <c r="G22" t="n">
        <v>81.08820523063328</v>
      </c>
      <c r="H22" t="n">
        <v>499.8612468317781</v>
      </c>
      <c r="I22" t="n">
        <v>39.0</v>
      </c>
      <c r="J22" t="n">
        <v>0.934895275529523</v>
      </c>
      <c r="K22" t="n">
        <v>2.586036E8</v>
      </c>
      <c r="L22" t="n">
        <v>0.8235294117647058</v>
      </c>
      <c r="M22" t="n">
        <v>0.6795837211269988</v>
      </c>
      <c r="N22" t="n">
        <v>0.044843049327354265</v>
      </c>
      <c r="O22" t="n">
        <v>96.54490053891611</v>
      </c>
      <c r="P22" t="n">
        <v>82.38137017898912</v>
      </c>
      <c r="Q22" t="n">
        <v>507.8328520325123</v>
      </c>
      <c r="R22" t="n">
        <v>34.0</v>
      </c>
      <c r="S22" t="n">
        <v>0.9338579393354707</v>
      </c>
      <c r="T22" t="n">
        <v>2.060676E8</v>
      </c>
      <c r="U22" t="n">
        <v>0.8823529411764706</v>
      </c>
      <c r="V22" t="n">
        <v>0.6796683306540316</v>
      </c>
      <c r="W22" t="n">
        <v>0.06278026905829596</v>
      </c>
      <c r="X22" t="n">
        <v>96.79861286861086</v>
      </c>
      <c r="Y22" t="n">
        <v>82.88644333737267</v>
      </c>
      <c r="Z22" t="n">
        <v>510.94632960379346</v>
      </c>
      <c r="AA22" t="n">
        <v>34.0</v>
      </c>
      <c r="AB22" t="n">
        <v>0.9310123281697585</v>
      </c>
      <c r="AC22" t="n">
        <v>2.034264E8</v>
      </c>
      <c r="AD22" t="n">
        <v>0.4444444444444444</v>
      </c>
      <c r="AE22" t="n">
        <v>0.6936289026144344</v>
      </c>
      <c r="AF22" t="n">
        <v>0.05660377358490565</v>
      </c>
      <c r="AG22" t="n">
        <v>93.79309297663372</v>
      </c>
      <c r="AH22" t="n">
        <v>82.4356703271208</v>
      </c>
      <c r="AI22" t="n">
        <v>508.16758078967166</v>
      </c>
      <c r="AJ22" t="n">
        <v>36.0</v>
      </c>
      <c r="AK22" t="n">
        <v>0.9506157193081705</v>
      </c>
      <c r="AL22" t="n">
        <v>2.009216E8</v>
      </c>
      <c r="AM22" t="n">
        <v>0.8181818181818182</v>
      </c>
      <c r="AN22" t="n">
        <v>0.643963110246214</v>
      </c>
      <c r="AO22" t="n">
        <v>0.11210762331838565</v>
      </c>
      <c r="AP22" t="n">
        <v>98.91351928589268</v>
      </c>
      <c r="AQ22" t="n">
        <v>84.88335425159391</v>
      </c>
      <c r="AR22" t="n">
        <v>523.2561161118817</v>
      </c>
      <c r="AS22" t="n">
        <v>33.0</v>
      </c>
      <c r="AT22" t="n">
        <v>0.9624663856140873</v>
      </c>
      <c r="AU22"/>
      <c r="AV22" t="n">
        <v>1.0</v>
      </c>
      <c r="AW22" t="n">
        <v>0.5754293933496912</v>
      </c>
      <c r="AX22" t="n">
        <v>0.15695067264573992</v>
      </c>
      <c r="AY22" t="n">
        <v>115.31077124231302</v>
      </c>
      <c r="AZ22" t="n">
        <v>86.37872761992573</v>
      </c>
      <c r="BA22" t="n">
        <v>532.4742163862452</v>
      </c>
      <c r="BB22" t="n">
        <v>26.0</v>
      </c>
      <c r="BC22" t="n">
        <v>0.9625849213969616</v>
      </c>
      <c r="BD22"/>
    </row>
    <row r="23" spans="2:55" x14ac:dyDescent="0.25">
      <c r="B23" t="s">
        <v>96</v>
      </c>
      <c r="C23" t="n">
        <v>0.6136363636363636</v>
      </c>
      <c r="D23" t="n">
        <v>0.7061122661122661</v>
      </c>
      <c r="E23" t="n">
        <v>0.043243243243243246</v>
      </c>
      <c r="F23" t="n">
        <v>69.69909128852599</v>
      </c>
      <c r="G23" t="n">
        <v>66.26975666938846</v>
      </c>
      <c r="H23" t="n">
        <v>424.3334714583585</v>
      </c>
      <c r="I23" t="n">
        <v>44.0</v>
      </c>
      <c r="J23" t="n">
        <v>0.9319034533482577</v>
      </c>
      <c r="K23" t="n">
        <v>2.413899E8</v>
      </c>
      <c r="L23" t="n">
        <v>0.76</v>
      </c>
      <c r="M23" t="n">
        <v>0.6691891891891891</v>
      </c>
      <c r="N23" t="n">
        <v>0.08108108108108109</v>
      </c>
      <c r="O23" t="n">
        <v>94.09321335781875</v>
      </c>
      <c r="P23" t="n">
        <v>67.53794408121442</v>
      </c>
      <c r="Q23" t="n">
        <v>432.4538284009122</v>
      </c>
      <c r="R23" t="n">
        <v>25.0</v>
      </c>
      <c r="S23" t="n">
        <v>0.9371178790582341</v>
      </c>
      <c r="T23" t="n">
        <v>1.808403E8</v>
      </c>
      <c r="U23" t="n">
        <v>0.39285714285714285</v>
      </c>
      <c r="V23" t="n">
        <v>0.7085239085239087</v>
      </c>
      <c r="W23" t="n">
        <v>0.05405405405405406</v>
      </c>
      <c r="X23" t="n">
        <v>89.15923899383162</v>
      </c>
      <c r="Y23" t="n">
        <v>67.11135468659283</v>
      </c>
      <c r="Z23" t="n">
        <v>429.72232459657056</v>
      </c>
      <c r="AA23" t="n">
        <v>28.0</v>
      </c>
      <c r="AB23" t="n">
        <v>0.9338968771268658</v>
      </c>
      <c r="AC23" t="n">
        <v>1.869785E8</v>
      </c>
      <c r="AD23" t="n">
        <v>0.5294117647058824</v>
      </c>
      <c r="AE23" t="n">
        <v>0.6949688149688149</v>
      </c>
      <c r="AF23" t="n">
        <v>0.06153846153846154</v>
      </c>
      <c r="AG23" t="n">
        <v>79.40109950168275</v>
      </c>
      <c r="AH23" t="n">
        <v>66.61862334822125</v>
      </c>
      <c r="AI23" t="n">
        <v>426.56730819973757</v>
      </c>
      <c r="AJ23" t="n">
        <v>34.0</v>
      </c>
      <c r="AK23" t="n">
        <v>0.9340320822255271</v>
      </c>
      <c r="AL23" t="n">
        <v>1.928761E8</v>
      </c>
      <c r="AM23" t="n">
        <v>1.0</v>
      </c>
      <c r="AN23" t="n">
        <v>0.6305197505197506</v>
      </c>
      <c r="AO23" t="n">
        <v>0.11351351351351352</v>
      </c>
      <c r="AP23" t="n">
        <v>91.69515404594839</v>
      </c>
      <c r="AQ23" t="n">
        <v>68.02319876533991</v>
      </c>
      <c r="AR23" t="n">
        <v>435.5609749393586</v>
      </c>
      <c r="AS23" t="n">
        <v>28.0</v>
      </c>
      <c r="AT23" t="n">
        <v>0.9397797727917385</v>
      </c>
      <c r="AU23"/>
      <c r="AV23" t="n">
        <v>1.0</v>
      </c>
      <c r="AW23" t="n">
        <v>0.5793762993762996</v>
      </c>
      <c r="AX23" t="n">
        <v>0.22162162162162163</v>
      </c>
      <c r="AY23" t="n">
        <v>99.76016608466566</v>
      </c>
      <c r="AZ23" t="n">
        <v>69.89324088872425</v>
      </c>
      <c r="BA23" t="n">
        <v>447.5350827652254</v>
      </c>
      <c r="BB23" t="n">
        <v>23.0</v>
      </c>
      <c r="BC23" t="n">
        <v>0.9492161418866244</v>
      </c>
      <c r="BD23"/>
    </row>
    <row r="24" spans="2:55" x14ac:dyDescent="0.25">
      <c r="B24" t="s">
        <v>97</v>
      </c>
      <c r="C24" t="n">
        <v>0.75</v>
      </c>
      <c r="D24" t="n">
        <v>0.6589244237984632</v>
      </c>
      <c r="E24" t="n">
        <v>0.05699481865284983</v>
      </c>
      <c r="F24" t="n">
        <v>101.93256818500221</v>
      </c>
      <c r="G24" t="n">
        <v>90.66817060193375</v>
      </c>
      <c r="H24" t="n">
        <v>551.5129368140026</v>
      </c>
      <c r="I24" t="n">
        <v>36.0</v>
      </c>
      <c r="J24" t="n">
        <v>0.9252705421516391</v>
      </c>
      <c r="K24" t="n">
        <v>2.097061E8</v>
      </c>
      <c r="L24" t="n">
        <v>0.8108108108108109</v>
      </c>
      <c r="M24" t="n">
        <v>0.6568697516526707</v>
      </c>
      <c r="N24" t="n">
        <v>0.06217616580310881</v>
      </c>
      <c r="O24" t="n">
        <v>98.80527735999499</v>
      </c>
      <c r="P24" t="n">
        <v>91.34621635130662</v>
      </c>
      <c r="Q24" t="n">
        <v>555.6373263785841</v>
      </c>
      <c r="R24" t="n">
        <v>37.0</v>
      </c>
      <c r="S24" t="n">
        <v>0.9313961032593694</v>
      </c>
      <c r="T24" t="n">
        <v>2.060606E8</v>
      </c>
      <c r="U24" t="n">
        <v>0.4</v>
      </c>
      <c r="V24" t="n">
        <v>0.6737537966767911</v>
      </c>
      <c r="W24" t="n">
        <v>0.05181347150259067</v>
      </c>
      <c r="X24" t="n">
        <v>103.93575723807982</v>
      </c>
      <c r="Y24" t="n">
        <v>91.0242098362903</v>
      </c>
      <c r="Z24" t="n">
        <v>553.6786366423028</v>
      </c>
      <c r="AA24" t="n">
        <v>35.0</v>
      </c>
      <c r="AB24" t="n">
        <v>0.9441246223059837</v>
      </c>
      <c r="AC24" t="n">
        <v>1.902307E8</v>
      </c>
      <c r="AD24" t="n">
        <v>0.9411764705882353</v>
      </c>
      <c r="AE24" t="n">
        <v>0.6260496694657853</v>
      </c>
      <c r="AF24" t="n">
        <v>0.07772020725388601</v>
      </c>
      <c r="AG24" t="n">
        <v>104.38643023213793</v>
      </c>
      <c r="AH24" t="n">
        <v>92.11035463651542</v>
      </c>
      <c r="AI24" t="n">
        <v>560.2853973549387</v>
      </c>
      <c r="AJ24" t="n">
        <v>34.0</v>
      </c>
      <c r="AK24" t="n">
        <v>0.9297765844042302</v>
      </c>
      <c r="AL24" t="n">
        <v>1.862094E8</v>
      </c>
      <c r="AM24" t="n">
        <v>0.7857142857142857</v>
      </c>
      <c r="AN24" t="n">
        <v>0.634893693049848</v>
      </c>
      <c r="AO24" t="n">
        <v>0.10344827586206896</v>
      </c>
      <c r="AP24" t="n">
        <v>113.97465480875785</v>
      </c>
      <c r="AQ24" t="n">
        <v>90.53107558551879</v>
      </c>
      <c r="AR24" t="n">
        <v>550.6790184344586</v>
      </c>
      <c r="AS24" t="n">
        <v>28.0</v>
      </c>
      <c r="AT24" t="n">
        <v>0.9480791491704942</v>
      </c>
      <c r="AU24"/>
      <c r="AV24" t="n">
        <v>0.9615384615384616</v>
      </c>
      <c r="AW24" t="n">
        <v>0.5820975522601395</v>
      </c>
      <c r="AX24" t="n">
        <v>0.17098445595854922</v>
      </c>
      <c r="AY24" t="n">
        <v>121.88745536415111</v>
      </c>
      <c r="AZ24" t="n">
        <v>94.94496098795798</v>
      </c>
      <c r="BA24" t="n">
        <v>577.5276342932299</v>
      </c>
      <c r="BB24" t="n">
        <v>26.0</v>
      </c>
      <c r="BC24" t="n">
        <v>0.9655444307749823</v>
      </c>
      <c r="BD24"/>
    </row>
    <row r="25" spans="2:55" x14ac:dyDescent="0.25">
      <c r="B25" t="s">
        <v>98</v>
      </c>
      <c r="C25" t="n">
        <v>1.0</v>
      </c>
      <c r="D25" t="n">
        <v>0.6430298146655923</v>
      </c>
      <c r="E25" t="n">
        <v>0.10294117647058826</v>
      </c>
      <c r="F25" t="n">
        <v>98.43398563204786</v>
      </c>
      <c r="G25" t="n">
        <v>94.48150527623022</v>
      </c>
      <c r="H25" t="n">
        <v>619.556657929608</v>
      </c>
      <c r="I25" t="n">
        <v>46.0</v>
      </c>
      <c r="J25" t="n">
        <v>0.9288820434934542</v>
      </c>
      <c r="K25" t="n">
        <v>2.510318E8</v>
      </c>
      <c r="L25" t="n">
        <v>0.6585365853658537</v>
      </c>
      <c r="M25" t="n">
        <v>0.6850658071447756</v>
      </c>
      <c r="N25" t="n">
        <v>0.0639269406392694</v>
      </c>
      <c r="O25" t="n">
        <v>101.3346538758837</v>
      </c>
      <c r="P25" t="n">
        <v>93.90629641025522</v>
      </c>
      <c r="Q25" t="n">
        <v>615.7847611534861</v>
      </c>
      <c r="R25" t="n">
        <v>41.0</v>
      </c>
      <c r="S25" t="n">
        <v>0.9387064634304652</v>
      </c>
      <c r="T25" t="n">
        <v>2.446074E8</v>
      </c>
      <c r="U25" t="n">
        <v>0.6111111111111112</v>
      </c>
      <c r="V25" t="n">
        <v>0.6872146118721466</v>
      </c>
      <c r="W25" t="n">
        <v>0.10294117647058823</v>
      </c>
      <c r="X25" t="n">
        <v>107.41531619988365</v>
      </c>
      <c r="Y25" t="n">
        <v>94.40946447507193</v>
      </c>
      <c r="Z25" t="n">
        <v>619.084254657939</v>
      </c>
      <c r="AA25" t="n">
        <v>36.0</v>
      </c>
      <c r="AB25" t="n">
        <v>0.9412559468871857</v>
      </c>
      <c r="AC25" t="n">
        <v>2.42991E8</v>
      </c>
      <c r="AD25" t="n">
        <v>0.3333333333333333</v>
      </c>
      <c r="AE25" t="n">
        <v>0.706419554123019</v>
      </c>
      <c r="AF25" t="n">
        <v>0.02941176470588236</v>
      </c>
      <c r="AG25" t="n">
        <v>113.14109039640795</v>
      </c>
      <c r="AH25" t="n">
        <v>93.92061719955348</v>
      </c>
      <c r="AI25" t="n">
        <v>615.8786686170411</v>
      </c>
      <c r="AJ25" t="n">
        <v>33.0</v>
      </c>
      <c r="AK25" t="n">
        <v>0.9464320832837836</v>
      </c>
      <c r="AL25" t="n">
        <v>2.425898E8</v>
      </c>
      <c r="AM25" t="n">
        <v>0.9545454545454546</v>
      </c>
      <c r="AN25" t="n">
        <v>0.6432984152565134</v>
      </c>
      <c r="AO25" t="n">
        <v>0.0958904109589041</v>
      </c>
      <c r="AP25" t="n">
        <v>101.04959761268697</v>
      </c>
      <c r="AQ25" t="n">
        <v>95.44861145460781</v>
      </c>
      <c r="AR25" t="n">
        <v>625.8983969659215</v>
      </c>
      <c r="AS25" t="n">
        <v>44.0</v>
      </c>
      <c r="AT25" t="n">
        <v>0.9461154262399808</v>
      </c>
      <c r="AU25"/>
      <c r="AV25" t="n">
        <v>1.0</v>
      </c>
      <c r="AW25" t="n">
        <v>0.5490867579908677</v>
      </c>
      <c r="AX25" t="n">
        <v>0.17647058823529413</v>
      </c>
      <c r="AY25" t="n">
        <v>126.83309979686545</v>
      </c>
      <c r="AZ25" t="n">
        <v>95.93401513544572</v>
      </c>
      <c r="BA25" t="n">
        <v>629.0814014767789</v>
      </c>
      <c r="BB25" t="n">
        <v>28.0</v>
      </c>
      <c r="BC25" t="n">
        <v>0.9707980574517271</v>
      </c>
      <c r="BD25"/>
    </row>
    <row r="26" spans="2:55" x14ac:dyDescent="0.25">
      <c r="B26" t="s">
        <v>99</v>
      </c>
      <c r="C26" t="n">
        <v>0.3684210526315789</v>
      </c>
      <c r="D26" t="n">
        <v>0.6689232071081025</v>
      </c>
      <c r="E26" t="n">
        <v>0.05521472392638038</v>
      </c>
      <c r="F26" t="n">
        <v>180.58590392957294</v>
      </c>
      <c r="G26" t="n">
        <v>157.80977265597792</v>
      </c>
      <c r="H26" t="n">
        <v>740.1934303156411</v>
      </c>
      <c r="I26" t="n">
        <v>19.0</v>
      </c>
      <c r="J26" t="n">
        <v>0.9585071558214333</v>
      </c>
      <c r="K26" t="n">
        <v>1.861264E8</v>
      </c>
      <c r="L26" t="n">
        <v>0.9</v>
      </c>
      <c r="M26" t="n">
        <v>0.5026443833298075</v>
      </c>
      <c r="N26" t="n">
        <v>0.2085889570552147</v>
      </c>
      <c r="O26" t="n">
        <v>142.81362368874724</v>
      </c>
      <c r="P26" t="n">
        <v>160.17831821045039</v>
      </c>
      <c r="Q26" t="n">
        <v>751.3028955953087</v>
      </c>
      <c r="R26" t="n">
        <v>30.0</v>
      </c>
      <c r="S26" t="n">
        <v>0.9650984429579489</v>
      </c>
      <c r="T26" t="n">
        <v>2.013847E8</v>
      </c>
      <c r="U26" t="n">
        <v>0.7619047619047619</v>
      </c>
      <c r="V26" t="n">
        <v>0.6397292151470276</v>
      </c>
      <c r="W26" t="n">
        <v>0.06896551724137934</v>
      </c>
      <c r="X26" t="n">
        <v>171.98568204921006</v>
      </c>
      <c r="Y26" t="n">
        <v>157.67837688537867</v>
      </c>
      <c r="Z26" t="n">
        <v>739.5771299692418</v>
      </c>
      <c r="AA26" t="n">
        <v>21.0</v>
      </c>
      <c r="AB26" t="n">
        <v>0.960469762851658</v>
      </c>
      <c r="AC26" t="n">
        <v>1.773997E8</v>
      </c>
      <c r="AD26" t="n">
        <v>0.9</v>
      </c>
      <c r="AE26" t="n">
        <v>0.6160355405119528</v>
      </c>
      <c r="AF26" t="n">
        <v>0.10344827586206895</v>
      </c>
      <c r="AG26" t="n">
        <v>178.30370859855944</v>
      </c>
      <c r="AH26" t="n">
        <v>158.60262713123086</v>
      </c>
      <c r="AI26" t="n">
        <v>743.9122477423196</v>
      </c>
      <c r="AJ26" t="n">
        <v>20.0</v>
      </c>
      <c r="AK26" t="n">
        <v>0.9610762174227621</v>
      </c>
      <c r="AL26" t="n">
        <v>1.627794E8</v>
      </c>
      <c r="AM26" t="n">
        <v>0.6666666666666666</v>
      </c>
      <c r="AN26" t="n">
        <v>0.5633594245821875</v>
      </c>
      <c r="AO26" t="n">
        <v>0.3448275862068966</v>
      </c>
      <c r="AP26" t="n">
        <v>220.19221401110238</v>
      </c>
      <c r="AQ26" t="n">
        <v>158.020809067564</v>
      </c>
      <c r="AR26" t="n">
        <v>741.1832790067969</v>
      </c>
      <c r="AS26" t="n">
        <v>12.0</v>
      </c>
      <c r="AT26" t="n">
        <v>0.9809117796666181</v>
      </c>
      <c r="AU26"/>
      <c r="AV26" t="n">
        <v>1.0</v>
      </c>
      <c r="AW26" t="n">
        <v>0.3979268034694309</v>
      </c>
      <c r="AX26" t="n">
        <v>0.3793103448275862</v>
      </c>
      <c r="AY26" t="n">
        <v>174.35344131963672</v>
      </c>
      <c r="AZ26" t="n">
        <v>161.0621779643011</v>
      </c>
      <c r="BA26" t="n">
        <v>755.4485637697445</v>
      </c>
      <c r="BB26" t="n">
        <v>20.0</v>
      </c>
      <c r="BC26" t="n">
        <v>0.9813573165603494</v>
      </c>
      <c r="BD26"/>
    </row>
    <row r="27" spans="2:55" x14ac:dyDescent="0.25">
      <c r="B27" t="s">
        <v>100</v>
      </c>
      <c r="C27" t="n">
        <v>0.75</v>
      </c>
      <c r="D27" t="n">
        <v>0.6236263736263736</v>
      </c>
      <c r="E27" t="n">
        <v>0.07692307692307691</v>
      </c>
      <c r="F27" t="n">
        <v>141.13700003109668</v>
      </c>
      <c r="G27" t="n">
        <v>119.70583385709361</v>
      </c>
      <c r="H27" t="n">
        <v>655.6558511954372</v>
      </c>
      <c r="I27" t="n">
        <v>24.0</v>
      </c>
      <c r="J27" t="n">
        <v>0.9558214966775967</v>
      </c>
      <c r="K27" t="n">
        <v>1.917989E8</v>
      </c>
      <c r="L27" t="n">
        <v>0.9666666666666667</v>
      </c>
      <c r="M27" t="n">
        <v>0.6257631257631256</v>
      </c>
      <c r="N27" t="n">
        <v>0.07142857142857142</v>
      </c>
      <c r="O27" t="n">
        <v>123.80811766600767</v>
      </c>
      <c r="P27" t="n">
        <v>119.65950564110118</v>
      </c>
      <c r="Q27" t="n">
        <v>655.4021007554734</v>
      </c>
      <c r="R27" t="n">
        <v>30.0</v>
      </c>
      <c r="S27" t="n">
        <v>0.9613412871124078</v>
      </c>
      <c r="T27" t="n">
        <v>1.996961E8</v>
      </c>
      <c r="U27" t="n">
        <v>0.8888888888888888</v>
      </c>
      <c r="V27" t="n">
        <v>0.6439255189255189</v>
      </c>
      <c r="W27" t="n">
        <v>0.0641025641025641</v>
      </c>
      <c r="X27" t="n">
        <v>132.9774674849486</v>
      </c>
      <c r="Y27" t="n">
        <v>118.57798046449388</v>
      </c>
      <c r="Z27" t="n">
        <v>649.4783438615281</v>
      </c>
      <c r="AA27" t="n">
        <v>27.0</v>
      </c>
      <c r="AB27" t="n">
        <v>0.9422161104462814</v>
      </c>
      <c r="AC27" t="n">
        <v>2.108348E8</v>
      </c>
      <c r="AD27" t="n">
        <v>0.37037037037037035</v>
      </c>
      <c r="AE27" t="n">
        <v>0.6677350427350427</v>
      </c>
      <c r="AF27" t="n">
        <v>0.047619047619047616</v>
      </c>
      <c r="AG27" t="n">
        <v>131.55447113333497</v>
      </c>
      <c r="AH27" t="n">
        <v>118.8595435703904</v>
      </c>
      <c r="AI27" t="n">
        <v>651.020528269904</v>
      </c>
      <c r="AJ27" t="n">
        <v>27.0</v>
      </c>
      <c r="AK27" t="n">
        <v>0.9585520761393622</v>
      </c>
      <c r="AL27" t="n">
        <v>1.886063E8</v>
      </c>
      <c r="AM27" t="n">
        <v>0.7142857142857143</v>
      </c>
      <c r="AN27" t="n">
        <v>0.5943223443223443</v>
      </c>
      <c r="AO27" t="n">
        <v>0.21153846153846154</v>
      </c>
      <c r="AP27" t="n">
        <v>150.49162066758555</v>
      </c>
      <c r="AQ27" t="n">
        <v>122.27684211702378</v>
      </c>
      <c r="AR27" t="n">
        <v>669.7378428751543</v>
      </c>
      <c r="AS27" t="n">
        <v>21.0</v>
      </c>
      <c r="AT27" t="n">
        <v>0.9689904056671166</v>
      </c>
      <c r="AU27"/>
      <c r="AV27" t="n">
        <v>1.0</v>
      </c>
      <c r="AW27" t="n">
        <v>0.4575702075702076</v>
      </c>
      <c r="AX27" t="n">
        <v>0.23809523809523808</v>
      </c>
      <c r="AY27" t="n">
        <v>130.1697576871315</v>
      </c>
      <c r="AZ27" t="n">
        <v>122.67909258180546</v>
      </c>
      <c r="BA27" t="n">
        <v>671.941059611111</v>
      </c>
      <c r="BB27" t="n">
        <v>28.0</v>
      </c>
      <c r="BC27" t="n">
        <v>0.9730416033430499</v>
      </c>
      <c r="BD27"/>
    </row>
    <row r="28" spans="2:55" x14ac:dyDescent="0.25">
      <c r="B28" t="s">
        <v>101</v>
      </c>
      <c r="C28" t="n">
        <v>0.45161290322580644</v>
      </c>
      <c r="D28" t="n">
        <v>0.678553490708187</v>
      </c>
      <c r="E28" t="n">
        <v>0.03314917127071823</v>
      </c>
      <c r="F28" t="n">
        <v>149.1026506009638</v>
      </c>
      <c r="G28" t="n">
        <v>135.94510378778597</v>
      </c>
      <c r="H28" t="n">
        <v>792.6893573453056</v>
      </c>
      <c r="I28" t="n">
        <v>31.0</v>
      </c>
      <c r="J28" t="n">
        <v>0.9567513591136604</v>
      </c>
      <c r="K28" t="n">
        <v>2.530501E8</v>
      </c>
      <c r="L28" t="n">
        <v>0.975609756097561</v>
      </c>
      <c r="M28" t="n">
        <v>0.6386238071320941</v>
      </c>
      <c r="N28" t="n">
        <v>0.07734806629834257</v>
      </c>
      <c r="O28" t="n">
        <v>130.25743055713946</v>
      </c>
      <c r="P28" t="n">
        <v>136.9309547113672</v>
      </c>
      <c r="Q28" t="n">
        <v>798.4378065456075</v>
      </c>
      <c r="R28" t="n">
        <v>41.0</v>
      </c>
      <c r="S28" t="n">
        <v>0.9667656471860588</v>
      </c>
      <c r="T28" t="n">
        <v>3.753058E8</v>
      </c>
      <c r="U28" t="n">
        <v>0.6470588235294118</v>
      </c>
      <c r="V28" t="n">
        <v>0.6680060271220492</v>
      </c>
      <c r="W28" t="n">
        <v>0.04545454545454547</v>
      </c>
      <c r="X28" t="n">
        <v>142.8448144087149</v>
      </c>
      <c r="Y28" t="n">
        <v>136.448880022843</v>
      </c>
      <c r="Z28" t="n">
        <v>795.6268522093347</v>
      </c>
      <c r="AA28" t="n">
        <v>34.0</v>
      </c>
      <c r="AB28" t="n">
        <v>0.9608047235017956</v>
      </c>
      <c r="AC28" t="n">
        <v>3.968114E8</v>
      </c>
      <c r="AD28" t="n">
        <v>0.90625</v>
      </c>
      <c r="AE28" t="n">
        <v>0.657835258663988</v>
      </c>
      <c r="AF28" t="n">
        <v>0.04545454545454547</v>
      </c>
      <c r="AG28" t="n">
        <v>148.51178733205825</v>
      </c>
      <c r="AH28" t="n">
        <v>136.0472644644117</v>
      </c>
      <c r="AI28" t="n">
        <v>793.2850512347749</v>
      </c>
      <c r="AJ28" t="n">
        <v>32.0</v>
      </c>
      <c r="AK28" t="n">
        <v>0.952509527750708</v>
      </c>
      <c r="AL28" t="n">
        <v>2.782264E8</v>
      </c>
      <c r="AM28" t="n">
        <v>0.9285714285714286</v>
      </c>
      <c r="AN28" t="n">
        <v>0.6153942742340532</v>
      </c>
      <c r="AO28" t="n">
        <v>0.13259668508287292</v>
      </c>
      <c r="AP28" t="n">
        <v>158.66009425877724</v>
      </c>
      <c r="AQ28" t="n">
        <v>138.00516474742568</v>
      </c>
      <c r="AR28" t="n">
        <v>804.7014732640807</v>
      </c>
      <c r="AS28" t="n">
        <v>28.0</v>
      </c>
      <c r="AT28" t="n">
        <v>0.954495674874888</v>
      </c>
      <c r="AU28"/>
      <c r="AV28" t="n">
        <v>1.0</v>
      </c>
      <c r="AW28" t="n">
        <v>0.5772225012556503</v>
      </c>
      <c r="AX28" t="n">
        <v>0.13812154696132597</v>
      </c>
      <c r="AY28" t="n">
        <v>158.28773287134734</v>
      </c>
      <c r="AZ28" t="n">
        <v>139.04041734223037</v>
      </c>
      <c r="BA28" t="n">
        <v>810.7379814379066</v>
      </c>
      <c r="BB28" t="n">
        <v>28.0</v>
      </c>
      <c r="BC28" t="n">
        <v>0.9684954524754725</v>
      </c>
      <c r="BD28"/>
    </row>
    <row r="29" spans="2:55" x14ac:dyDescent="0.25">
      <c r="B29" t="s">
        <v>102</v>
      </c>
      <c r="C29" t="n">
        <v>0.72</v>
      </c>
      <c r="D29" t="n">
        <v>0.6930543572044868</v>
      </c>
      <c r="E29" t="n">
        <v>0.049180327868852514</v>
      </c>
      <c r="F29" t="n">
        <v>146.7982779190546</v>
      </c>
      <c r="G29" t="n">
        <v>131.4861394001581</v>
      </c>
      <c r="H29" t="n">
        <v>948.1600107995876</v>
      </c>
      <c r="I29" t="n">
        <v>50.0</v>
      </c>
      <c r="J29" t="n">
        <v>0.9595084220494636</v>
      </c>
      <c r="K29" t="n">
        <v>6.158158E8</v>
      </c>
      <c r="L29" t="n">
        <v>0.74</v>
      </c>
      <c r="M29" t="n">
        <v>0.670028041415013</v>
      </c>
      <c r="N29" t="n">
        <v>0.09836065573770492</v>
      </c>
      <c r="O29" t="n">
        <v>147.1585702567132</v>
      </c>
      <c r="P29" t="n">
        <v>131.05681274721405</v>
      </c>
      <c r="Q29" t="n">
        <v>945.0640921534578</v>
      </c>
      <c r="R29" t="n">
        <v>50.0</v>
      </c>
      <c r="S29" t="n">
        <v>0.952385372988507</v>
      </c>
      <c r="T29" t="n">
        <v>5.967936E8</v>
      </c>
      <c r="U29" t="n">
        <v>0.8727272727272727</v>
      </c>
      <c r="V29" t="n">
        <v>0.6789257981018118</v>
      </c>
      <c r="W29" t="n">
        <v>0.06578947368421051</v>
      </c>
      <c r="X29" t="n">
        <v>141.67395813353681</v>
      </c>
      <c r="Y29" t="n">
        <v>131.30050143479664</v>
      </c>
      <c r="Z29" t="n">
        <v>946.8213561649129</v>
      </c>
      <c r="AA29" t="n">
        <v>55.0</v>
      </c>
      <c r="AB29" t="n">
        <v>0.9469296291883332</v>
      </c>
      <c r="AC29" t="n">
        <v>6.176562E8</v>
      </c>
      <c r="AD29" t="n">
        <v>0.5531914893617021</v>
      </c>
      <c r="AE29" t="n">
        <v>0.7132765314926656</v>
      </c>
      <c r="AF29" t="n">
        <v>0.04276315789473689</v>
      </c>
      <c r="AG29" t="n">
        <v>151.38549212189616</v>
      </c>
      <c r="AH29" t="n">
        <v>131.0249504807932</v>
      </c>
      <c r="AI29" t="n">
        <v>944.8343299412319</v>
      </c>
      <c r="AJ29" t="n">
        <v>47.0</v>
      </c>
      <c r="AK29" t="n">
        <v>0.945870804017296</v>
      </c>
      <c r="AL29" t="n">
        <v>5.735638E8</v>
      </c>
      <c r="AM29" t="n">
        <v>0.8709677419354839</v>
      </c>
      <c r="AN29" t="n">
        <v>0.6530953408110439</v>
      </c>
      <c r="AO29" t="n">
        <v>0.15460526315789475</v>
      </c>
      <c r="AP29" t="n">
        <v>191.97336302826736</v>
      </c>
      <c r="AQ29" t="n">
        <v>137.19297401909827</v>
      </c>
      <c r="AR29" t="n">
        <v>989.3125795491192</v>
      </c>
      <c r="AS29" t="n">
        <v>31.0</v>
      </c>
      <c r="AT29" t="n">
        <v>0.9659876806031231</v>
      </c>
      <c r="AU29"/>
      <c r="AV29" t="n">
        <v>1.0</v>
      </c>
      <c r="AW29" t="n">
        <v>0.5313308886971526</v>
      </c>
      <c r="AX29" t="n">
        <v>0.26644736842105265</v>
      </c>
      <c r="AY29" t="n">
        <v>232.25232758208645</v>
      </c>
      <c r="AZ29" t="n">
        <v>141.8912443411499</v>
      </c>
      <c r="BA29" t="n">
        <v>1023.1922893208284</v>
      </c>
      <c r="BB29" t="n">
        <v>23.0</v>
      </c>
      <c r="BC29" t="n">
        <v>0.9669226410968038</v>
      </c>
      <c r="BD29"/>
    </row>
    <row r="30" spans="2:55" x14ac:dyDescent="0.25">
      <c r="B30" t="s">
        <v>103</v>
      </c>
      <c r="C30" t="n">
        <v>0.22727272727272727</v>
      </c>
      <c r="D30" t="n">
        <v>0.7388381439532334</v>
      </c>
      <c r="E30" t="n">
        <v>0.02857142857142857</v>
      </c>
      <c r="F30" t="n">
        <v>144.7450094773393</v>
      </c>
      <c r="G30" t="n">
        <v>128.5794694854297</v>
      </c>
      <c r="H30" t="n">
        <v>862.5372838404304</v>
      </c>
      <c r="I30" t="n">
        <v>44.0</v>
      </c>
      <c r="J30" t="n">
        <v>0.9353180065703025</v>
      </c>
      <c r="K30" t="n">
        <v>5.711616E8</v>
      </c>
      <c r="L30" t="n">
        <v>0.9836065573770492</v>
      </c>
      <c r="M30" t="n">
        <v>0.6964925100474971</v>
      </c>
      <c r="N30" t="n">
        <v>0.053708439897698204</v>
      </c>
      <c r="O30" t="n">
        <v>124.8910592193748</v>
      </c>
      <c r="P30" t="n">
        <v>129.57377329687444</v>
      </c>
      <c r="Q30" t="n">
        <v>869.2072765656753</v>
      </c>
      <c r="R30" t="n">
        <v>61.0</v>
      </c>
      <c r="S30" t="n">
        <v>0.9641179688259304</v>
      </c>
      <c r="T30" t="n">
        <v>6.17484E8</v>
      </c>
      <c r="U30" t="n">
        <v>1.0</v>
      </c>
      <c r="V30" t="n">
        <v>0.670369017172086</v>
      </c>
      <c r="W30" t="n">
        <v>0.09718670076726342</v>
      </c>
      <c r="X30" t="n">
        <v>143.6197676191504</v>
      </c>
      <c r="Y30" t="n">
        <v>132.8987439459553</v>
      </c>
      <c r="Z30" t="n">
        <v>891.5118567485888</v>
      </c>
      <c r="AA30" t="n">
        <v>49.0</v>
      </c>
      <c r="AB30" t="n">
        <v>0.9699962756007215</v>
      </c>
      <c r="AC30" t="n">
        <v>5.819296E8</v>
      </c>
      <c r="AD30" t="n">
        <v>0.9090909090909091</v>
      </c>
      <c r="AE30" t="n">
        <v>0.7081841432225066</v>
      </c>
      <c r="AF30" t="n">
        <v>0.07142857142857144</v>
      </c>
      <c r="AG30" t="n">
        <v>146.41257298786064</v>
      </c>
      <c r="AH30" t="n">
        <v>127.7610729808518</v>
      </c>
      <c r="AI30" t="n">
        <v>857.047312932874</v>
      </c>
      <c r="AJ30" t="n">
        <v>44.0</v>
      </c>
      <c r="AK30" t="n">
        <v>0.9474431128762992</v>
      </c>
      <c r="AL30" t="n">
        <v>5.456071E8</v>
      </c>
      <c r="AM30" t="n">
        <v>1.0</v>
      </c>
      <c r="AN30" t="n">
        <v>0.6944830105955428</v>
      </c>
      <c r="AO30" t="n">
        <v>0.07142857142857142</v>
      </c>
      <c r="AP30" t="n">
        <v>140.57723913553596</v>
      </c>
      <c r="AQ30" t="n">
        <v>129.64078692864157</v>
      </c>
      <c r="AR30" t="n">
        <v>869.6568171259867</v>
      </c>
      <c r="AS30" t="n">
        <v>47.0</v>
      </c>
      <c r="AT30" t="n">
        <v>0.9662722615914767</v>
      </c>
      <c r="AU30"/>
      <c r="AV30" t="n">
        <v>0.7407407407407407</v>
      </c>
      <c r="AW30" t="n">
        <v>0.6328827183047131</v>
      </c>
      <c r="AX30" t="n">
        <v>0.17142857142857143</v>
      </c>
      <c r="AY30" t="n">
        <v>187.31217387054622</v>
      </c>
      <c r="AZ30" t="n">
        <v>134.12456750890541</v>
      </c>
      <c r="BA30" t="n">
        <v>899.7349314171614</v>
      </c>
      <c r="BB30" t="n">
        <v>27.0</v>
      </c>
      <c r="BC30" t="n">
        <v>0.962667607108176</v>
      </c>
      <c r="BD30"/>
    </row>
    <row r="31" spans="2:55" x14ac:dyDescent="0.25">
      <c r="B31" t="s">
        <v>104</v>
      </c>
      <c r="C31" t="n">
        <v>0.8615384615384616</v>
      </c>
      <c r="D31" t="n">
        <v>0.6900520446096654</v>
      </c>
      <c r="E31" t="n">
        <v>0.06319702602230483</v>
      </c>
      <c r="F31" t="n">
        <v>136.27032479640732</v>
      </c>
      <c r="G31" t="n">
        <v>129.47925569658085</v>
      </c>
      <c r="H31" t="n">
        <v>1011.2652943651357</v>
      </c>
      <c r="I31" t="n">
        <v>65.0</v>
      </c>
      <c r="J31" t="n">
        <v>0.9481712269878166</v>
      </c>
      <c r="K31" t="n">
        <v>6.666554E8</v>
      </c>
      <c r="L31" t="n">
        <v>0.55</v>
      </c>
      <c r="M31" t="n">
        <v>0.6932936802973977</v>
      </c>
      <c r="N31" t="n">
        <v>0.048</v>
      </c>
      <c r="O31" t="n">
        <v>141.49156237112592</v>
      </c>
      <c r="P31" t="n">
        <v>128.48887394172354</v>
      </c>
      <c r="Q31" t="n">
        <v>1003.5301674025942</v>
      </c>
      <c r="R31" t="n">
        <v>60.0</v>
      </c>
      <c r="S31" t="n">
        <v>0.9374928185129543</v>
      </c>
      <c r="T31" t="n">
        <v>6.482145E8</v>
      </c>
      <c r="U31" t="n">
        <v>0.6507936507936508</v>
      </c>
      <c r="V31" t="n">
        <v>0.6880892193308548</v>
      </c>
      <c r="W31" t="n">
        <v>0.05204460966542751</v>
      </c>
      <c r="X31" t="n">
        <v>138.60749362494678</v>
      </c>
      <c r="Y31" t="n">
        <v>129.4058963263809</v>
      </c>
      <c r="Z31" t="n">
        <v>1010.6923392360503</v>
      </c>
      <c r="AA31" t="n">
        <v>63.0</v>
      </c>
      <c r="AB31" t="n">
        <v>0.9485351409469353</v>
      </c>
      <c r="AC31" t="n">
        <v>6.84024E8</v>
      </c>
      <c r="AD31" t="n">
        <v>0.8714285714285714</v>
      </c>
      <c r="AE31" t="n">
        <v>0.6737546468401489</v>
      </c>
      <c r="AF31" t="n">
        <v>0.06399999999999997</v>
      </c>
      <c r="AG31" t="n">
        <v>131.26668834623564</v>
      </c>
      <c r="AH31" t="n">
        <v>128.8937617105195</v>
      </c>
      <c r="AI31" t="n">
        <v>1006.6924420259583</v>
      </c>
      <c r="AJ31" t="n">
        <v>70.0</v>
      </c>
      <c r="AK31" t="n">
        <v>0.9322957886088311</v>
      </c>
      <c r="AL31" t="n">
        <v>6.629576E8</v>
      </c>
      <c r="AM31" t="n">
        <v>0.875</v>
      </c>
      <c r="AN31" t="n">
        <v>0.6189739776951673</v>
      </c>
      <c r="AO31" t="n">
        <v>0.2379182156133829</v>
      </c>
      <c r="AP31" t="n">
        <v>179.68130989337763</v>
      </c>
      <c r="AQ31" t="n">
        <v>134.31212396911036</v>
      </c>
      <c r="AR31" t="n">
        <v>1049.011200563055</v>
      </c>
      <c r="AS31" t="n">
        <v>40.0</v>
      </c>
      <c r="AT31" t="n">
        <v>0.9656420128000515</v>
      </c>
      <c r="AU31"/>
      <c r="AV31" t="n">
        <v>0.9473684210526315</v>
      </c>
      <c r="AW31" t="n">
        <v>0.5847434944237917</v>
      </c>
      <c r="AX31" t="n">
        <v>0.2379182156133829</v>
      </c>
      <c r="AY31" t="n">
        <v>178.73401174065498</v>
      </c>
      <c r="AZ31" t="n">
        <v>134.40880151958856</v>
      </c>
      <c r="BA31" t="n">
        <v>1049.7662765620341</v>
      </c>
      <c r="BB31" t="n">
        <v>38.0</v>
      </c>
      <c r="BC31" t="n">
        <v>0.9718170897306888</v>
      </c>
      <c r="BD31"/>
    </row>
    <row r="32" spans="2:55" x14ac:dyDescent="0.25">
      <c r="B32" t="s">
        <v>105</v>
      </c>
      <c r="C32" t="n">
        <v>0.6111111111111112</v>
      </c>
      <c r="D32" t="n">
        <v>0.683690112130479</v>
      </c>
      <c r="E32" t="n">
        <v>0.08055555555555556</v>
      </c>
      <c r="F32" t="n">
        <v>138.81581781526253</v>
      </c>
      <c r="G32" t="n">
        <v>115.98979652126485</v>
      </c>
      <c r="H32" t="n">
        <v>927.9183610765195</v>
      </c>
      <c r="I32" t="n">
        <v>54.0</v>
      </c>
      <c r="J32" t="n">
        <v>0.941108093495599</v>
      </c>
      <c r="K32" t="n">
        <v>6.297363E8</v>
      </c>
      <c r="L32" t="n">
        <v>0.8333333333333334</v>
      </c>
      <c r="M32" t="n">
        <v>0.658639143730887</v>
      </c>
      <c r="N32" t="n">
        <v>0.07339449541284404</v>
      </c>
      <c r="O32" t="n">
        <v>129.7063349776461</v>
      </c>
      <c r="P32" t="n">
        <v>116.66661804418385</v>
      </c>
      <c r="Q32" t="n">
        <v>933.3329349743533</v>
      </c>
      <c r="R32" t="n">
        <v>60.0</v>
      </c>
      <c r="S32" t="n">
        <v>0.9572249699913392</v>
      </c>
      <c r="T32" t="n">
        <v>6.270775E8</v>
      </c>
      <c r="U32" t="n">
        <v>0.6271186440677966</v>
      </c>
      <c r="V32" t="n">
        <v>0.6844546381243629</v>
      </c>
      <c r="W32" t="n">
        <v>0.04999999999999999</v>
      </c>
      <c r="X32" t="n">
        <v>134.20335344055744</v>
      </c>
      <c r="Y32" t="n">
        <v>114.65185281593335</v>
      </c>
      <c r="Z32" t="n">
        <v>917.2148119220602</v>
      </c>
      <c r="AA32" t="n">
        <v>59.0</v>
      </c>
      <c r="AB32" t="n">
        <v>0.9233709180479123</v>
      </c>
      <c r="AC32" t="n">
        <v>6.55446E8</v>
      </c>
      <c r="AD32" t="n">
        <v>0.8333333333333334</v>
      </c>
      <c r="AE32" t="n">
        <v>0.6827726809378182</v>
      </c>
      <c r="AF32" t="n">
        <v>0.045871559633027525</v>
      </c>
      <c r="AG32" t="n">
        <v>114.18852351282126</v>
      </c>
      <c r="AH32" t="n">
        <v>113.81349948120237</v>
      </c>
      <c r="AI32" t="n">
        <v>910.5079862286515</v>
      </c>
      <c r="AJ32" t="n">
        <v>78.0</v>
      </c>
      <c r="AK32" t="n">
        <v>0.9534854833384484</v>
      </c>
      <c r="AL32" t="n">
        <v>6.945086E8</v>
      </c>
      <c r="AM32" t="n">
        <v>1.0</v>
      </c>
      <c r="AN32" t="n">
        <v>0.643348623853211</v>
      </c>
      <c r="AO32" t="n">
        <v>0.09174311926605505</v>
      </c>
      <c r="AP32" t="n">
        <v>140.2638081180195</v>
      </c>
      <c r="AQ32" t="n">
        <v>115.15033052060181</v>
      </c>
      <c r="AR32" t="n">
        <v>921.2026332192178</v>
      </c>
      <c r="AS32" t="n">
        <v>55.0</v>
      </c>
      <c r="AT32" t="n">
        <v>0.9445180384052578</v>
      </c>
      <c r="AU32"/>
      <c r="AV32" t="n">
        <v>1.0</v>
      </c>
      <c r="AW32" t="n">
        <v>0.5429153924566769</v>
      </c>
      <c r="AX32" t="n">
        <v>0.20277777777777778</v>
      </c>
      <c r="AY32" t="n">
        <v>202.228311422581</v>
      </c>
      <c r="AZ32" t="n">
        <v>119.72467726161182</v>
      </c>
      <c r="BA32" t="n">
        <v>957.7974055492878</v>
      </c>
      <c r="BB32" t="n">
        <v>26.0</v>
      </c>
      <c r="BC32" t="n">
        <v>0.9656624665436794</v>
      </c>
      <c r="BD32"/>
    </row>
    <row r="33" spans="2:55" x14ac:dyDescent="0.25">
      <c r="B33" t="s">
        <v>106</v>
      </c>
      <c r="C33" t="n">
        <v>0.7285714285714285</v>
      </c>
      <c r="D33" t="n">
        <v>0.725756938603869</v>
      </c>
      <c r="E33" t="n">
        <v>0.051724137931034475</v>
      </c>
      <c r="F33" t="n">
        <v>143.88136127535415</v>
      </c>
      <c r="G33" t="n">
        <v>128.61451578378953</v>
      </c>
      <c r="H33" t="n">
        <v>1113.8343733497725</v>
      </c>
      <c r="I33" t="n">
        <v>70.0</v>
      </c>
      <c r="J33" t="n">
        <v>0.9585255960682318</v>
      </c>
      <c r="K33" t="n">
        <v>7.105134E8</v>
      </c>
      <c r="L33" t="n">
        <v>0.5833333333333334</v>
      </c>
      <c r="M33" t="n">
        <v>0.7342935239697228</v>
      </c>
      <c r="N33" t="n">
        <v>0.04310344827586207</v>
      </c>
      <c r="O33" t="n">
        <v>139.53396653273361</v>
      </c>
      <c r="P33" t="n">
        <v>127.28236187114615</v>
      </c>
      <c r="Q33" t="n">
        <v>1102.297582076902</v>
      </c>
      <c r="R33" t="n">
        <v>72.0</v>
      </c>
      <c r="S33" t="n">
        <v>0.9402370450601985</v>
      </c>
      <c r="T33" t="n">
        <v>7.205118E8</v>
      </c>
      <c r="U33" t="n">
        <v>0.863013698630137</v>
      </c>
      <c r="V33" t="n">
        <v>0.7218040370058872</v>
      </c>
      <c r="W33" t="n">
        <v>0.04310344827586207</v>
      </c>
      <c r="X33" t="n">
        <v>140.9920697966494</v>
      </c>
      <c r="Y33" t="n">
        <v>127.35168667133689</v>
      </c>
      <c r="Z33" t="n">
        <v>1102.8979525898028</v>
      </c>
      <c r="AA33" t="n">
        <v>73.0</v>
      </c>
      <c r="AB33" t="n">
        <v>0.941414369987235</v>
      </c>
      <c r="AC33" t="n">
        <v>7.18594E8</v>
      </c>
      <c r="AD33" t="n">
        <v>0.734375</v>
      </c>
      <c r="AE33" t="n">
        <v>0.7388772077375941</v>
      </c>
      <c r="AF33" t="n">
        <v>0.04310344827586207</v>
      </c>
      <c r="AG33" t="n">
        <v>147.81317388852727</v>
      </c>
      <c r="AH33" t="n">
        <v>127.58198771611887</v>
      </c>
      <c r="AI33" t="n">
        <v>1104.8924179366218</v>
      </c>
      <c r="AJ33" t="n">
        <v>64.0</v>
      </c>
      <c r="AK33" t="n">
        <v>0.9407101148078327</v>
      </c>
      <c r="AL33" t="n">
        <v>6.608485E8</v>
      </c>
      <c r="AM33" t="n">
        <v>0.967741935483871</v>
      </c>
      <c r="AN33" t="n">
        <v>0.7140243902439023</v>
      </c>
      <c r="AO33" t="n">
        <v>0.07758620689655173</v>
      </c>
      <c r="AP33" t="n">
        <v>149.28641137849243</v>
      </c>
      <c r="AQ33" t="n">
        <v>128.63664674824807</v>
      </c>
      <c r="AR33" t="n">
        <v>1114.026032703665</v>
      </c>
      <c r="AS33" t="n">
        <v>62.0</v>
      </c>
      <c r="AT33" t="n">
        <v>0.9629967578505165</v>
      </c>
      <c r="AU33"/>
      <c r="AV33" t="n">
        <v>1.0</v>
      </c>
      <c r="AW33" t="n">
        <v>0.5716358284272498</v>
      </c>
      <c r="AX33" t="n">
        <v>0.21551724137931033</v>
      </c>
      <c r="AY33" t="n">
        <v>210.89430024766278</v>
      </c>
      <c r="AZ33" t="n">
        <v>132.02797254544535</v>
      </c>
      <c r="BA33" t="n">
        <v>1143.3957748868268</v>
      </c>
      <c r="BB33" t="n">
        <v>33.0</v>
      </c>
      <c r="BC33" t="n">
        <v>0.974044864241301</v>
      </c>
      <c r="BD33"/>
    </row>
    <row r="34" spans="2:55" x14ac:dyDescent="0.25">
      <c r="B34" t="s">
        <v>107</v>
      </c>
      <c r="C34" t="n">
        <v>0.6071428571428571</v>
      </c>
      <c r="D34" t="n">
        <v>0.6922963400236127</v>
      </c>
      <c r="E34" t="n">
        <v>0.03409090909090909</v>
      </c>
      <c r="F34" t="n">
        <v>141.76868937909143</v>
      </c>
      <c r="G34" t="n">
        <v>129.33486174506223</v>
      </c>
      <c r="H34" t="n">
        <v>993.4399205027779</v>
      </c>
      <c r="I34" t="n">
        <v>56.0</v>
      </c>
      <c r="J34" t="n">
        <v>0.9532431078955113</v>
      </c>
      <c r="K34" t="n">
        <v>6.424136E8</v>
      </c>
      <c r="L34" t="n">
        <v>0.7333333333333333</v>
      </c>
      <c r="M34" t="n">
        <v>0.677944214876033</v>
      </c>
      <c r="N34" t="n">
        <v>0.07467532467532467</v>
      </c>
      <c r="O34" t="n">
        <v>137.8888864267168</v>
      </c>
      <c r="P34" t="n">
        <v>131.46634184844575</v>
      </c>
      <c r="Q34" t="n">
        <v>1009.8121297380919</v>
      </c>
      <c r="R34" t="n">
        <v>60.0</v>
      </c>
      <c r="S34" t="n">
        <v>0.9727764227947325</v>
      </c>
      <c r="T34" t="n">
        <v>6.164498E8</v>
      </c>
      <c r="U34" t="n">
        <v>0.9666666666666667</v>
      </c>
      <c r="V34" t="n">
        <v>0.6506788665879575</v>
      </c>
      <c r="W34" t="n">
        <v>0.06168831168831168</v>
      </c>
      <c r="X34" t="n">
        <v>138.8063068932148</v>
      </c>
      <c r="Y34" t="n">
        <v>131.3122877720866</v>
      </c>
      <c r="Z34" t="n">
        <v>1008.6288179567299</v>
      </c>
      <c r="AA34" t="n">
        <v>60.0</v>
      </c>
      <c r="AB34" t="n">
        <v>0.9525730300961962</v>
      </c>
      <c r="AC34" t="n">
        <v>6.869121E8</v>
      </c>
      <c r="AD34" t="n">
        <v>0.7241379310344828</v>
      </c>
      <c r="AE34" t="n">
        <v>0.6777228453364819</v>
      </c>
      <c r="AF34" t="n">
        <v>0.04545454545454547</v>
      </c>
      <c r="AG34" t="n">
        <v>140.35625218262942</v>
      </c>
      <c r="AH34" t="n">
        <v>129.12890322725772</v>
      </c>
      <c r="AI34" t="n">
        <v>991.8579232293885</v>
      </c>
      <c r="AJ34" t="n">
        <v>58.0</v>
      </c>
      <c r="AK34" t="n">
        <v>0.9371836086461838</v>
      </c>
      <c r="AL34" t="n">
        <v>6.175372E8</v>
      </c>
      <c r="AM34" t="n">
        <v>0.325</v>
      </c>
      <c r="AN34" t="n">
        <v>0.6487603305785123</v>
      </c>
      <c r="AO34" t="n">
        <v>0.17207792207792208</v>
      </c>
      <c r="AP34" t="n">
        <v>167.789654403959</v>
      </c>
      <c r="AQ34" t="n">
        <v>133.5734810923202</v>
      </c>
      <c r="AR34" t="n">
        <v>1025.9973727836277</v>
      </c>
      <c r="AS34" t="n">
        <v>40.0</v>
      </c>
      <c r="AT34" t="n">
        <v>0.9797425033770112</v>
      </c>
      <c r="AU34"/>
      <c r="AV34" t="n">
        <v>1.0</v>
      </c>
      <c r="AW34" t="n">
        <v>0.5055342384887839</v>
      </c>
      <c r="AX34" t="n">
        <v>0.30194805194805197</v>
      </c>
      <c r="AY34" t="n">
        <v>207.193916120988</v>
      </c>
      <c r="AZ34" t="n">
        <v>138.23750299785632</v>
      </c>
      <c r="BA34" t="n">
        <v>1061.8224044894373</v>
      </c>
      <c r="BB34" t="n">
        <v>28.0</v>
      </c>
      <c r="BC34" t="n">
        <v>0.9724677301542252</v>
      </c>
      <c r="BD34"/>
    </row>
    <row r="35" spans="2:55" x14ac:dyDescent="0.25">
      <c r="B35" t="s">
        <v>108</v>
      </c>
      <c r="C35" t="n">
        <v>0.7391304347826086</v>
      </c>
      <c r="D35" t="n">
        <v>0.6547899582115814</v>
      </c>
      <c r="E35" t="n">
        <v>0.06796116504854369</v>
      </c>
      <c r="F35" t="n">
        <v>157.3358150776681</v>
      </c>
      <c r="G35" t="n">
        <v>152.59475203079546</v>
      </c>
      <c r="H35" t="n">
        <v>1230.2582164821015</v>
      </c>
      <c r="I35" t="n">
        <v>69.0</v>
      </c>
      <c r="J35" t="n">
        <v>0.9660538444206658</v>
      </c>
      <c r="K35" t="n">
        <v>7.141836E8</v>
      </c>
      <c r="L35" t="n">
        <v>0.9552238805970149</v>
      </c>
      <c r="M35" t="n">
        <v>0.6420020737110004</v>
      </c>
      <c r="N35" t="n">
        <v>0.05825242718446602</v>
      </c>
      <c r="O35" t="n">
        <v>159.78183988030602</v>
      </c>
      <c r="P35" t="n">
        <v>153.1681557776355</v>
      </c>
      <c r="Q35" t="n">
        <v>1234.8811455326727</v>
      </c>
      <c r="R35" t="n">
        <v>67.0</v>
      </c>
      <c r="S35" t="n">
        <v>0.9476431354920613</v>
      </c>
      <c r="T35" t="n">
        <v>6.755611E8</v>
      </c>
      <c r="U35" t="n">
        <v>0.6724137931034483</v>
      </c>
      <c r="V35" t="n">
        <v>0.6694944543940677</v>
      </c>
      <c r="W35" t="n">
        <v>0.038834951456310676</v>
      </c>
      <c r="X35" t="n">
        <v>171.83842011559585</v>
      </c>
      <c r="Y35" t="n">
        <v>152.1962757197886</v>
      </c>
      <c r="Z35" t="n">
        <v>1227.0455978917696</v>
      </c>
      <c r="AA35" t="n">
        <v>58.0</v>
      </c>
      <c r="AB35" t="n">
        <v>0.9535881576283521</v>
      </c>
      <c r="AC35" t="n">
        <v>6.383616E8</v>
      </c>
      <c r="AD35" t="n">
        <v>0.6666666666666666</v>
      </c>
      <c r="AE35" t="n">
        <v>0.6727935400760358</v>
      </c>
      <c r="AF35" t="n">
        <v>0.04854368932038844</v>
      </c>
      <c r="AG35" t="n">
        <v>160.77774985514895</v>
      </c>
      <c r="AH35" t="n">
        <v>151.75187221927484</v>
      </c>
      <c r="AI35" t="n">
        <v>1223.4627026209826</v>
      </c>
      <c r="AJ35" t="n">
        <v>66.0</v>
      </c>
      <c r="AK35" t="n">
        <v>0.9533598642484471</v>
      </c>
      <c r="AL35" t="n">
        <v>6.406014E8</v>
      </c>
      <c r="AM35" t="n">
        <v>0.78</v>
      </c>
      <c r="AN35" t="n">
        <v>0.6321362365287335</v>
      </c>
      <c r="AO35" t="n">
        <v>0.17475728155339806</v>
      </c>
      <c r="AP35" t="n">
        <v>180.00743984624634</v>
      </c>
      <c r="AQ35" t="n">
        <v>152.35554527068388</v>
      </c>
      <c r="AR35" t="n">
        <v>1228.329670209152</v>
      </c>
      <c r="AS35" t="n">
        <v>50.0</v>
      </c>
      <c r="AT35" t="n">
        <v>0.9606573545652357</v>
      </c>
      <c r="AU35"/>
      <c r="AV35" t="n">
        <v>0.9230769230769231</v>
      </c>
      <c r="AW35" t="n">
        <v>0.56687717975304</v>
      </c>
      <c r="AX35" t="n">
        <v>0.255663430420712</v>
      </c>
      <c r="AY35" t="n">
        <v>258.1690137196376</v>
      </c>
      <c r="AZ35" t="n">
        <v>157.02548962886118</v>
      </c>
      <c r="BA35" t="n">
        <v>1265.9799635398404</v>
      </c>
      <c r="BB35" t="n">
        <v>26.0</v>
      </c>
      <c r="BC35" t="n">
        <v>0.9716648136062082</v>
      </c>
      <c r="BD35"/>
    </row>
    <row r="36" spans="2:55" x14ac:dyDescent="0.25">
      <c r="B36" t="s">
        <v>109</v>
      </c>
      <c r="C36" t="n">
        <v>0.9056603773584906</v>
      </c>
      <c r="D36" t="n">
        <v>0.6402663533098315</v>
      </c>
      <c r="E36" t="n">
        <v>0.0434782608695653</v>
      </c>
      <c r="F36" t="n">
        <v>163.45796471868564</v>
      </c>
      <c r="G36" t="n">
        <v>150.61538547660706</v>
      </c>
      <c r="H36" t="n">
        <v>1106.7925244246842</v>
      </c>
      <c r="I36" t="n">
        <v>53.0</v>
      </c>
      <c r="J36" t="n">
        <v>0.9510704374784837</v>
      </c>
      <c r="K36" t="n">
        <v>6.354495E8</v>
      </c>
      <c r="L36" t="n">
        <v>0.5576923076923077</v>
      </c>
      <c r="M36" t="n">
        <v>0.6576968272620449</v>
      </c>
      <c r="N36" t="n">
        <v>0.037837837837837895</v>
      </c>
      <c r="O36" t="n">
        <v>164.485448134262</v>
      </c>
      <c r="P36" t="n">
        <v>149.55945792419993</v>
      </c>
      <c r="Q36" t="n">
        <v>1099.0330732824334</v>
      </c>
      <c r="R36" t="n">
        <v>52.0</v>
      </c>
      <c r="S36" t="n">
        <v>0.9397373801147672</v>
      </c>
      <c r="T36" t="n">
        <v>6.138739E8</v>
      </c>
      <c r="U36" t="n">
        <v>0.3404255319148936</v>
      </c>
      <c r="V36" t="n">
        <v>0.6661966314140225</v>
      </c>
      <c r="W36" t="n">
        <v>0.02702702702702703</v>
      </c>
      <c r="X36" t="n">
        <v>173.64676815460373</v>
      </c>
      <c r="Y36" t="n">
        <v>149.5549824902291</v>
      </c>
      <c r="Z36" t="n">
        <v>1099.0001857096872</v>
      </c>
      <c r="AA36" t="n">
        <v>47.0</v>
      </c>
      <c r="AB36" t="n">
        <v>0.9387087251290267</v>
      </c>
      <c r="AC36" t="n">
        <v>5.881025E8</v>
      </c>
      <c r="AD36" t="n">
        <v>0.45098039215686275</v>
      </c>
      <c r="AE36" t="n">
        <v>0.6599686643164902</v>
      </c>
      <c r="AF36" t="n">
        <v>0.043478260869565216</v>
      </c>
      <c r="AG36" t="n">
        <v>166.35380554637646</v>
      </c>
      <c r="AH36" t="n">
        <v>149.5549824902291</v>
      </c>
      <c r="AI36" t="n">
        <v>1099.0001857096872</v>
      </c>
      <c r="AJ36" t="n">
        <v>51.0</v>
      </c>
      <c r="AK36" t="n">
        <v>0.946868942270617</v>
      </c>
      <c r="AL36" t="n">
        <v>5.893357E8</v>
      </c>
      <c r="AM36" t="n">
        <v>1.0</v>
      </c>
      <c r="AN36" t="n">
        <v>0.5981198589894244</v>
      </c>
      <c r="AO36" t="n">
        <v>0.07297297297297298</v>
      </c>
      <c r="AP36" t="n">
        <v>173.412277945828</v>
      </c>
      <c r="AQ36" t="n">
        <v>151.33605285930875</v>
      </c>
      <c r="AR36" t="n">
        <v>1112.0883264186107</v>
      </c>
      <c r="AS36" t="n">
        <v>48.0</v>
      </c>
      <c r="AT36" t="n">
        <v>0.9570301851356124</v>
      </c>
      <c r="AU36"/>
      <c r="AV36" t="n">
        <v>1.0</v>
      </c>
      <c r="AW36" t="n">
        <v>0.5183313748531139</v>
      </c>
      <c r="AX36" t="n">
        <v>0.2463768115942029</v>
      </c>
      <c r="AY36" t="n">
        <v>215.7981387006539</v>
      </c>
      <c r="AZ36" t="n">
        <v>151.42045967611227</v>
      </c>
      <c r="BA36" t="n">
        <v>1112.7085873349924</v>
      </c>
      <c r="BB36" t="n">
        <v>30.0</v>
      </c>
      <c r="BC36" t="n">
        <v>0.978219772897231</v>
      </c>
      <c r="BD36"/>
    </row>
    <row r="37" spans="2:55" x14ac:dyDescent="0.25">
      <c r="B37" t="s">
        <v>110</v>
      </c>
      <c r="C37" t="n">
        <v>0.9</v>
      </c>
      <c r="D37" t="n">
        <v>0.7057939656208678</v>
      </c>
      <c r="E37" t="n">
        <v>0.06382978723404255</v>
      </c>
      <c r="F37" t="n">
        <v>192.8478901880962</v>
      </c>
      <c r="G37" t="n">
        <v>169.38166578935622</v>
      </c>
      <c r="H37" t="n">
        <v>1173.5106004036584</v>
      </c>
      <c r="I37" t="n">
        <v>40.0</v>
      </c>
      <c r="J37" t="n">
        <v>0.9699454049218976</v>
      </c>
      <c r="K37" t="n">
        <v>5.946201E8</v>
      </c>
      <c r="L37" t="n">
        <v>1.0</v>
      </c>
      <c r="M37" t="n">
        <v>0.6639620146652243</v>
      </c>
      <c r="N37" t="n">
        <v>0.08474576271186446</v>
      </c>
      <c r="O37" t="n">
        <v>181.67066662263093</v>
      </c>
      <c r="P37" t="n">
        <v>169.18730258688734</v>
      </c>
      <c r="Q37" t="n">
        <v>1172.1640124423707</v>
      </c>
      <c r="R37" t="n">
        <v>45.0</v>
      </c>
      <c r="S37" t="n">
        <v>0.9547630948917145</v>
      </c>
      <c r="T37" t="n">
        <v>5.466245E8</v>
      </c>
      <c r="U37" t="n">
        <v>0.6595744680851063</v>
      </c>
      <c r="V37" t="n">
        <v>0.7126457506911887</v>
      </c>
      <c r="W37" t="n">
        <v>0.05319148936170215</v>
      </c>
      <c r="X37" t="n">
        <v>176.6990251690694</v>
      </c>
      <c r="Y37" t="n">
        <v>168.9577305408682</v>
      </c>
      <c r="Z37" t="n">
        <v>1170.5734907577405</v>
      </c>
      <c r="AA37" t="n">
        <v>47.0</v>
      </c>
      <c r="AB37" t="n">
        <v>0.9593829686482791</v>
      </c>
      <c r="AC37" t="n">
        <v>5.609917E8</v>
      </c>
      <c r="AD37" t="n">
        <v>0.3953488372093023</v>
      </c>
      <c r="AE37" t="n">
        <v>0.7289938694554636</v>
      </c>
      <c r="AF37" t="n">
        <v>0.03389830508474576</v>
      </c>
      <c r="AG37" t="n">
        <v>184.42991988513472</v>
      </c>
      <c r="AH37" t="n">
        <v>168.7627598375977</v>
      </c>
      <c r="AI37" t="n">
        <v>1169.2226939984378</v>
      </c>
      <c r="AJ37" t="n">
        <v>43.0</v>
      </c>
      <c r="AK37" t="n">
        <v>0.9682886307675729</v>
      </c>
      <c r="AL37" t="n">
        <v>5.736619E8</v>
      </c>
      <c r="AM37" t="n">
        <v>0.9069767441860465</v>
      </c>
      <c r="AN37" t="n">
        <v>0.6944344272148094</v>
      </c>
      <c r="AO37" t="n">
        <v>0.06779661016949157</v>
      </c>
      <c r="AP37" t="n">
        <v>183.92229618235743</v>
      </c>
      <c r="AQ37" t="n">
        <v>168.99049220915688</v>
      </c>
      <c r="AR37" t="n">
        <v>1170.8004702255514</v>
      </c>
      <c r="AS37" t="n">
        <v>43.0</v>
      </c>
      <c r="AT37" t="n">
        <v>0.966182270964911</v>
      </c>
      <c r="AU37"/>
      <c r="AV37" t="n">
        <v>1.0</v>
      </c>
      <c r="AW37" t="n">
        <v>0.6215290299314821</v>
      </c>
      <c r="AX37" t="n">
        <v>0.1694915254237288</v>
      </c>
      <c r="AY37" t="n">
        <v>224.1902883145345</v>
      </c>
      <c r="AZ37" t="n">
        <v>169.48336949151008</v>
      </c>
      <c r="BA37" t="n">
        <v>1174.2152241438484</v>
      </c>
      <c r="BB37" t="n">
        <v>29.0</v>
      </c>
      <c r="BC37" t="n">
        <v>0.9682555442039137</v>
      </c>
      <c r="BD37"/>
    </row>
    <row r="38" spans="2:55" x14ac:dyDescent="0.25">
      <c r="B38" t="s">
        <v>111</v>
      </c>
      <c r="C38" t="n">
        <v>0.8571428571428571</v>
      </c>
      <c r="D38" t="n">
        <v>0.567368839427663</v>
      </c>
      <c r="E38" t="n">
        <v>0.08783783783783794</v>
      </c>
      <c r="F38" t="n">
        <v>251.2442430044063</v>
      </c>
      <c r="G38" t="n">
        <v>197.36306236075933</v>
      </c>
      <c r="H38" t="n">
        <v>1216.6276097838597</v>
      </c>
      <c r="I38" t="n">
        <v>28.0</v>
      </c>
      <c r="J38" t="n">
        <v>0.9564655545486466</v>
      </c>
      <c r="K38" t="n">
        <v>6.41194E7</v>
      </c>
      <c r="L38" t="n">
        <v>0.9310344827586207</v>
      </c>
      <c r="M38" t="n">
        <v>0.560082140964494</v>
      </c>
      <c r="N38" t="n">
        <v>0.07432432432432429</v>
      </c>
      <c r="O38" t="n">
        <v>247.66265748874542</v>
      </c>
      <c r="P38" t="n">
        <v>198.18372893876898</v>
      </c>
      <c r="Q38" t="n">
        <v>1221.6865376076928</v>
      </c>
      <c r="R38" t="n">
        <v>29.0</v>
      </c>
      <c r="S38" t="n">
        <v>0.9508409686680778</v>
      </c>
      <c r="T38" t="n">
        <v>5.95923E7</v>
      </c>
      <c r="U38" t="n">
        <v>0.7</v>
      </c>
      <c r="V38" t="n">
        <v>0.5877715951245363</v>
      </c>
      <c r="W38" t="n">
        <v>0.0490196078431373</v>
      </c>
      <c r="X38" t="n">
        <v>244.46968001051673</v>
      </c>
      <c r="Y38" t="n">
        <v>197.3630623607593</v>
      </c>
      <c r="Z38" t="n">
        <v>1216.6276097838604</v>
      </c>
      <c r="AA38" t="n">
        <v>30.0</v>
      </c>
      <c r="AB38" t="n">
        <v>0.9933299061795506</v>
      </c>
      <c r="AC38" t="n">
        <v>6.98038E7</v>
      </c>
      <c r="AD38" t="n">
        <v>0.3548387096774194</v>
      </c>
      <c r="AE38" t="n">
        <v>0.596383147853736</v>
      </c>
      <c r="AF38" t="n">
        <v>0.05882352941176472</v>
      </c>
      <c r="AG38" t="n">
        <v>237.19124736208565</v>
      </c>
      <c r="AH38" t="n">
        <v>196.74360736191107</v>
      </c>
      <c r="AI38" t="n">
        <v>1212.8090324240582</v>
      </c>
      <c r="AJ38" t="n">
        <v>31.0</v>
      </c>
      <c r="AK38" t="n">
        <v>0.9525542029575502</v>
      </c>
      <c r="AL38" t="n">
        <v>6.58194E7</v>
      </c>
      <c r="AM38" t="n">
        <v>0.6857142857142857</v>
      </c>
      <c r="AN38" t="n">
        <v>0.5729332273449922</v>
      </c>
      <c r="AO38" t="n">
        <v>0.0784313725490196</v>
      </c>
      <c r="AP38" t="n">
        <v>226.71694300360076</v>
      </c>
      <c r="AQ38" t="n">
        <v>197.3630623607593</v>
      </c>
      <c r="AR38" t="n">
        <v>1216.6276097838604</v>
      </c>
      <c r="AS38" t="n">
        <v>35.0</v>
      </c>
      <c r="AT38" t="n">
        <v>0.9642327757040999</v>
      </c>
      <c r="AU38"/>
      <c r="AV38" t="n">
        <v>0.6111111111111112</v>
      </c>
      <c r="AW38" t="n">
        <v>0.5631955484896662</v>
      </c>
      <c r="AX38" t="n">
        <v>0.11486486486486487</v>
      </c>
      <c r="AY38" t="n">
        <v>314.69845453060395</v>
      </c>
      <c r="AZ38" t="n">
        <v>200.79586800046903</v>
      </c>
      <c r="BA38" t="n">
        <v>1237.7888449197876</v>
      </c>
      <c r="BB38" t="n">
        <v>18.0</v>
      </c>
      <c r="BC38" t="n">
        <v>0.9475234560051904</v>
      </c>
      <c r="BD38"/>
    </row>
    <row r="39" spans="2:55" x14ac:dyDescent="0.25">
      <c r="B39" t="s">
        <v>112</v>
      </c>
      <c r="C39" t="n">
        <v>0.9230769230769231</v>
      </c>
      <c r="D39" t="n">
        <v>0.6795813315030884</v>
      </c>
      <c r="E39" t="n">
        <v>0.0967741935483871</v>
      </c>
      <c r="F39" t="n">
        <v>461.5751068073262</v>
      </c>
      <c r="G39" t="n">
        <v>404.7595020041374</v>
      </c>
      <c r="H39" t="n">
        <v>2715.2092776839645</v>
      </c>
      <c r="I39" t="n">
        <v>39.0</v>
      </c>
      <c r="J39" t="n">
        <v>0.965538259986458</v>
      </c>
      <c r="K39" t="n">
        <v>2.153166E8</v>
      </c>
      <c r="L39" t="n">
        <v>0.5277777777777778</v>
      </c>
      <c r="M39" t="n">
        <v>0.7079100892244337</v>
      </c>
      <c r="N39" t="n">
        <v>0.08387096774193549</v>
      </c>
      <c r="O39" t="n">
        <v>474.8005802959625</v>
      </c>
      <c r="P39" t="n">
        <v>402.72092011219604</v>
      </c>
      <c r="Q39" t="n">
        <v>2701.5340547302444</v>
      </c>
      <c r="R39" t="n">
        <v>36.0</v>
      </c>
      <c r="S39" t="n">
        <v>0.9671541949995988</v>
      </c>
      <c r="T39" t="n">
        <v>2.036108E8</v>
      </c>
      <c r="U39" t="n">
        <v>0.55</v>
      </c>
      <c r="V39" t="n">
        <v>0.705044612216884</v>
      </c>
      <c r="W39" t="n">
        <v>0.06774193548387097</v>
      </c>
      <c r="X39" t="n">
        <v>451.4676088879467</v>
      </c>
      <c r="Y39" t="n">
        <v>401.87813081609977</v>
      </c>
      <c r="Z39" t="n">
        <v>2695.8804518470306</v>
      </c>
      <c r="AA39" t="n">
        <v>40.0</v>
      </c>
      <c r="AB39" t="n">
        <v>0.9712267071775356</v>
      </c>
      <c r="AC39" t="n">
        <v>2.292234E8</v>
      </c>
      <c r="AD39" t="n">
        <v>0.5217391304347826</v>
      </c>
      <c r="AE39" t="n">
        <v>0.6681537405628006</v>
      </c>
      <c r="AF39" t="n">
        <v>0.10638297872340427</v>
      </c>
      <c r="AG39" t="n">
        <v>424.0362998068387</v>
      </c>
      <c r="AH39" t="n">
        <v>396.11776007039134</v>
      </c>
      <c r="AI39" t="n">
        <v>2657.2387102209095</v>
      </c>
      <c r="AJ39" t="n">
        <v>46.0</v>
      </c>
      <c r="AK39" t="n">
        <v>0.956051071595401</v>
      </c>
      <c r="AL39" t="n">
        <v>2.16864E8</v>
      </c>
      <c r="AM39" t="n">
        <v>1.0</v>
      </c>
      <c r="AN39" t="n">
        <v>0.6299931365820178</v>
      </c>
      <c r="AO39" t="n">
        <v>0.16129032258064516</v>
      </c>
      <c r="AP39" t="n">
        <v>484.4751934425791</v>
      </c>
      <c r="AQ39" t="n">
        <v>408.8862587798356</v>
      </c>
      <c r="AR39" t="n">
        <v>2742.8924031089873</v>
      </c>
      <c r="AS39" t="n">
        <v>35.0</v>
      </c>
      <c r="AT39" t="n">
        <v>0.9842175454082402</v>
      </c>
      <c r="AU39"/>
      <c r="AV39" t="n">
        <v>1.0</v>
      </c>
      <c r="AW39" t="n">
        <v>0.5436513383665065</v>
      </c>
      <c r="AX39" t="n">
        <v>0.2</v>
      </c>
      <c r="AY39" t="n">
        <v>548.4348262288689</v>
      </c>
      <c r="AZ39" t="n">
        <v>413.0580256431307</v>
      </c>
      <c r="BA39" t="n">
        <v>2770.877466153677</v>
      </c>
      <c r="BB39" t="n">
        <v>29.0</v>
      </c>
      <c r="BC39" t="n">
        <v>0.9741911424431817</v>
      </c>
      <c r="BD39"/>
    </row>
    <row r="40" spans="2:55" x14ac:dyDescent="0.25">
      <c r="B40" t="s">
        <v>113</v>
      </c>
      <c r="C40" t="n">
        <v>0.6190476190476191</v>
      </c>
      <c r="D40" t="n">
        <v>0.7195075757575756</v>
      </c>
      <c r="E40" t="n">
        <v>0.09090909090909091</v>
      </c>
      <c r="F40" t="n">
        <v>215.76556733026584</v>
      </c>
      <c r="G40" t="n">
        <v>212.07143098922944</v>
      </c>
      <c r="H40" t="n">
        <v>924.3978991552484</v>
      </c>
      <c r="I40" t="n">
        <v>21.0</v>
      </c>
      <c r="J40" t="n">
        <v>0.972521167305438</v>
      </c>
      <c r="K40" t="n">
        <v>1.19963E7</v>
      </c>
      <c r="L40" t="n">
        <v>0.6153846153846154</v>
      </c>
      <c r="M40" t="n">
        <v>0.7263257575757575</v>
      </c>
      <c r="N40" t="n">
        <v>0.08181818181818183</v>
      </c>
      <c r="O40" t="n">
        <v>195.23154588558617</v>
      </c>
      <c r="P40" t="n">
        <v>212.77209593442151</v>
      </c>
      <c r="Q40" t="n">
        <v>927.4520277532113</v>
      </c>
      <c r="R40" t="n">
        <v>26.0</v>
      </c>
      <c r="S40" t="n">
        <v>0.9772323500555754</v>
      </c>
      <c r="T40" t="n">
        <v>1.4201E7</v>
      </c>
      <c r="U40" t="n">
        <v>0.11764705882352941</v>
      </c>
      <c r="V40" t="n">
        <v>0.7681818181818182</v>
      </c>
      <c r="W40" t="n">
        <v>0.02083333333333337</v>
      </c>
      <c r="X40" t="n">
        <v>244.5091545190049</v>
      </c>
      <c r="Y40" t="n">
        <v>212.07143098922944</v>
      </c>
      <c r="Z40" t="n">
        <v>924.3978991552484</v>
      </c>
      <c r="AA40" t="n">
        <v>17.0</v>
      </c>
      <c r="AB40" t="n">
        <v>0.975883836434409</v>
      </c>
      <c r="AC40" t="n">
        <v>1.00394E7</v>
      </c>
      <c r="AD40" t="n">
        <v>0.14285714285714285</v>
      </c>
      <c r="AE40" t="n">
        <v>0.7590909090909093</v>
      </c>
      <c r="AF40" t="n">
        <v>0.04166666666666667</v>
      </c>
      <c r="AG40" t="n">
        <v>267.88887431095725</v>
      </c>
      <c r="AH40" t="n">
        <v>212.07143098922944</v>
      </c>
      <c r="AI40" t="n">
        <v>924.3978991552484</v>
      </c>
      <c r="AJ40" t="n">
        <v>14.0</v>
      </c>
      <c r="AK40" t="n">
        <v>0.9499879003672946</v>
      </c>
      <c r="AL40" t="n">
        <v>8733900.0</v>
      </c>
      <c r="AM40" t="n">
        <v>0.07142857142857142</v>
      </c>
      <c r="AN40" t="n">
        <v>0.7657196969696969</v>
      </c>
      <c r="AO40" t="n">
        <v>0.041666666666666664</v>
      </c>
      <c r="AP40" t="n">
        <v>266.16227595746386</v>
      </c>
      <c r="AQ40" t="n">
        <v>213.1415047475507</v>
      </c>
      <c r="AR40" t="n">
        <v>929.0622415436418</v>
      </c>
      <c r="AS40" t="n">
        <v>14.0</v>
      </c>
      <c r="AT40" t="n">
        <v>0.9824572121906963</v>
      </c>
      <c r="AU40"/>
      <c r="AV40" t="n">
        <v>0.15384615384615385</v>
      </c>
      <c r="AW40" t="n">
        <v>0.7623106060606061</v>
      </c>
      <c r="AX40" t="n">
        <v>0.0625</v>
      </c>
      <c r="AY40" t="n">
        <v>273.7621846198095</v>
      </c>
      <c r="AZ40" t="n">
        <v>213.1415047475507</v>
      </c>
      <c r="BA40" t="n">
        <v>929.0622415436418</v>
      </c>
      <c r="BB40" t="n">
        <v>13.0</v>
      </c>
      <c r="BC40" t="n">
        <v>0.9781702114014421</v>
      </c>
      <c r="BD40"/>
    </row>
    <row r="41" spans="2:55" x14ac:dyDescent="0.25">
      <c r="B41" t="s">
        <v>114</v>
      </c>
      <c r="C41" t="n">
        <v>0.1</v>
      </c>
      <c r="D41" t="n">
        <v>0.7368919500645718</v>
      </c>
      <c r="E41" t="n">
        <v>0.017391304347826098</v>
      </c>
      <c r="F41" t="n">
        <v>511.6584505312113</v>
      </c>
      <c r="G41" t="n">
        <v>438.40412271080476</v>
      </c>
      <c r="H41" t="n">
        <v>2666.7081588724077</v>
      </c>
      <c r="I41" t="n">
        <v>30.0</v>
      </c>
      <c r="J41" t="n">
        <v>0.982096761373367</v>
      </c>
      <c r="K41" t="n">
        <v>7.31824E7</v>
      </c>
      <c r="L41" t="n">
        <v>0.782608695652174</v>
      </c>
      <c r="M41" t="n">
        <v>0.7009040034438226</v>
      </c>
      <c r="N41" t="n">
        <v>0.06435643564356436</v>
      </c>
      <c r="O41" t="n">
        <v>583.2264700027848</v>
      </c>
      <c r="P41" t="n">
        <v>438.99407834117244</v>
      </c>
      <c r="Q41" t="n">
        <v>2670.296718851204</v>
      </c>
      <c r="R41" t="n">
        <v>23.0</v>
      </c>
      <c r="S41" t="n">
        <v>0.97456507223517</v>
      </c>
      <c r="T41" t="n">
        <v>7.9834E7</v>
      </c>
      <c r="U41" t="n">
        <v>0.26666666666666666</v>
      </c>
      <c r="V41" t="n">
        <v>0.7319414550150668</v>
      </c>
      <c r="W41" t="n">
        <v>0.034782608695652174</v>
      </c>
      <c r="X41" t="n">
        <v>514.0460193406813</v>
      </c>
      <c r="Y41" t="n">
        <v>438.70139677532865</v>
      </c>
      <c r="Z41" t="n">
        <v>2668.5164062075114</v>
      </c>
      <c r="AA41" t="n">
        <v>30.0</v>
      </c>
      <c r="AB41" t="n">
        <v>0.9912304848081946</v>
      </c>
      <c r="AC41" t="n">
        <v>5.79252E7</v>
      </c>
      <c r="AD41" t="n">
        <v>0.42424242424242425</v>
      </c>
      <c r="AE41" t="n">
        <v>0.7272492466637968</v>
      </c>
      <c r="AF41" t="n">
        <v>0.043478260869565216</v>
      </c>
      <c r="AG41" t="n">
        <v>490.53497154675574</v>
      </c>
      <c r="AH41" t="n">
        <v>438.70139677532865</v>
      </c>
      <c r="AI41" t="n">
        <v>2668.5164062075114</v>
      </c>
      <c r="AJ41" t="n">
        <v>33.0</v>
      </c>
      <c r="AK41" t="n">
        <v>0.9744211885736829</v>
      </c>
      <c r="AL41" t="n">
        <v>5.49277E7</v>
      </c>
      <c r="AM41" t="n">
        <v>0.8648648648648649</v>
      </c>
      <c r="AN41" t="n">
        <v>0.7048213517003875</v>
      </c>
      <c r="AO41" t="n">
        <v>0.043478260869565216</v>
      </c>
      <c r="AP41" t="n">
        <v>460.7637338241767</v>
      </c>
      <c r="AQ41" t="n">
        <v>438.9306301503161</v>
      </c>
      <c r="AR41" t="n">
        <v>2669.9107785350134</v>
      </c>
      <c r="AS41" t="n">
        <v>37.0</v>
      </c>
      <c r="AT41" t="n">
        <v>0.9778311058080399</v>
      </c>
      <c r="AU41"/>
      <c r="AV41" t="n">
        <v>0.5925925925925926</v>
      </c>
      <c r="AW41" t="n">
        <v>0.6951356005165735</v>
      </c>
      <c r="AX41" t="n">
        <v>0.1391304347826087</v>
      </c>
      <c r="AY41" t="n">
        <v>531.2436517816463</v>
      </c>
      <c r="AZ41" t="n">
        <v>439.34154625750057</v>
      </c>
      <c r="BA41" t="n">
        <v>2672.4102834966297</v>
      </c>
      <c r="BB41" t="n">
        <v>27.0</v>
      </c>
      <c r="BC41" t="n">
        <v>0.9761979284786744</v>
      </c>
      <c r="BD41"/>
    </row>
    <row r="42" spans="2:55" x14ac:dyDescent="0.25">
      <c r="B42" t="s">
        <v>115</v>
      </c>
      <c r="C42" t="n">
        <v>0.30434782608695654</v>
      </c>
      <c r="D42" t="n">
        <v>0.7272744096528244</v>
      </c>
      <c r="E42" t="n">
        <v>0.039473684210526314</v>
      </c>
      <c r="F42" t="n">
        <v>724.9798668883191</v>
      </c>
      <c r="G42" t="n">
        <v>662.2171122242815</v>
      </c>
      <c r="H42" t="n">
        <v>5734.9684150707435</v>
      </c>
      <c r="I42" t="n">
        <v>69.0</v>
      </c>
      <c r="J42" t="n">
        <v>0.9755761876465789</v>
      </c>
      <c r="K42" t="n">
        <v>2.992281E8</v>
      </c>
      <c r="L42" t="n">
        <v>0.5555555555555556</v>
      </c>
      <c r="M42" t="n">
        <v>0.714153527278111</v>
      </c>
      <c r="N42" t="n">
        <v>0.04824561403508772</v>
      </c>
      <c r="O42" t="n">
        <v>757.5486164422852</v>
      </c>
      <c r="P42" t="n">
        <v>663.0431309161881</v>
      </c>
      <c r="Q42" t="n">
        <v>5742.121946805804</v>
      </c>
      <c r="R42" t="n">
        <v>63.0</v>
      </c>
      <c r="S42" t="n">
        <v>0.9796036177936914</v>
      </c>
      <c r="T42" t="n">
        <v>2.889995E8</v>
      </c>
      <c r="U42" t="n">
        <v>0.39655172413793105</v>
      </c>
      <c r="V42" t="n">
        <v>0.7245725072174106</v>
      </c>
      <c r="W42" t="n">
        <v>0.029535864978902954</v>
      </c>
      <c r="X42" t="n">
        <v>790.5090826112273</v>
      </c>
      <c r="Y42" t="n">
        <v>662.4614056687936</v>
      </c>
      <c r="Z42" t="n">
        <v>5737.084058363351</v>
      </c>
      <c r="AA42" t="n">
        <v>58.0</v>
      </c>
      <c r="AB42" t="n">
        <v>0.9744593367718302</v>
      </c>
      <c r="AC42" t="n">
        <v>2.559424E8</v>
      </c>
      <c r="AD42" t="n">
        <v>0.24615384615384617</v>
      </c>
      <c r="AE42" t="n">
        <v>0.7310126582278481</v>
      </c>
      <c r="AF42" t="n">
        <v>0.021929824561403466</v>
      </c>
      <c r="AG42" t="n">
        <v>747.7022354516591</v>
      </c>
      <c r="AH42" t="n">
        <v>660.813116195286</v>
      </c>
      <c r="AI42" t="n">
        <v>5722.809452748318</v>
      </c>
      <c r="AJ42" t="n">
        <v>65.0</v>
      </c>
      <c r="AK42" t="n">
        <v>0.9743520735061346</v>
      </c>
      <c r="AL42" t="n">
        <v>2.803264E8</v>
      </c>
      <c r="AM42" t="n">
        <v>1.0</v>
      </c>
      <c r="AN42" t="n">
        <v>0.6512695240210232</v>
      </c>
      <c r="AO42" t="n">
        <v>0.09282700421940929</v>
      </c>
      <c r="AP42" t="n">
        <v>800.5972059149382</v>
      </c>
      <c r="AQ42" t="n">
        <v>669.0645991483306</v>
      </c>
      <c r="AR42" t="n">
        <v>5794.269391256031</v>
      </c>
      <c r="AS42" t="n">
        <v>57.0</v>
      </c>
      <c r="AT42" t="n">
        <v>0.9804381739465516</v>
      </c>
      <c r="AU42"/>
      <c r="AV42" t="n">
        <v>1.0</v>
      </c>
      <c r="AW42" t="n">
        <v>0.5449422607150789</v>
      </c>
      <c r="AX42" t="n">
        <v>0.19517543859649122</v>
      </c>
      <c r="AY42" t="n">
        <v>1055.8319429849453</v>
      </c>
      <c r="AZ42" t="n">
        <v>679.9973048723751</v>
      </c>
      <c r="BA42" t="n">
        <v>5888.949400442541</v>
      </c>
      <c r="BB42" t="n">
        <v>33.0</v>
      </c>
      <c r="BC42" t="n">
        <v>0.9881681627444745</v>
      </c>
      <c r="BD42"/>
    </row>
    <row r="43" spans="2:55" x14ac:dyDescent="0.25">
      <c r="B43" t="s">
        <v>116</v>
      </c>
      <c r="C43" t="n">
        <v>0.4</v>
      </c>
      <c r="D43" t="n">
        <v>0.8409492552385762</v>
      </c>
      <c r="E43" t="n">
        <v>0.0588235294117647</v>
      </c>
      <c r="F43" t="n">
        <v>426.19389953400315</v>
      </c>
      <c r="G43" t="n">
        <v>306.3606842840854</v>
      </c>
      <c r="H43" t="n">
        <v>1299.7782739214852</v>
      </c>
      <c r="I43" t="n">
        <v>10.0</v>
      </c>
      <c r="J43" t="n">
        <v>0.9706262754717874</v>
      </c>
      <c r="K43" t="n">
        <v>2.12416E7</v>
      </c>
      <c r="L43" t="n">
        <v>0.5</v>
      </c>
      <c r="M43" t="n">
        <v>0.8432214087351679</v>
      </c>
      <c r="N43" t="n">
        <v>0.04411764705882354</v>
      </c>
      <c r="O43" t="n">
        <v>396.45801585203617</v>
      </c>
      <c r="P43" t="n">
        <v>306.72762111068624</v>
      </c>
      <c r="Q43" t="n">
        <v>1301.3350555692302</v>
      </c>
      <c r="R43" t="n">
        <v>12.0</v>
      </c>
      <c r="S43" t="n">
        <v>0.9802233689230744</v>
      </c>
      <c r="T43" t="n">
        <v>1.55456E7</v>
      </c>
      <c r="U43" t="n">
        <v>0.2</v>
      </c>
      <c r="V43" t="n">
        <v>0.8507321383489017</v>
      </c>
      <c r="W43" t="n">
        <v>0.0588235294117647</v>
      </c>
      <c r="X43" t="n">
        <v>349.3895819854965</v>
      </c>
      <c r="Y43" t="n">
        <v>306.3606842840853</v>
      </c>
      <c r="Z43" t="n">
        <v>1299.7782739214852</v>
      </c>
      <c r="AA43" t="n">
        <v>15.0</v>
      </c>
      <c r="AB43" t="n">
        <v>0.9663260310802716</v>
      </c>
      <c r="AC43" t="n">
        <v>1.91178E7</v>
      </c>
      <c r="AD43" t="n">
        <v>0.3333333333333333</v>
      </c>
      <c r="AE43" t="n">
        <v>0.8470083312294876</v>
      </c>
      <c r="AF43" t="n">
        <v>0.0588235294117647</v>
      </c>
      <c r="AG43" t="n">
        <v>352.56074023571534</v>
      </c>
      <c r="AH43" t="n">
        <v>306.34563248229165</v>
      </c>
      <c r="AI43" t="n">
        <v>1299.7144149215653</v>
      </c>
      <c r="AJ43" t="n">
        <v>15.0</v>
      </c>
      <c r="AK43" t="n">
        <v>0.9695666009096879</v>
      </c>
      <c r="AL43" t="n">
        <v>1.90444E7</v>
      </c>
      <c r="AM43" t="n">
        <v>0.4166666666666667</v>
      </c>
      <c r="AN43" t="n">
        <v>0.8276950265084574</v>
      </c>
      <c r="AO43" t="n">
        <v>0.0588235294117647</v>
      </c>
      <c r="AP43" t="n">
        <v>402.3661785819811</v>
      </c>
      <c r="AQ43" t="n">
        <v>306.3606842840853</v>
      </c>
      <c r="AR43" t="n">
        <v>1299.7782739214852</v>
      </c>
      <c r="AS43" t="n">
        <v>12.0</v>
      </c>
      <c r="AT43" t="n">
        <v>0.9570923270915253</v>
      </c>
      <c r="AU43"/>
      <c r="AV43" t="n">
        <v>0.6666666666666666</v>
      </c>
      <c r="AW43" t="n">
        <v>0.8312926028780611</v>
      </c>
      <c r="AX43" t="n">
        <v>0.04411764705882353</v>
      </c>
      <c r="AY43" t="n">
        <v>450.53283954243875</v>
      </c>
      <c r="AZ43" t="n">
        <v>307.1863974063836</v>
      </c>
      <c r="BA43" t="n">
        <v>1303.2814779740977</v>
      </c>
      <c r="BB43" t="n">
        <v>9.0</v>
      </c>
      <c r="BC43" t="n">
        <v>0.9770763459434506</v>
      </c>
      <c r="BD43"/>
    </row>
    <row r="44" spans="2:55" x14ac:dyDescent="0.25">
      <c r="B44" t="s">
        <v>117</v>
      </c>
      <c r="C44" t="n">
        <v>0.47368421052631576</v>
      </c>
      <c r="D44" t="n">
        <v>0.6956185801290791</v>
      </c>
      <c r="E44" t="n">
        <v>0.05958549222797927</v>
      </c>
      <c r="F44" t="n">
        <v>261.94847614583415</v>
      </c>
      <c r="G44" t="n">
        <v>251.01939879712023</v>
      </c>
      <c r="H44" t="n">
        <v>1506.1163810660094</v>
      </c>
      <c r="I44" t="n">
        <v>38.0</v>
      </c>
      <c r="J44" t="n">
        <v>0.9697184092252084</v>
      </c>
      <c r="K44" t="n">
        <v>6.19418E7</v>
      </c>
      <c r="L44" t="n">
        <v>0.6153846153846154</v>
      </c>
      <c r="M44" t="n">
        <v>0.6894827742932461</v>
      </c>
      <c r="N44" t="n">
        <v>0.052631578947368474</v>
      </c>
      <c r="O44" t="n">
        <v>257.2209223465962</v>
      </c>
      <c r="P44" t="n">
        <v>249.7696768382212</v>
      </c>
      <c r="Q44" t="n">
        <v>1498.6180492204492</v>
      </c>
      <c r="R44" t="n">
        <v>39.0</v>
      </c>
      <c r="S44" t="n">
        <v>0.9652353280941602</v>
      </c>
      <c r="T44" t="n">
        <v>6.48795E7</v>
      </c>
      <c r="U44" t="n">
        <v>0.5</v>
      </c>
      <c r="V44" t="n">
        <v>0.6713707844741387</v>
      </c>
      <c r="W44" t="n">
        <v>0.09326424870466321</v>
      </c>
      <c r="X44" t="n">
        <v>326.702729727058</v>
      </c>
      <c r="Y44" t="n">
        <v>252.79558686020724</v>
      </c>
      <c r="Z44" t="n">
        <v>1516.7735092367884</v>
      </c>
      <c r="AA44" t="n">
        <v>24.0</v>
      </c>
      <c r="AB44" t="n">
        <v>0.9741031319866077</v>
      </c>
      <c r="AC44" t="n">
        <v>4.97259E7</v>
      </c>
      <c r="AD44" t="n">
        <v>0.4838709677419355</v>
      </c>
      <c r="AE44" t="n">
        <v>0.6938914644123264</v>
      </c>
      <c r="AF44" t="n">
        <v>0.06140350877192982</v>
      </c>
      <c r="AG44" t="n">
        <v>285.2363497770421</v>
      </c>
      <c r="AH44" t="n">
        <v>247.32664264562416</v>
      </c>
      <c r="AI44" t="n">
        <v>1483.9598441412838</v>
      </c>
      <c r="AJ44" t="n">
        <v>31.0</v>
      </c>
      <c r="AK44" t="n">
        <v>0.9698665258275772</v>
      </c>
      <c r="AL44" t="n">
        <v>5.82652E7</v>
      </c>
      <c r="AM44" t="n">
        <v>0.8275862068965517</v>
      </c>
      <c r="AN44" t="n">
        <v>0.6553495136805745</v>
      </c>
      <c r="AO44" t="n">
        <v>0.10526315789473684</v>
      </c>
      <c r="AP44" t="n">
        <v>303.4167322946862</v>
      </c>
      <c r="AQ44" t="n">
        <v>251.57069053595148</v>
      </c>
      <c r="AR44" t="n">
        <v>1509.4241308610303</v>
      </c>
      <c r="AS44" t="n">
        <v>29.0</v>
      </c>
      <c r="AT44" t="n">
        <v>0.9608843640435182</v>
      </c>
      <c r="AU44"/>
      <c r="AV44" t="n">
        <v>1.0</v>
      </c>
      <c r="AW44" t="n">
        <v>0.6177620216343968</v>
      </c>
      <c r="AX44" t="n">
        <v>0.15789473684210525</v>
      </c>
      <c r="AY44" t="n">
        <v>378.1018748667848</v>
      </c>
      <c r="AZ44" t="n">
        <v>249.53197186827936</v>
      </c>
      <c r="BA44" t="n">
        <v>1497.1918193459655</v>
      </c>
      <c r="BB44" t="n">
        <v>18.0</v>
      </c>
      <c r="BC44" t="n">
        <v>0.964528399333274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555300.0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634500.0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593700.0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578600.0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0.3333333333333333</v>
      </c>
      <c r="D46" t="n">
        <v>0.061403508771929814</v>
      </c>
      <c r="E46" t="n">
        <v>0.21052631578947367</v>
      </c>
      <c r="F46" t="n">
        <v>160.0047804259506</v>
      </c>
      <c r="G46" t="n">
        <v>120.3361519949614</v>
      </c>
      <c r="H46" t="n">
        <v>269.079794831677</v>
      </c>
      <c r="I46" t="n">
        <v>3.0</v>
      </c>
      <c r="J46" t="n">
        <v>0.8806698789290418</v>
      </c>
      <c r="K46" t="n">
        <v>2399700.0</v>
      </c>
      <c r="L46" t="n">
        <v>0.0</v>
      </c>
      <c r="M46" t="n">
        <v>0.0</v>
      </c>
      <c r="N46" t="n">
        <v>0.375</v>
      </c>
      <c r="O46" t="n">
        <v>194.00472326835475</v>
      </c>
      <c r="P46" t="n">
        <v>120.3361519949614</v>
      </c>
      <c r="Q46" t="n">
        <v>269.079794831677</v>
      </c>
      <c r="R46" t="n">
        <v>2.0</v>
      </c>
      <c r="S46" t="n">
        <v>0.8569276535281737</v>
      </c>
      <c r="T46" t="n">
        <v>2896700.0</v>
      </c>
      <c r="U46" t="n">
        <v>0.0</v>
      </c>
      <c r="V46" t="n">
        <v>0.17763157894736842</v>
      </c>
      <c r="W46" t="n">
        <v>0.10526315789473684</v>
      </c>
      <c r="X46" t="n">
        <v>158.76709600166492</v>
      </c>
      <c r="Y46" t="n">
        <v>120.3361519949614</v>
      </c>
      <c r="Z46" t="n">
        <v>269.079794831677</v>
      </c>
      <c r="AA46" t="n">
        <v>3.0</v>
      </c>
      <c r="AB46" t="n">
        <v>0.8921949079898891</v>
      </c>
      <c r="AC46" t="n">
        <v>2642200.0</v>
      </c>
      <c r="AD46" t="n">
        <v>0.0</v>
      </c>
      <c r="AE46" t="n">
        <v>0.1995614035087719</v>
      </c>
      <c r="AF46" t="n">
        <v>0.04166666666666663</v>
      </c>
      <c r="AG46" t="n">
        <v>138.52374150729673</v>
      </c>
      <c r="AH46" t="n">
        <v>120.3361519949614</v>
      </c>
      <c r="AI46" t="n">
        <v>269.079794831677</v>
      </c>
      <c r="AJ46" t="n">
        <v>4.0</v>
      </c>
      <c r="AK46" t="n">
        <v>0.9278037205858527</v>
      </c>
      <c r="AL46" t="n">
        <v>1999000.0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0.18640350877192982</v>
      </c>
      <c r="AX46" t="n">
        <v>0.10526315789473684</v>
      </c>
      <c r="AY46" t="n">
        <v>138.48620881284822</v>
      </c>
      <c r="AZ46" t="n">
        <v>120.3361519949614</v>
      </c>
      <c r="BA46" t="n">
        <v>269.079794831677</v>
      </c>
      <c r="BB46" t="n">
        <v>4.0</v>
      </c>
      <c r="BC46" t="n">
        <v>0.9326125031762774</v>
      </c>
      <c r="BD46"/>
    </row>
    <row r="47" spans="2:55" x14ac:dyDescent="0.25">
      <c r="B47" t="s">
        <v>120</v>
      </c>
      <c r="C47" t="n">
        <v>0.2</v>
      </c>
      <c r="D47" t="n">
        <v>0.6915461432506887</v>
      </c>
      <c r="E47" t="n">
        <v>0.09090909090909083</v>
      </c>
      <c r="F47" t="n">
        <v>792.557777073697</v>
      </c>
      <c r="G47" t="n">
        <v>632.8479794967425</v>
      </c>
      <c r="H47" t="n">
        <v>2451.009668823508</v>
      </c>
      <c r="I47" t="n">
        <v>10.0</v>
      </c>
      <c r="J47" t="n">
        <v>0.9860375420927342</v>
      </c>
      <c r="K47" t="n">
        <v>1.57273E7</v>
      </c>
      <c r="L47" t="n">
        <v>0.42857142857142855</v>
      </c>
      <c r="M47" t="n">
        <v>0.6645144628099174</v>
      </c>
      <c r="N47" t="n">
        <v>0.13636363636363635</v>
      </c>
      <c r="O47" t="n">
        <v>946.8954427981142</v>
      </c>
      <c r="P47" t="n">
        <v>633.6857458125744</v>
      </c>
      <c r="Q47" t="n">
        <v>2454.2543235215476</v>
      </c>
      <c r="R47" t="n">
        <v>7.0</v>
      </c>
      <c r="S47" t="n">
        <v>0.9805838366395432</v>
      </c>
      <c r="T47" t="n">
        <v>2.22291E7</v>
      </c>
      <c r="U47" t="n">
        <v>0.6842105263157895</v>
      </c>
      <c r="V47" t="n">
        <v>0.6526342975206612</v>
      </c>
      <c r="W47" t="n">
        <v>0.09090909090909091</v>
      </c>
      <c r="X47" t="n">
        <v>575.6725249268708</v>
      </c>
      <c r="Y47" t="n">
        <v>632.0538645920155</v>
      </c>
      <c r="Z47" t="n">
        <v>2447.934074991058</v>
      </c>
      <c r="AA47" t="n">
        <v>19.0</v>
      </c>
      <c r="AB47" t="n">
        <v>0.9882572681234189</v>
      </c>
      <c r="AC47" t="n">
        <v>3.07165E7</v>
      </c>
      <c r="AD47" t="n">
        <v>0.08333333333333333</v>
      </c>
      <c r="AE47" t="n">
        <v>0.6860365013774105</v>
      </c>
      <c r="AF47" t="n">
        <v>0.13636363636363635</v>
      </c>
      <c r="AG47" t="n">
        <v>717.513438704964</v>
      </c>
      <c r="AH47" t="n">
        <v>632.0538645920155</v>
      </c>
      <c r="AI47" t="n">
        <v>2447.934074991058</v>
      </c>
      <c r="AJ47" t="n">
        <v>12.0</v>
      </c>
      <c r="AK47" t="n">
        <v>0.9855012510900015</v>
      </c>
      <c r="AL47" t="n">
        <v>2.25905E7</v>
      </c>
      <c r="AM47" t="n">
        <v>0.125</v>
      </c>
      <c r="AN47" t="n">
        <v>0.681732093663912</v>
      </c>
      <c r="AO47" t="n">
        <v>0.13636363636363635</v>
      </c>
      <c r="AP47" t="n">
        <v>883.8740895908195</v>
      </c>
      <c r="AQ47" t="n">
        <v>633.6857458125744</v>
      </c>
      <c r="AR47" t="n">
        <v>2454.2543235215476</v>
      </c>
      <c r="AS47" t="n">
        <v>8.0</v>
      </c>
      <c r="AT47" t="n">
        <v>0.989131989876769</v>
      </c>
      <c r="AU47"/>
      <c r="AV47" t="n">
        <v>0.7142857142857143</v>
      </c>
      <c r="AW47" t="n">
        <v>0.6533230027548208</v>
      </c>
      <c r="AX47" t="n">
        <v>0.12121212121212122</v>
      </c>
      <c r="AY47" t="n">
        <v>664.6814412689337</v>
      </c>
      <c r="AZ47" t="n">
        <v>632.6350043446323</v>
      </c>
      <c r="BA47" t="n">
        <v>2450.184819793037</v>
      </c>
      <c r="BB47" t="n">
        <v>14.0</v>
      </c>
      <c r="BC47" t="n">
        <v>0.9872969492267506</v>
      </c>
      <c r="BD47"/>
    </row>
    <row r="48" spans="2:55" x14ac:dyDescent="0.25">
      <c r="B48" t="s">
        <v>121</v>
      </c>
      <c r="C48" t="n">
        <v>0.15789473684210525</v>
      </c>
      <c r="D48" t="n">
        <v>0.7901253820722351</v>
      </c>
      <c r="E48" t="n">
        <v>0.024390243902439032</v>
      </c>
      <c r="F48" t="n">
        <v>1069.9372234154027</v>
      </c>
      <c r="G48" t="n">
        <v>896.7763550668803</v>
      </c>
      <c r="H48" t="n">
        <v>4572.680127524728</v>
      </c>
      <c r="I48" t="n">
        <v>19.0</v>
      </c>
      <c r="J48" t="n">
        <v>0.9890065854896096</v>
      </c>
      <c r="K48" t="n">
        <v>5.6737E7</v>
      </c>
      <c r="L48" t="n">
        <v>0.43478260869565216</v>
      </c>
      <c r="M48" t="n">
        <v>0.7797704447632711</v>
      </c>
      <c r="N48" t="n">
        <v>0.028132992327365727</v>
      </c>
      <c r="O48" t="n">
        <v>970.9260317697955</v>
      </c>
      <c r="P48" t="n">
        <v>895.8099392269082</v>
      </c>
      <c r="Q48" t="n">
        <v>4567.752354332894</v>
      </c>
      <c r="R48" t="n">
        <v>23.0</v>
      </c>
      <c r="S48" t="n">
        <v>0.9981314196884377</v>
      </c>
      <c r="T48" t="n">
        <v>6.13969E7</v>
      </c>
      <c r="U48" t="n">
        <v>0.2631578947368421</v>
      </c>
      <c r="V48" t="n">
        <v>0.7852909986900379</v>
      </c>
      <c r="W48" t="n">
        <v>0.025575447570332477</v>
      </c>
      <c r="X48" t="n">
        <v>1066.1285477522913</v>
      </c>
      <c r="Y48" t="n">
        <v>896.6087283271728</v>
      </c>
      <c r="Z48" t="n">
        <v>4571.825395550073</v>
      </c>
      <c r="AA48" t="n">
        <v>19.0</v>
      </c>
      <c r="AB48" t="n">
        <v>0.9914972261037184</v>
      </c>
      <c r="AC48" t="n">
        <v>6.3003E7</v>
      </c>
      <c r="AD48" t="n">
        <v>0.3333333333333333</v>
      </c>
      <c r="AE48" t="n">
        <v>0.7874430790343709</v>
      </c>
      <c r="AF48" t="n">
        <v>0.025575447570332477</v>
      </c>
      <c r="AG48" t="n">
        <v>1016.492657128159</v>
      </c>
      <c r="AH48" t="n">
        <v>896.8955662793907</v>
      </c>
      <c r="AI48" t="n">
        <v>4573.287987847393</v>
      </c>
      <c r="AJ48" t="n">
        <v>21.0</v>
      </c>
      <c r="AK48" t="n">
        <v>0.9905436882133775</v>
      </c>
      <c r="AL48" t="n">
        <v>5.09141E7</v>
      </c>
      <c r="AM48" t="n">
        <v>0.0</v>
      </c>
      <c r="AN48" t="n">
        <v>0.7930260121015534</v>
      </c>
      <c r="AO48" t="n">
        <v>0.024390243902439025</v>
      </c>
      <c r="AP48" t="n">
        <v>1018.8838364155374</v>
      </c>
      <c r="AQ48" t="n">
        <v>896.7763550668803</v>
      </c>
      <c r="AR48" t="n">
        <v>4572.680127524728</v>
      </c>
      <c r="AS48" t="n">
        <v>21.0</v>
      </c>
      <c r="AT48" t="n">
        <v>0.986207596729587</v>
      </c>
      <c r="AU48"/>
      <c r="AV48" t="n">
        <v>0.4166666666666667</v>
      </c>
      <c r="AW48" t="n">
        <v>0.7410953777056952</v>
      </c>
      <c r="AX48" t="n">
        <v>0.0975609756097561</v>
      </c>
      <c r="AY48" t="n">
        <v>1342.0245744148403</v>
      </c>
      <c r="AZ48" t="n">
        <v>900.2510884999091</v>
      </c>
      <c r="BA48" t="n">
        <v>4590.397861153114</v>
      </c>
      <c r="BB48" t="n">
        <v>12.0</v>
      </c>
      <c r="BC48" t="n">
        <v>0.9937846836460158</v>
      </c>
      <c r="BD48"/>
    </row>
    <row r="49" spans="2:55" x14ac:dyDescent="0.25">
      <c r="B49" t="s">
        <v>122</v>
      </c>
      <c r="C49" t="n">
        <v>0.8301886792452831</v>
      </c>
      <c r="D49" t="n">
        <v>0.7697544433651995</v>
      </c>
      <c r="E49" t="n">
        <v>0.047543581616481756</v>
      </c>
      <c r="F49" t="n">
        <v>1328.4946385394192</v>
      </c>
      <c r="G49" t="n">
        <v>1383.658252848022</v>
      </c>
      <c r="H49" t="n">
        <v>9485.883063204941</v>
      </c>
      <c r="I49" t="n">
        <v>53.0</v>
      </c>
      <c r="J49" t="n">
        <v>0.9914957046940849</v>
      </c>
      <c r="K49" t="n">
        <v>2.599876E8</v>
      </c>
      <c r="L49" t="n">
        <v>0.8867924528301887</v>
      </c>
      <c r="M49" t="n">
        <v>0.7570079920931105</v>
      </c>
      <c r="N49" t="n">
        <v>0.04838709677419355</v>
      </c>
      <c r="O49" t="n">
        <v>1326.1945761296813</v>
      </c>
      <c r="P49" t="n">
        <v>1383.0024469981402</v>
      </c>
      <c r="Q49" t="n">
        <v>9481.387084816522</v>
      </c>
      <c r="R49" t="n">
        <v>53.0</v>
      </c>
      <c r="S49" t="n">
        <v>0.9923682270589067</v>
      </c>
      <c r="T49" t="n">
        <v>2.315413E8</v>
      </c>
      <c r="U49" t="n">
        <v>0.40384615384615385</v>
      </c>
      <c r="V49" t="n">
        <v>0.7761532300666292</v>
      </c>
      <c r="W49" t="n">
        <v>0.03169572107765452</v>
      </c>
      <c r="X49" t="n">
        <v>1339.9090142319806</v>
      </c>
      <c r="Y49" t="n">
        <v>1383.0024469981402</v>
      </c>
      <c r="Z49" t="n">
        <v>9481.387084816522</v>
      </c>
      <c r="AA49" t="n">
        <v>52.0</v>
      </c>
      <c r="AB49" t="n">
        <v>0.9920333866118637</v>
      </c>
      <c r="AC49" t="n">
        <v>2.527653E8</v>
      </c>
      <c r="AD49" t="n">
        <v>0.7346938775510204</v>
      </c>
      <c r="AE49" t="n">
        <v>0.7692517424126241</v>
      </c>
      <c r="AF49" t="n">
        <v>0.04301075268817203</v>
      </c>
      <c r="AG49" t="n">
        <v>1388.2740509291139</v>
      </c>
      <c r="AH49" t="n">
        <v>1385.4262497836326</v>
      </c>
      <c r="AI49" t="n">
        <v>9498.003839515846</v>
      </c>
      <c r="AJ49" t="n">
        <v>49.0</v>
      </c>
      <c r="AK49" t="n">
        <v>0.987194767182806</v>
      </c>
      <c r="AL49" t="n">
        <v>2.25447E8</v>
      </c>
      <c r="AM49" t="n">
        <v>0.9142857142857143</v>
      </c>
      <c r="AN49" t="n">
        <v>0.7508392549801477</v>
      </c>
      <c r="AO49" t="n">
        <v>0.08602150537634409</v>
      </c>
      <c r="AP49" t="n">
        <v>1635.5731113126615</v>
      </c>
      <c r="AQ49" t="n">
        <v>1386.9314105247342</v>
      </c>
      <c r="AR49" t="n">
        <v>9508.322701650966</v>
      </c>
      <c r="AS49" t="n">
        <v>35.0</v>
      </c>
      <c r="AT49" t="n">
        <v>0.9909002890100204</v>
      </c>
      <c r="AU49"/>
      <c r="AV49" t="n">
        <v>1.0</v>
      </c>
      <c r="AW49" t="n">
        <v>0.5753710614658418</v>
      </c>
      <c r="AX49" t="n">
        <v>0.22043010752688172</v>
      </c>
      <c r="AY49" t="n">
        <v>1865.1888123990266</v>
      </c>
      <c r="AZ49" t="n">
        <v>1399.2698939923816</v>
      </c>
      <c r="BA49" t="n">
        <v>9592.911082631848</v>
      </c>
      <c r="BB49" t="n">
        <v>27.0</v>
      </c>
      <c r="BC49" t="n">
        <v>0.994406101257176</v>
      </c>
      <c r="BD49"/>
    </row>
    <row r="50" spans="2:55" x14ac:dyDescent="0.25">
      <c r="B50" t="s">
        <v>123</v>
      </c>
      <c r="C50" t="n">
        <v>0.5764705882352941</v>
      </c>
      <c r="D50" t="n">
        <v>0.7230494182943751</v>
      </c>
      <c r="E50" t="n">
        <v>0.04610951008645525</v>
      </c>
      <c r="F50" t="n">
        <v>1819.9023097855086</v>
      </c>
      <c r="G50" t="n">
        <v>1882.7714145938894</v>
      </c>
      <c r="H50" t="n">
        <v>16521.25211054093</v>
      </c>
      <c r="I50" t="n">
        <v>85.0</v>
      </c>
      <c r="J50" t="n">
        <v>0.9915124944464493</v>
      </c>
      <c r="K50" t="n">
        <v>7.630824E8</v>
      </c>
      <c r="L50" t="n">
        <v>1.0</v>
      </c>
      <c r="M50" t="n">
        <v>0.701862525349557</v>
      </c>
      <c r="N50" t="n">
        <v>0.044973544973545</v>
      </c>
      <c r="O50" t="n">
        <v>1779.3391650156432</v>
      </c>
      <c r="P50" t="n">
        <v>1884.333517687167</v>
      </c>
      <c r="Q50" t="n">
        <v>16534.95950955447</v>
      </c>
      <c r="R50" t="n">
        <v>89.0</v>
      </c>
      <c r="S50" t="n">
        <v>0.9920289941558149</v>
      </c>
      <c r="T50" t="n">
        <v>7.982741E8</v>
      </c>
      <c r="U50" t="n">
        <v>0.5802469135802469</v>
      </c>
      <c r="V50" t="n">
        <v>0.7271320311666131</v>
      </c>
      <c r="W50" t="n">
        <v>0.051873198847262214</v>
      </c>
      <c r="X50" t="n">
        <v>1865.8752367661014</v>
      </c>
      <c r="Y50" t="n">
        <v>1883.783179449441</v>
      </c>
      <c r="Z50" t="n">
        <v>16530.13031112084</v>
      </c>
      <c r="AA50" t="n">
        <v>81.0</v>
      </c>
      <c r="AB50" t="n">
        <v>0.9910526322608397</v>
      </c>
      <c r="AC50" t="n">
        <v>7.587138E8</v>
      </c>
      <c r="AD50" t="n">
        <v>0.5466666666666666</v>
      </c>
      <c r="AE50" t="n">
        <v>0.724608511352027</v>
      </c>
      <c r="AF50" t="n">
        <v>0.046109510086455335</v>
      </c>
      <c r="AG50" t="n">
        <v>1941.1867506015774</v>
      </c>
      <c r="AH50" t="n">
        <v>1884.4388715524756</v>
      </c>
      <c r="AI50" t="n">
        <v>16535.883985960078</v>
      </c>
      <c r="AJ50" t="n">
        <v>75.0</v>
      </c>
      <c r="AK50" t="n">
        <v>0.9909328793936512</v>
      </c>
      <c r="AL50" t="n">
        <v>6.941855E8</v>
      </c>
      <c r="AM50" t="n">
        <v>0.90625</v>
      </c>
      <c r="AN50" t="n">
        <v>0.6929272829849197</v>
      </c>
      <c r="AO50" t="n">
        <v>0.05475504322766567</v>
      </c>
      <c r="AP50" t="n">
        <v>2096.808178715945</v>
      </c>
      <c r="AQ50" t="n">
        <v>1884.4388715524756</v>
      </c>
      <c r="AR50" t="n">
        <v>16535.883985960078</v>
      </c>
      <c r="AS50" t="n">
        <v>64.0</v>
      </c>
      <c r="AT50" t="n">
        <v>0.9912792163964473</v>
      </c>
      <c r="AU50"/>
      <c r="AV50" t="n">
        <v>1.0</v>
      </c>
      <c r="AW50" t="n">
        <v>0.6341353704466097</v>
      </c>
      <c r="AX50" t="n">
        <v>0.1440922190201729</v>
      </c>
      <c r="AY50" t="n">
        <v>1983.1291069295114</v>
      </c>
      <c r="AZ50" t="n">
        <v>1883.7925976698814</v>
      </c>
      <c r="BA50" t="n">
        <v>16530.21295567008</v>
      </c>
      <c r="BB50" t="n">
        <v>71.0</v>
      </c>
      <c r="BC50" t="n">
        <v>0.9934709765479908</v>
      </c>
      <c r="BD50"/>
    </row>
    <row r="51" spans="2:55" x14ac:dyDescent="0.25">
      <c r="B51" t="s">
        <v>124</v>
      </c>
      <c r="C51" t="n">
        <v>0.3125</v>
      </c>
      <c r="D51" t="n">
        <v>0.6823736780258518</v>
      </c>
      <c r="E51" t="n">
        <v>0.08695652173913043</v>
      </c>
      <c r="F51" t="n">
        <v>580.9348238238521</v>
      </c>
      <c r="G51" t="n">
        <v>565.2384874589798</v>
      </c>
      <c r="H51" t="n">
        <v>2260.953934517392</v>
      </c>
      <c r="I51" t="n">
        <v>16.0</v>
      </c>
      <c r="J51" t="n">
        <v>0.9905026096172337</v>
      </c>
      <c r="K51" t="n">
        <v>7897400.0</v>
      </c>
      <c r="L51" t="n">
        <v>0.2</v>
      </c>
      <c r="M51" t="n">
        <v>0.6950646298472385</v>
      </c>
      <c r="N51" t="n">
        <v>0.06521739130434782</v>
      </c>
      <c r="O51" t="n">
        <v>597.340606354532</v>
      </c>
      <c r="P51" t="n">
        <v>565.2384874589796</v>
      </c>
      <c r="Q51" t="n">
        <v>2260.953934517392</v>
      </c>
      <c r="R51" t="n">
        <v>15.0</v>
      </c>
      <c r="S51" t="n">
        <v>0.9897883525167521</v>
      </c>
      <c r="T51" t="n">
        <v>9077100.0</v>
      </c>
      <c r="U51" t="n">
        <v>0.13333333333333333</v>
      </c>
      <c r="V51" t="n">
        <v>0.6819036427732078</v>
      </c>
      <c r="W51" t="n">
        <v>0.06521739130434782</v>
      </c>
      <c r="X51" t="n">
        <v>600.9294171901093</v>
      </c>
      <c r="Y51" t="n">
        <v>565.2384874589796</v>
      </c>
      <c r="Z51" t="n">
        <v>2260.953934517392</v>
      </c>
      <c r="AA51" t="n">
        <v>15.0</v>
      </c>
      <c r="AB51" t="n">
        <v>0.98440932844443</v>
      </c>
      <c r="AC51" t="n">
        <v>8778700.0</v>
      </c>
      <c r="AD51" t="n">
        <v>0.17647058823529413</v>
      </c>
      <c r="AE51" t="n">
        <v>0.6854289071680375</v>
      </c>
      <c r="AF51" t="n">
        <v>0.06521739130434782</v>
      </c>
      <c r="AG51" t="n">
        <v>565.1898783735577</v>
      </c>
      <c r="AH51" t="n">
        <v>565.2384874589796</v>
      </c>
      <c r="AI51" t="n">
        <v>2260.953934517392</v>
      </c>
      <c r="AJ51" t="n">
        <v>17.0</v>
      </c>
      <c r="AK51" t="n">
        <v>0.9869433414099211</v>
      </c>
      <c r="AL51" t="n">
        <v>7050100.0</v>
      </c>
      <c r="AM51" t="n">
        <v>0.125</v>
      </c>
      <c r="AN51" t="n">
        <v>0.6861339600470034</v>
      </c>
      <c r="AO51" t="n">
        <v>0.08695652173913043</v>
      </c>
      <c r="AP51" t="n">
        <v>580.8256952660153</v>
      </c>
      <c r="AQ51" t="n">
        <v>565.2384874589796</v>
      </c>
      <c r="AR51" t="n">
        <v>2260.953934517392</v>
      </c>
      <c r="AS51" t="n">
        <v>16.0</v>
      </c>
      <c r="AT51" t="n">
        <v>0.9915590181648107</v>
      </c>
      <c r="AU51"/>
      <c r="AV51" t="n">
        <v>0.375</v>
      </c>
      <c r="AW51" t="n">
        <v>0.6662749706227967</v>
      </c>
      <c r="AX51" t="n">
        <v>0.08695652173913045</v>
      </c>
      <c r="AY51" t="n">
        <v>579.8091247072177</v>
      </c>
      <c r="AZ51" t="n">
        <v>565.2384874589796</v>
      </c>
      <c r="BA51" t="n">
        <v>2260.953934517392</v>
      </c>
      <c r="BB51" t="n">
        <v>16.0</v>
      </c>
      <c r="BC51" t="n">
        <v>0.9935825821087904</v>
      </c>
      <c r="BD51"/>
    </row>
    <row r="52" spans="2:55" x14ac:dyDescent="0.25">
      <c r="B52" t="s">
        <v>125</v>
      </c>
      <c r="C52" t="n">
        <v>0.26666666666666666</v>
      </c>
      <c r="D52" t="n">
        <v>0.7014615662215806</v>
      </c>
      <c r="E52" t="n">
        <v>0.044117647058823525</v>
      </c>
      <c r="F52" t="n">
        <v>696.1972517421577</v>
      </c>
      <c r="G52" t="n">
        <v>575.0204387303112</v>
      </c>
      <c r="H52" t="n">
        <v>2635.0746734521563</v>
      </c>
      <c r="I52" t="n">
        <v>15.0</v>
      </c>
      <c r="J52" t="n">
        <v>0.9843203939434908</v>
      </c>
      <c r="K52" t="n">
        <v>1.71738E7</v>
      </c>
      <c r="L52" t="n">
        <v>0.26666666666666666</v>
      </c>
      <c r="M52" t="n">
        <v>0.6821544568747745</v>
      </c>
      <c r="N52" t="n">
        <v>0.09815950920245399</v>
      </c>
      <c r="O52" t="n">
        <v>700.6814651148948</v>
      </c>
      <c r="P52" t="n">
        <v>577.6230861206024</v>
      </c>
      <c r="Q52" t="n">
        <v>2647.001501924321</v>
      </c>
      <c r="R52" t="n">
        <v>15.0</v>
      </c>
      <c r="S52" t="n">
        <v>0.9827377133460073</v>
      </c>
      <c r="T52" t="n">
        <v>2.2635E7</v>
      </c>
      <c r="U52" t="n">
        <v>0.1875</v>
      </c>
      <c r="V52" t="n">
        <v>0.6820642367376397</v>
      </c>
      <c r="W52" t="n">
        <v>0.06748466257668712</v>
      </c>
      <c r="X52" t="n">
        <v>671.5632212653177</v>
      </c>
      <c r="Y52" t="n">
        <v>574.644444860561</v>
      </c>
      <c r="Z52" t="n">
        <v>2633.3516531076525</v>
      </c>
      <c r="AA52" t="n">
        <v>16.0</v>
      </c>
      <c r="AB52" t="n">
        <v>0.9917252726918425</v>
      </c>
      <c r="AC52" t="n">
        <v>2.35294E7</v>
      </c>
      <c r="AD52" t="n">
        <v>0.5625</v>
      </c>
      <c r="AE52" t="n">
        <v>0.6864850234572355</v>
      </c>
      <c r="AF52" t="n">
        <v>0.08823529411764708</v>
      </c>
      <c r="AG52" t="n">
        <v>676.8912509591182</v>
      </c>
      <c r="AH52" t="n">
        <v>575.0204387303112</v>
      </c>
      <c r="AI52" t="n">
        <v>2635.074673452156</v>
      </c>
      <c r="AJ52" t="n">
        <v>16.0</v>
      </c>
      <c r="AK52" t="n">
        <v>0.9837792240609702</v>
      </c>
      <c r="AL52" t="n">
        <v>1.74622E7</v>
      </c>
      <c r="AM52" t="n">
        <v>0.5882352941176471</v>
      </c>
      <c r="AN52" t="n">
        <v>0.6777336701551784</v>
      </c>
      <c r="AO52" t="n">
        <v>0.0736196319018405</v>
      </c>
      <c r="AP52" t="n">
        <v>654.8014385105096</v>
      </c>
      <c r="AQ52" t="n">
        <v>577.1850273589806</v>
      </c>
      <c r="AR52" t="n">
        <v>2644.9940646068285</v>
      </c>
      <c r="AS52" t="n">
        <v>17.0</v>
      </c>
      <c r="AT52" t="n">
        <v>0.9830288844853551</v>
      </c>
      <c r="AU52"/>
      <c r="AV52" t="n">
        <v>0.8235294117647058</v>
      </c>
      <c r="AW52" t="n">
        <v>0.6371346084446049</v>
      </c>
      <c r="AX52" t="n">
        <v>0.10294117647058826</v>
      </c>
      <c r="AY52" t="n">
        <v>657.2620703081412</v>
      </c>
      <c r="AZ52" t="n">
        <v>577.7466467141314</v>
      </c>
      <c r="BA52" t="n">
        <v>2647.5677277722407</v>
      </c>
      <c r="BB52" t="n">
        <v>17.0</v>
      </c>
      <c r="BC52" t="n">
        <v>0.9871099757225532</v>
      </c>
      <c r="BD52"/>
    </row>
    <row r="53" spans="2:55" x14ac:dyDescent="0.25">
      <c r="B53" t="s">
        <v>126</v>
      </c>
      <c r="C53" t="n">
        <v>0.38461538461538464</v>
      </c>
      <c r="D53" t="n">
        <v>0.6638541019036627</v>
      </c>
      <c r="E53" t="n">
        <v>0.05755395683453238</v>
      </c>
      <c r="F53" t="n">
        <v>612.2445313814106</v>
      </c>
      <c r="G53" t="n">
        <v>599.7418318155285</v>
      </c>
      <c r="H53" t="n">
        <v>3745.3865319114875</v>
      </c>
      <c r="I53" t="n">
        <v>39.0</v>
      </c>
      <c r="J53" t="n">
        <v>0.9838604900446528</v>
      </c>
      <c r="K53" t="n">
        <v>8.28967E7</v>
      </c>
      <c r="L53" t="n">
        <v>0.47368421052631576</v>
      </c>
      <c r="M53" t="n">
        <v>0.6619001095419963</v>
      </c>
      <c r="N53" t="n">
        <v>0.07194244604316546</v>
      </c>
      <c r="O53" t="n">
        <v>625.0042758856504</v>
      </c>
      <c r="P53" t="n">
        <v>601.3797384791417</v>
      </c>
      <c r="Q53" t="n">
        <v>3755.615255732116</v>
      </c>
      <c r="R53" t="n">
        <v>38.0</v>
      </c>
      <c r="S53" t="n">
        <v>0.9839067144343023</v>
      </c>
      <c r="T53" t="n">
        <v>7.77647E7</v>
      </c>
      <c r="U53" t="n">
        <v>0.11428571428571428</v>
      </c>
      <c r="V53" t="n">
        <v>0.6787458921751488</v>
      </c>
      <c r="W53" t="n">
        <v>0.01438848920863309</v>
      </c>
      <c r="X53" t="n">
        <v>647.2639867715711</v>
      </c>
      <c r="Y53" t="n">
        <v>599.7418318155285</v>
      </c>
      <c r="Z53" t="n">
        <v>3745.3865319114852</v>
      </c>
      <c r="AA53" t="n">
        <v>35.0</v>
      </c>
      <c r="AB53" t="n">
        <v>0.9834760644614006</v>
      </c>
      <c r="AC53" t="n">
        <v>6.98764E7</v>
      </c>
      <c r="AD53" t="n">
        <v>0.425</v>
      </c>
      <c r="AE53" t="n">
        <v>0.666015335879445</v>
      </c>
      <c r="AF53" t="n">
        <v>0.043165467625899276</v>
      </c>
      <c r="AG53" t="n">
        <v>606.4745764457073</v>
      </c>
      <c r="AH53" t="n">
        <v>599.7418318155285</v>
      </c>
      <c r="AI53" t="n">
        <v>3745.3865319114852</v>
      </c>
      <c r="AJ53" t="n">
        <v>40.0</v>
      </c>
      <c r="AK53" t="n">
        <v>0.978738086670002</v>
      </c>
      <c r="AL53" t="n">
        <v>7.80991E7</v>
      </c>
      <c r="AM53" t="n">
        <v>0.42105263157894735</v>
      </c>
      <c r="AN53" t="n">
        <v>0.664890309974243</v>
      </c>
      <c r="AO53" t="n">
        <v>0.043165467625899276</v>
      </c>
      <c r="AP53" t="n">
        <v>621.4415196354921</v>
      </c>
      <c r="AQ53" t="n">
        <v>600.101720151766</v>
      </c>
      <c r="AR53" t="n">
        <v>3747.634033780403</v>
      </c>
      <c r="AS53" t="n">
        <v>38.0</v>
      </c>
      <c r="AT53" t="n">
        <v>0.9825301511435315</v>
      </c>
      <c r="AU53"/>
      <c r="AV53" t="n">
        <v>0.5833333333333334</v>
      </c>
      <c r="AW53" t="n">
        <v>0.6480741332859637</v>
      </c>
      <c r="AX53" t="n">
        <v>0.07194244604316546</v>
      </c>
      <c r="AY53" t="n">
        <v>638.2423612769643</v>
      </c>
      <c r="AZ53" t="n">
        <v>600.101720151766</v>
      </c>
      <c r="BA53" t="n">
        <v>3747.634033780403</v>
      </c>
      <c r="BB53" t="n">
        <v>36.0</v>
      </c>
      <c r="BC53" t="n">
        <v>0.9848065549399514</v>
      </c>
      <c r="BD53"/>
    </row>
    <row r="54" spans="2:55" x14ac:dyDescent="0.25">
      <c r="B54" t="s">
        <v>127</v>
      </c>
      <c r="C54" t="n">
        <v>0.6851851851851852</v>
      </c>
      <c r="D54" t="n">
        <v>0.7432061741379798</v>
      </c>
      <c r="E54" t="n">
        <v>0.05905511811023623</v>
      </c>
      <c r="F54" t="n">
        <v>765.1092458553082</v>
      </c>
      <c r="G54" t="n">
        <v>692.5899868819546</v>
      </c>
      <c r="H54" t="n">
        <v>5409.300714925571</v>
      </c>
      <c r="I54" t="n">
        <v>54.0</v>
      </c>
      <c r="J54" t="n">
        <v>0.9803485572814415</v>
      </c>
      <c r="K54" t="n">
        <v>2.861168E8</v>
      </c>
      <c r="L54" t="n">
        <v>0.4528301886792453</v>
      </c>
      <c r="M54" t="n">
        <v>0.7700048324284375</v>
      </c>
      <c r="N54" t="n">
        <v>0.02888086642599278</v>
      </c>
      <c r="O54" t="n">
        <v>767.9801041499959</v>
      </c>
      <c r="P54" t="n">
        <v>692.5347124784073</v>
      </c>
      <c r="Q54" t="n">
        <v>5408.869007961281</v>
      </c>
      <c r="R54" t="n">
        <v>53.0</v>
      </c>
      <c r="S54" t="n">
        <v>0.9761875115558093</v>
      </c>
      <c r="T54" t="n">
        <v>2.619049E8</v>
      </c>
      <c r="U54" t="n">
        <v>0.8181818181818182</v>
      </c>
      <c r="V54" t="n">
        <v>0.7463401461098954</v>
      </c>
      <c r="W54" t="n">
        <v>0.04330708661417326</v>
      </c>
      <c r="X54" t="n">
        <v>750.9204685468659</v>
      </c>
      <c r="Y54" t="n">
        <v>692.5899868819546</v>
      </c>
      <c r="Z54" t="n">
        <v>5409.30071492557</v>
      </c>
      <c r="AA54" t="n">
        <v>55.0</v>
      </c>
      <c r="AB54" t="n">
        <v>0.9803773103020852</v>
      </c>
      <c r="AC54" t="n">
        <v>2.507204E8</v>
      </c>
      <c r="AD54" t="n">
        <v>0.5116279069767442</v>
      </c>
      <c r="AE54" t="n">
        <v>0.7531197589470991</v>
      </c>
      <c r="AF54" t="n">
        <v>0.054151624548736454</v>
      </c>
      <c r="AG54" t="n">
        <v>850.8189161126728</v>
      </c>
      <c r="AH54" t="n">
        <v>692.5347124784073</v>
      </c>
      <c r="AI54" t="n">
        <v>5408.869007961281</v>
      </c>
      <c r="AJ54" t="n">
        <v>43.0</v>
      </c>
      <c r="AK54" t="n">
        <v>0.9827115090572237</v>
      </c>
      <c r="AL54" t="n">
        <v>2.014274E8</v>
      </c>
      <c r="AM54" t="n">
        <v>0.7368421052631579</v>
      </c>
      <c r="AN54" t="n">
        <v>0.7370448278802693</v>
      </c>
      <c r="AO54" t="n">
        <v>0.06498194945848376</v>
      </c>
      <c r="AP54" t="n">
        <v>739.3517753458003</v>
      </c>
      <c r="AQ54" t="n">
        <v>694.9632010836434</v>
      </c>
      <c r="AR54" t="n">
        <v>5427.83611028691</v>
      </c>
      <c r="AS54" t="n">
        <v>57.0</v>
      </c>
      <c r="AT54" t="n">
        <v>0.981544196836652</v>
      </c>
      <c r="AU54"/>
      <c r="AV54" t="n">
        <v>1.0</v>
      </c>
      <c r="AW54" t="n">
        <v>0.5595241479291623</v>
      </c>
      <c r="AX54" t="n">
        <v>0.22440944881889763</v>
      </c>
      <c r="AY54" t="n">
        <v>1010.0341490811554</v>
      </c>
      <c r="AZ54" t="n">
        <v>702.2848118012178</v>
      </c>
      <c r="BA54" t="n">
        <v>5485.019718109437</v>
      </c>
      <c r="BB54" t="n">
        <v>31.0</v>
      </c>
      <c r="BC54" t="n">
        <v>0.9798955819961315</v>
      </c>
      <c r="BD54"/>
    </row>
    <row r="55" spans="2:55" x14ac:dyDescent="0.25">
      <c r="B55" t="s">
        <v>128</v>
      </c>
      <c r="C55" t="n">
        <v>0.8633093525179856</v>
      </c>
      <c r="D55" t="n">
        <v>0.7012944168526116</v>
      </c>
      <c r="E55" t="n">
        <v>0.0332541567695962</v>
      </c>
      <c r="F55" t="n">
        <v>704.3409134459786</v>
      </c>
      <c r="G55" t="n">
        <v>706.178787819676</v>
      </c>
      <c r="H55" t="n">
        <v>8051.676992867579</v>
      </c>
      <c r="I55" t="n">
        <v>139.0</v>
      </c>
      <c r="J55" t="n">
        <v>0.9810121225931437</v>
      </c>
      <c r="K55" t="n">
        <v>1.0704028E9</v>
      </c>
      <c r="L55" t="n">
        <v>0.4897959183673469</v>
      </c>
      <c r="M55" t="n">
        <v>0.6981873365483818</v>
      </c>
      <c r="N55" t="n">
        <v>0.08076009501187649</v>
      </c>
      <c r="O55" t="n">
        <v>833.241050082562</v>
      </c>
      <c r="P55" t="n">
        <v>705.3037512929187</v>
      </c>
      <c r="Q55" t="n">
        <v>8041.700041468761</v>
      </c>
      <c r="R55" t="n">
        <v>98.0</v>
      </c>
      <c r="S55" t="n">
        <v>0.9840466279029344</v>
      </c>
      <c r="T55" t="n">
        <v>8.646475E8</v>
      </c>
      <c r="U55" t="n">
        <v>0.9185185185185185</v>
      </c>
      <c r="V55" t="n">
        <v>0.6836386429616832</v>
      </c>
      <c r="W55" t="n">
        <v>0.08788598574821853</v>
      </c>
      <c r="X55" t="n">
        <v>709.3922188111027</v>
      </c>
      <c r="Y55" t="n">
        <v>706.9202698486364</v>
      </c>
      <c r="Z55" t="n">
        <v>8060.131188785398</v>
      </c>
      <c r="AA55" t="n">
        <v>135.0</v>
      </c>
      <c r="AB55" t="n">
        <v>0.9830273614165509</v>
      </c>
      <c r="AC55" t="n">
        <v>9.761362E8</v>
      </c>
      <c r="AD55" t="n">
        <v>0.6170212765957447</v>
      </c>
      <c r="AE55" t="n">
        <v>0.7052682406007821</v>
      </c>
      <c r="AF55" t="n">
        <v>0.03409090909090906</v>
      </c>
      <c r="AG55" t="n">
        <v>698.9458852338914</v>
      </c>
      <c r="AH55" t="n">
        <v>704.798542012059</v>
      </c>
      <c r="AI55" t="n">
        <v>8035.939769402766</v>
      </c>
      <c r="AJ55" t="n">
        <v>141.0</v>
      </c>
      <c r="AK55" t="n">
        <v>0.9829417240881569</v>
      </c>
      <c r="AL55" t="n">
        <v>1.0376169E9</v>
      </c>
      <c r="AM55" t="n">
        <v>0.9864864864864865</v>
      </c>
      <c r="AN55" t="n">
        <v>0.6432885865783726</v>
      </c>
      <c r="AO55" t="n">
        <v>0.1187648456057007</v>
      </c>
      <c r="AP55" t="n">
        <v>961.6259829292042</v>
      </c>
      <c r="AQ55" t="n">
        <v>710.3735854621015</v>
      </c>
      <c r="AR55" t="n">
        <v>8099.505044739061</v>
      </c>
      <c r="AS55" t="n">
        <v>74.0</v>
      </c>
      <c r="AT55" t="n">
        <v>0.9828146889404723</v>
      </c>
      <c r="AU55"/>
      <c r="AV55" t="n">
        <v>1.0</v>
      </c>
      <c r="AW55" t="n">
        <v>0.5813059334437005</v>
      </c>
      <c r="AX55" t="n">
        <v>0.20665083135391923</v>
      </c>
      <c r="AY55" t="n">
        <v>1158.4305891311224</v>
      </c>
      <c r="AZ55" t="n">
        <v>715.4455324718086</v>
      </c>
      <c r="BA55" t="n">
        <v>8157.334138071717</v>
      </c>
      <c r="BB55" t="n">
        <v>51.0</v>
      </c>
      <c r="BC55" t="n">
        <v>0.9898427779151434</v>
      </c>
      <c r="BD55"/>
    </row>
    <row r="56" spans="2:55" x14ac:dyDescent="0.25">
      <c r="B56" t="s">
        <v>129</v>
      </c>
      <c r="C56" t="n">
        <v>0.75</v>
      </c>
      <c r="D56" t="n">
        <v>0.7031754429532373</v>
      </c>
      <c r="E56" t="n">
        <v>0.04389312977099237</v>
      </c>
      <c r="F56" t="n">
        <v>879.0145384033701</v>
      </c>
      <c r="G56" t="n">
        <v>909.1017491026909</v>
      </c>
      <c r="H56" t="n">
        <v>10123.32863939799</v>
      </c>
      <c r="I56" t="n">
        <v>140.0</v>
      </c>
      <c r="J56" t="n">
        <v>0.9825275398490669</v>
      </c>
      <c r="K56" t="n">
        <v>2.3245178E9</v>
      </c>
      <c r="L56" t="n">
        <v>0.9637681159420289</v>
      </c>
      <c r="M56" t="n">
        <v>0.6843425073150723</v>
      </c>
      <c r="N56" t="n">
        <v>0.04007633587786259</v>
      </c>
      <c r="O56" t="n">
        <v>884.9165167988581</v>
      </c>
      <c r="P56" t="n">
        <v>909.3740829182861</v>
      </c>
      <c r="Q56" t="n">
        <v>10126.36122040691</v>
      </c>
      <c r="R56" t="n">
        <v>138.0</v>
      </c>
      <c r="S56" t="n">
        <v>0.9820824737221402</v>
      </c>
      <c r="T56" t="n">
        <v>2.6692088E9</v>
      </c>
      <c r="U56" t="n">
        <v>0.4365079365079365</v>
      </c>
      <c r="V56" t="n">
        <v>0.7141183584007256</v>
      </c>
      <c r="W56" t="n">
        <v>0.0362595419847328</v>
      </c>
      <c r="X56" t="n">
        <v>921.2555358903778</v>
      </c>
      <c r="Y56" t="n">
        <v>909.8663955267334</v>
      </c>
      <c r="Z56" t="n">
        <v>10131.843381608833</v>
      </c>
      <c r="AA56" t="n">
        <v>126.0</v>
      </c>
      <c r="AB56" t="n">
        <v>0.9839219409659202</v>
      </c>
      <c r="AC56" t="n">
        <v>2.5010913E9</v>
      </c>
      <c r="AD56" t="n">
        <v>0.9147286821705426</v>
      </c>
      <c r="AE56" t="n">
        <v>0.689951628750661</v>
      </c>
      <c r="AF56" t="n">
        <v>0.04667609618104668</v>
      </c>
      <c r="AG56" t="n">
        <v>911.1751315226234</v>
      </c>
      <c r="AH56" t="n">
        <v>908.4838446512122</v>
      </c>
      <c r="AI56" t="n">
        <v>10116.447946636998</v>
      </c>
      <c r="AJ56" t="n">
        <v>129.0</v>
      </c>
      <c r="AK56" t="n">
        <v>0.9829115969400731</v>
      </c>
      <c r="AL56" t="n">
        <v>2.5158832E9</v>
      </c>
      <c r="AM56" t="n">
        <v>0.9594594594594594</v>
      </c>
      <c r="AN56" t="n">
        <v>0.6565209410799313</v>
      </c>
      <c r="AO56" t="n">
        <v>0.1717557251908397</v>
      </c>
      <c r="AP56" t="n">
        <v>1196.3311792896397</v>
      </c>
      <c r="AQ56" t="n">
        <v>908.8491822069687</v>
      </c>
      <c r="AR56" t="n">
        <v>10120.516173469563</v>
      </c>
      <c r="AS56" t="n">
        <v>74.0</v>
      </c>
      <c r="AT56" t="n">
        <v>0.9841843680158114</v>
      </c>
      <c r="AU56"/>
      <c r="AV56" t="n">
        <v>1.0</v>
      </c>
      <c r="AW56" t="n">
        <v>0.5788030275219451</v>
      </c>
      <c r="AX56" t="n">
        <v>0.17938931297709923</v>
      </c>
      <c r="AY56" t="n">
        <v>1476.1388176013984</v>
      </c>
      <c r="AZ56" t="n">
        <v>916.9506961637105</v>
      </c>
      <c r="BA56" t="n">
        <v>10210.730814820254</v>
      </c>
      <c r="BB56" t="n">
        <v>49.0</v>
      </c>
      <c r="BC56" t="n">
        <v>0.9925111268189978</v>
      </c>
      <c r="BD56"/>
    </row>
    <row r="57" spans="2:55" x14ac:dyDescent="0.25">
      <c r="B57" t="s">
        <v>130</v>
      </c>
      <c r="C57" t="n">
        <v>0.5238095238095238</v>
      </c>
      <c r="D57" t="n">
        <v>0.7480537414596788</v>
      </c>
      <c r="E57" t="n">
        <v>0.012974051896207584</v>
      </c>
      <c r="F57" t="n">
        <v>992.3894860931788</v>
      </c>
      <c r="G57" t="n">
        <v>950.4644340803038</v>
      </c>
      <c r="H57" t="n">
        <v>13340.404046288899</v>
      </c>
      <c r="I57" t="n">
        <v>189.0</v>
      </c>
      <c r="J57" t="n">
        <v>0.9822438145023268</v>
      </c>
      <c r="K57" t="n">
        <v>6.0616712E9</v>
      </c>
      <c r="L57" t="n">
        <v>0.7964071856287425</v>
      </c>
      <c r="M57" t="n">
        <v>0.7087778119491134</v>
      </c>
      <c r="N57" t="n">
        <v>0.0718562874251497</v>
      </c>
      <c r="O57" t="n">
        <v>1057.428778401622</v>
      </c>
      <c r="P57" t="n">
        <v>953.921730408408</v>
      </c>
      <c r="Q57" t="n">
        <v>13388.929512644974</v>
      </c>
      <c r="R57" t="n">
        <v>167.0</v>
      </c>
      <c r="S57" t="n">
        <v>0.9849591966177937</v>
      </c>
      <c r="T57" t="n">
        <v>5.803736E9</v>
      </c>
      <c r="U57" t="n">
        <v>0.46568627450980393</v>
      </c>
      <c r="V57" t="n">
        <v>0.7474979547450928</v>
      </c>
      <c r="W57" t="n">
        <v>0.017964071856287456</v>
      </c>
      <c r="X57" t="n">
        <v>957.5723007275861</v>
      </c>
      <c r="Y57" t="n">
        <v>950.4644340803038</v>
      </c>
      <c r="Z57" t="n">
        <v>13340.404046288897</v>
      </c>
      <c r="AA57" t="n">
        <v>204.0</v>
      </c>
      <c r="AB57" t="n">
        <v>0.9806628658045707</v>
      </c>
      <c r="AC57" t="n">
        <v>6.8399011E9</v>
      </c>
      <c r="AD57" t="n">
        <v>0.9126637554585153</v>
      </c>
      <c r="AE57" t="n">
        <v>0.724047373530884</v>
      </c>
      <c r="AF57" t="n">
        <v>0.044910179640718584</v>
      </c>
      <c r="AG57" t="n">
        <v>902.6594617190759</v>
      </c>
      <c r="AH57" t="n">
        <v>951.4981360859396</v>
      </c>
      <c r="AI57" t="n">
        <v>13354.912745338594</v>
      </c>
      <c r="AJ57" t="n">
        <v>229.0</v>
      </c>
      <c r="AK57" t="n">
        <v>0.9769609288891389</v>
      </c>
      <c r="AL57" t="n">
        <v>6.2288363E9</v>
      </c>
      <c r="AM57" t="n">
        <v>1.0</v>
      </c>
      <c r="AN57" t="n">
        <v>0.6408843943532875</v>
      </c>
      <c r="AO57" t="n">
        <v>0.18263473053892215</v>
      </c>
      <c r="AP57" t="n">
        <v>1544.6219851701524</v>
      </c>
      <c r="AQ57" t="n">
        <v>960.4248417978365</v>
      </c>
      <c r="AR57" t="n">
        <v>13480.205030561576</v>
      </c>
      <c r="AS57" t="n">
        <v>79.0</v>
      </c>
      <c r="AT57" t="n">
        <v>0.98146069289573</v>
      </c>
      <c r="AU57"/>
      <c r="AV57" t="n">
        <v>1.0</v>
      </c>
      <c r="AW57" t="n">
        <v>0.5894123133390821</v>
      </c>
      <c r="AX57" t="n">
        <v>0.24251497005988024</v>
      </c>
      <c r="AY57" t="n">
        <v>1375.8814971137595</v>
      </c>
      <c r="AZ57" t="n">
        <v>963.9416263721005</v>
      </c>
      <c r="BA57" t="n">
        <v>13529.565454240428</v>
      </c>
      <c r="BB57" t="n">
        <v>100.0</v>
      </c>
      <c r="BC57" t="n">
        <v>0.9826488332964525</v>
      </c>
      <c r="BD57"/>
    </row>
    <row r="58" spans="2:55" x14ac:dyDescent="0.25">
      <c r="B58" t="s">
        <v>131</v>
      </c>
      <c r="C58" t="n">
        <v>0.9923664122137404</v>
      </c>
      <c r="D58" t="n">
        <v>0.6998674344128216</v>
      </c>
      <c r="E58" t="n">
        <v>0.06406480117820323</v>
      </c>
      <c r="F58" t="n">
        <v>994.6487836197507</v>
      </c>
      <c r="G58" t="n">
        <v>1102.0473316178084</v>
      </c>
      <c r="H58" t="n">
        <v>15778.916496638216</v>
      </c>
      <c r="I58" t="n">
        <v>262.0</v>
      </c>
      <c r="J58" t="n">
        <v>0.9818849156237203</v>
      </c>
      <c r="K58" t="n">
        <v>1.02586052E10</v>
      </c>
      <c r="L58" t="n">
        <v>0.48258706467661694</v>
      </c>
      <c r="M58" t="n">
        <v>0.7204505457696868</v>
      </c>
      <c r="N58" t="n">
        <v>0.06921944035346098</v>
      </c>
      <c r="O58" t="n">
        <v>1135.8760717111193</v>
      </c>
      <c r="P58" t="n">
        <v>1107.0724107288797</v>
      </c>
      <c r="Q58" t="n">
        <v>15850.86468015853</v>
      </c>
      <c r="R58" t="n">
        <v>201.0</v>
      </c>
      <c r="S58" t="n">
        <v>0.980318236951344</v>
      </c>
      <c r="T58" t="n">
        <v>8.3098496E9</v>
      </c>
      <c r="U58" t="n">
        <v>0.7623318385650224</v>
      </c>
      <c r="V58" t="n">
        <v>0.7357221723033628</v>
      </c>
      <c r="W58" t="n">
        <v>0.03460972017673049</v>
      </c>
      <c r="X58" t="n">
        <v>1075.657814258276</v>
      </c>
      <c r="Y58" t="n">
        <v>1103.8561515761182</v>
      </c>
      <c r="Z58" t="n">
        <v>15804.814857166537</v>
      </c>
      <c r="AA58" t="n">
        <v>223.0</v>
      </c>
      <c r="AB58" t="n">
        <v>0.9831431423017305</v>
      </c>
      <c r="AC58" t="n">
        <v>9.9365383E9</v>
      </c>
      <c r="AD58" t="n">
        <v>0.8117154811715481</v>
      </c>
      <c r="AE58" t="n">
        <v>0.7142139374637788</v>
      </c>
      <c r="AF58" t="n">
        <v>0.07220216606498195</v>
      </c>
      <c r="AG58" t="n">
        <v>1046.7811477871323</v>
      </c>
      <c r="AH58" t="n">
        <v>1100.9052835275045</v>
      </c>
      <c r="AI58" t="n">
        <v>15762.564856444867</v>
      </c>
      <c r="AJ58" t="n">
        <v>239.0</v>
      </c>
      <c r="AK58" t="n">
        <v>0.9789046779758462</v>
      </c>
      <c r="AL58" t="n">
        <v>8.3915847E9</v>
      </c>
      <c r="AM58" t="n">
        <v>0.9726027397260274</v>
      </c>
      <c r="AN58" t="n">
        <v>0.6778780290261929</v>
      </c>
      <c r="AO58" t="n">
        <v>0.10309278350515463</v>
      </c>
      <c r="AP58" t="n">
        <v>1886.5996357934407</v>
      </c>
      <c r="AQ58" t="n">
        <v>1107.5384901439884</v>
      </c>
      <c r="AR58" t="n">
        <v>15857.537921820805</v>
      </c>
      <c r="AS58" t="n">
        <v>73.0</v>
      </c>
      <c r="AT58" t="n">
        <v>0.9818083306751824</v>
      </c>
      <c r="AU58"/>
      <c r="AV58" t="n">
        <v>1.0</v>
      </c>
      <c r="AW58" t="n">
        <v>0.6187170912132763</v>
      </c>
      <c r="AX58" t="n">
        <v>0.19072164948453607</v>
      </c>
      <c r="AY58" t="n">
        <v>1639.1859164861264</v>
      </c>
      <c r="AZ58" t="n">
        <v>1113.7140022598537</v>
      </c>
      <c r="BA58" t="n">
        <v>15945.9577992527</v>
      </c>
      <c r="BB58" t="n">
        <v>97.0</v>
      </c>
      <c r="BC58" t="n">
        <v>0.9858610618035047</v>
      </c>
      <c r="BD58"/>
    </row>
    <row r="59" spans="2:55" x14ac:dyDescent="0.25">
      <c r="B59" t="s">
        <v>132</v>
      </c>
      <c r="C59" t="n">
        <v>0.2465753424657534</v>
      </c>
      <c r="D59" t="n">
        <v>0.7685755219268376</v>
      </c>
      <c r="E59" t="n">
        <v>0.02061122956645345</v>
      </c>
      <c r="F59" t="n">
        <v>1085.2715556654466</v>
      </c>
      <c r="G59" t="n">
        <v>1024.818060295867</v>
      </c>
      <c r="H59" t="n">
        <v>20264.46530619737</v>
      </c>
      <c r="I59" t="n">
        <v>365.0</v>
      </c>
      <c r="J59" t="n">
        <v>0.9764032327425627</v>
      </c>
      <c r="K59" t="n">
        <v>2.361038E10</v>
      </c>
      <c r="L59" t="n">
        <v>0.8790123456790123</v>
      </c>
      <c r="M59" t="n">
        <v>0.7497685076196298</v>
      </c>
      <c r="N59" t="n">
        <v>0.028841820639927906</v>
      </c>
      <c r="O59" t="n">
        <v>1033.4719554731907</v>
      </c>
      <c r="P59" t="n">
        <v>1025.6934655863363</v>
      </c>
      <c r="Q59" t="n">
        <v>20281.775325225306</v>
      </c>
      <c r="R59" t="n">
        <v>405.0</v>
      </c>
      <c r="S59" t="n">
        <v>0.9784101157505715</v>
      </c>
      <c r="T59" t="n">
        <v>2.54271923E10</v>
      </c>
      <c r="U59" t="n">
        <v>0.8710601719197708</v>
      </c>
      <c r="V59" t="n">
        <v>0.754571634200081</v>
      </c>
      <c r="W59" t="n">
        <v>0.03553660270078181</v>
      </c>
      <c r="X59" t="n">
        <v>1110.7365468892388</v>
      </c>
      <c r="Y59" t="n">
        <v>1025.7888621301402</v>
      </c>
      <c r="Z59" t="n">
        <v>20283.661669783345</v>
      </c>
      <c r="AA59" t="n">
        <v>349.0</v>
      </c>
      <c r="AB59" t="n">
        <v>0.9758228446416412</v>
      </c>
      <c r="AC59" t="n">
        <v>2.19888622E10</v>
      </c>
      <c r="AD59" t="n">
        <v>0.9388297872340425</v>
      </c>
      <c r="AE59" t="n">
        <v>0.7498498622576298</v>
      </c>
      <c r="AF59" t="n">
        <v>0.03334835511491663</v>
      </c>
      <c r="AG59" t="n">
        <v>1073.0008254079346</v>
      </c>
      <c r="AH59" t="n">
        <v>1027.2030396631899</v>
      </c>
      <c r="AI59" t="n">
        <v>20311.625220236674</v>
      </c>
      <c r="AJ59" t="n">
        <v>376.0</v>
      </c>
      <c r="AK59" t="n">
        <v>0.9799803222817943</v>
      </c>
      <c r="AL59" t="n">
        <v>1.91768347E10</v>
      </c>
      <c r="AM59" t="n">
        <v>1.0</v>
      </c>
      <c r="AN59" t="n">
        <v>0.6788480823847027</v>
      </c>
      <c r="AO59" t="n">
        <v>0.11852185669220369</v>
      </c>
      <c r="AP59" t="n">
        <v>2267.6986942836024</v>
      </c>
      <c r="AQ59" t="n">
        <v>1032.471770949899</v>
      </c>
      <c r="AR59" t="n">
        <v>20415.807637083195</v>
      </c>
      <c r="AS59" t="n">
        <v>84.0</v>
      </c>
      <c r="AT59" t="n">
        <v>0.9782431645788391</v>
      </c>
      <c r="AU59"/>
      <c r="AV59" t="n">
        <v>1.0</v>
      </c>
      <c r="AW59" t="n">
        <v>0.644712765279378</v>
      </c>
      <c r="AX59" t="n">
        <v>0.18265813788201848</v>
      </c>
      <c r="AY59" t="n">
        <v>2066.649249268003</v>
      </c>
      <c r="AZ59" t="n">
        <v>1033.229565227317</v>
      </c>
      <c r="BA59" t="n">
        <v>20430.792048874628</v>
      </c>
      <c r="BB59" t="n">
        <v>100.0</v>
      </c>
      <c r="BC59" t="n">
        <v>0.9832064052214692</v>
      </c>
      <c r="BD59"/>
    </row>
    <row r="60" spans="2:55" x14ac:dyDescent="0.25">
      <c r="B60" t="s">
        <v>133</v>
      </c>
      <c r="C60" t="n">
        <v>0.4507874015748031</v>
      </c>
      <c r="D60" t="n">
        <v>0.7492455407487417</v>
      </c>
      <c r="E60" t="n">
        <v>0.007369875633348677</v>
      </c>
      <c r="F60" t="n">
        <v>1167.8540607912937</v>
      </c>
      <c r="G60" t="n">
        <v>1155.9269138820503</v>
      </c>
      <c r="H60" t="n">
        <v>25821.451315924143</v>
      </c>
      <c r="I60" t="n">
        <v>508.0</v>
      </c>
      <c r="J60" t="n">
        <v>0.9816635791745842</v>
      </c>
      <c r="K60" t="n">
        <v>4.24505852E10</v>
      </c>
      <c r="L60" t="n">
        <v>1.0</v>
      </c>
      <c r="M60" t="n">
        <v>0.7153956726416585</v>
      </c>
      <c r="N60" t="n">
        <v>0.044219253800092125</v>
      </c>
      <c r="O60" t="n">
        <v>1281.8887808069785</v>
      </c>
      <c r="P60" t="n">
        <v>1158.5970341645198</v>
      </c>
      <c r="Q60" t="n">
        <v>25881.09728493126</v>
      </c>
      <c r="R60" t="n">
        <v>424.0</v>
      </c>
      <c r="S60" t="n">
        <v>0.9834219123414003</v>
      </c>
      <c r="T60" t="n">
        <v>3.66175062E10</v>
      </c>
      <c r="U60" t="n">
        <v>0.8096446700507615</v>
      </c>
      <c r="V60" t="n">
        <v>0.717793447994849</v>
      </c>
      <c r="W60" t="n">
        <v>0.054376657824933686</v>
      </c>
      <c r="X60" t="n">
        <v>1325.2429306314918</v>
      </c>
      <c r="Y60" t="n">
        <v>1161.2127939977502</v>
      </c>
      <c r="Z60" t="n">
        <v>25939.528933505804</v>
      </c>
      <c r="AA60" t="n">
        <v>394.0</v>
      </c>
      <c r="AB60" t="n">
        <v>0.983303224367283</v>
      </c>
      <c r="AC60" t="n">
        <v>3.59624367E10</v>
      </c>
      <c r="AD60" t="n">
        <v>0.6845493562231759</v>
      </c>
      <c r="AE60" t="n">
        <v>0.728140230455228</v>
      </c>
      <c r="AF60" t="n">
        <v>0.03178258866881621</v>
      </c>
      <c r="AG60" t="n">
        <v>1221.0310848841884</v>
      </c>
      <c r="AH60" t="n">
        <v>1158.6340295709408</v>
      </c>
      <c r="AI60" t="n">
        <v>25881.92369971634</v>
      </c>
      <c r="AJ60" t="n">
        <v>466.0</v>
      </c>
      <c r="AK60" t="n">
        <v>0.980469432737656</v>
      </c>
      <c r="AL60" t="n">
        <v>3.18873729E10</v>
      </c>
      <c r="AM60" t="n">
        <v>1.0</v>
      </c>
      <c r="AN60" t="n">
        <v>0.624012941267027</v>
      </c>
      <c r="AO60" t="n">
        <v>0.11538461538461539</v>
      </c>
      <c r="AP60" t="n">
        <v>3053.6096421412117</v>
      </c>
      <c r="AQ60" t="n">
        <v>1163.1328508167037</v>
      </c>
      <c r="AR60" t="n">
        <v>25982.419753899027</v>
      </c>
      <c r="AS60" t="n">
        <v>75.0</v>
      </c>
      <c r="AT60" t="n">
        <v>0.9766039860205135</v>
      </c>
      <c r="AU60"/>
      <c r="AV60" t="n">
        <v>1.0</v>
      </c>
      <c r="AW60" t="n">
        <v>0.6461179864307295</v>
      </c>
      <c r="AX60" t="n">
        <v>0.15200368493781669</v>
      </c>
      <c r="AY60" t="n">
        <v>2633.9411794115676</v>
      </c>
      <c r="AZ60" t="n">
        <v>1164.0128519303162</v>
      </c>
      <c r="BA60" t="n">
        <v>26002.077489709623</v>
      </c>
      <c r="BB60" t="n">
        <v>100.0</v>
      </c>
      <c r="BC60" t="n">
        <v>0.9812209311808023</v>
      </c>
      <c r="BD60"/>
    </row>
    <row r="61" spans="2:55" x14ac:dyDescent="0.25">
      <c r="B61" t="s">
        <v>134</v>
      </c>
      <c r="C61" t="n">
        <v>0.9121621621621622</v>
      </c>
      <c r="D61" t="n">
        <v>0.7281087452471492</v>
      </c>
      <c r="E61" t="n">
        <v>0.02899239543726236</v>
      </c>
      <c r="F61" t="n">
        <v>1194.6194268239637</v>
      </c>
      <c r="G61" t="n">
        <v>1193.8388015036207</v>
      </c>
      <c r="H61" t="n">
        <v>31877.95512341199</v>
      </c>
      <c r="I61" t="n">
        <v>740.0</v>
      </c>
      <c r="J61" t="n">
        <v>0.9745475014802403</v>
      </c>
      <c r="K61" t="n">
        <v>1.192764829E11</v>
      </c>
      <c r="L61" t="n">
        <v>0.48338368580060426</v>
      </c>
      <c r="M61" t="n">
        <v>0.7339890494296574</v>
      </c>
      <c r="N61" t="n">
        <v>0.036596958174904944</v>
      </c>
      <c r="O61" t="n">
        <v>1262.051349311159</v>
      </c>
      <c r="P61" t="n">
        <v>1191.8364239444707</v>
      </c>
      <c r="Q61" t="n">
        <v>31824.487517983653</v>
      </c>
      <c r="R61" t="n">
        <v>662.0</v>
      </c>
      <c r="S61" t="n">
        <v>0.9778145223073001</v>
      </c>
      <c r="T61" t="n">
        <v>1.073352553E11</v>
      </c>
      <c r="U61" t="n">
        <v>0.9768595041322314</v>
      </c>
      <c r="V61" t="n">
        <v>0.7233791634980986</v>
      </c>
      <c r="W61" t="n">
        <v>0.054400000000000004</v>
      </c>
      <c r="X61" t="n">
        <v>1322.4855092731837</v>
      </c>
      <c r="Y61" t="n">
        <v>1192.3777829808664</v>
      </c>
      <c r="Z61" t="n">
        <v>31838.94291936926</v>
      </c>
      <c r="AA61" t="n">
        <v>605.0</v>
      </c>
      <c r="AB61" t="n">
        <v>0.9805238369315885</v>
      </c>
      <c r="AC61" t="n">
        <v>1.110501495E11</v>
      </c>
      <c r="AD61" t="n">
        <v>0.6101468624833111</v>
      </c>
      <c r="AE61" t="n">
        <v>0.7368419771863124</v>
      </c>
      <c r="AF61" t="n">
        <v>0.02624</v>
      </c>
      <c r="AG61" t="n">
        <v>1189.3564219754728</v>
      </c>
      <c r="AH61" t="n">
        <v>1194.6810895071624</v>
      </c>
      <c r="AI61" t="n">
        <v>31900.445948070246</v>
      </c>
      <c r="AJ61" t="n">
        <v>749.0</v>
      </c>
      <c r="AK61" t="n">
        <v>0.9803762332762989</v>
      </c>
      <c r="AL61" t="n">
        <v>1.004512213E11</v>
      </c>
      <c r="AM61" t="n">
        <v>0.9444444444444444</v>
      </c>
      <c r="AN61" t="n">
        <v>0.659227072243346</v>
      </c>
      <c r="AO61" t="n">
        <v>0.09536</v>
      </c>
      <c r="AP61" t="n">
        <v>3834.5875466058765</v>
      </c>
      <c r="AQ61" t="n">
        <v>1202.4556949684252</v>
      </c>
      <c r="AR61" t="n">
        <v>32108.04392838127</v>
      </c>
      <c r="AS61" t="n">
        <v>72.0</v>
      </c>
      <c r="AT61" t="n">
        <v>0.9730255127099555</v>
      </c>
      <c r="AU61"/>
      <c r="AV61" t="n">
        <v>1.0</v>
      </c>
      <c r="AW61" t="n">
        <v>0.6341885931558938</v>
      </c>
      <c r="AX61" t="n">
        <v>0.17680608365019013</v>
      </c>
      <c r="AY61" t="n">
        <v>3245.5815555151285</v>
      </c>
      <c r="AZ61" t="n">
        <v>1201.1265154199416</v>
      </c>
      <c r="BA61" t="n">
        <v>32072.552096518753</v>
      </c>
      <c r="BB61" t="n">
        <v>100.0</v>
      </c>
      <c r="BC61" t="n">
        <v>0.9762270655204714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