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<sst xmlns="http://schemas.openxmlformats.org/spreadsheetml/2006/main" count="66" uniqueCount="28">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</sst>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0.4</v>
      </c>
      <c r="D3" t="n">
        <v>0.1995614035087719</v>
      </c>
      <c r="E3" t="n">
        <v>0.3684210526315789</v>
      </c>
      <c r="F3" t="n">
        <v>125.2554418387422</v>
      </c>
      <c r="G3" t="n">
        <v>138.2145025670552</v>
      </c>
      <c r="H3" t="n">
        <v>276.4289892866657</v>
      </c>
      <c r="I3" t="n">
        <v>5.0</v>
      </c>
      <c r="J3" t="n">
        <v>0.9680075720520886</v>
      </c>
      <c r="K3" t="n">
        <v>0.0</v>
      </c>
      <c r="L3" t="n">
        <v>0.0</v>
      </c>
      <c r="M3" t="n">
        <v>0.17763157894736842</v>
      </c>
      <c r="N3" t="n">
        <v>0.10526315789473684</v>
      </c>
      <c r="O3" t="n">
        <v>158.7901080228859</v>
      </c>
      <c r="P3" t="n">
        <v>134.55762511443737</v>
      </c>
      <c r="Q3" t="n">
        <v>269.11523542580204</v>
      </c>
      <c r="R3" t="n">
        <v>3.0</v>
      </c>
      <c r="S3" t="n">
        <v>0.8921949079898891</v>
      </c>
      <c r="T3" t="n">
        <v>0.0</v>
      </c>
      <c r="U3" t="n">
        <v>0.0</v>
      </c>
      <c r="V3" t="n">
        <v>0.0</v>
      </c>
      <c r="W3" t="n">
        <v>0.375</v>
      </c>
      <c r="X3" t="n">
        <v>194.0326326192591</v>
      </c>
      <c r="Y3" t="n">
        <v>134.55762511443737</v>
      </c>
      <c r="Z3" t="n">
        <v>269.11523542580204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0.061403508771929814</v>
      </c>
      <c r="AF3" t="n">
        <v>0.368421052631579</v>
      </c>
      <c r="AG3" t="n">
        <v>160.12869813176513</v>
      </c>
      <c r="AH3" t="n">
        <v>134.55762511443737</v>
      </c>
      <c r="AI3" t="n">
        <v>269.11523542580204</v>
      </c>
      <c r="AJ3" t="n">
        <v>3.0</v>
      </c>
      <c r="AK3" t="n">
        <v>0.9603742037902784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0.6153846153846154</v>
      </c>
      <c r="D4" t="n">
        <v>0.7700000000000002</v>
      </c>
      <c r="E4" t="n">
        <v>0.09090909090909091</v>
      </c>
      <c r="F4" t="n">
        <v>380.9164206576388</v>
      </c>
      <c r="G4" t="n">
        <v>317.15951842931065</v>
      </c>
      <c r="H4" t="n">
        <v>1307.6821746344674</v>
      </c>
      <c r="I4" t="n">
        <v>13.0</v>
      </c>
      <c r="J4" t="n">
        <v>0.9886903014456945</v>
      </c>
      <c r="K4" t="n">
        <v>0.0</v>
      </c>
      <c r="L4" t="n">
        <v>0.0</v>
      </c>
      <c r="M4" t="n">
        <v>0.8489393939393938</v>
      </c>
      <c r="N4" t="n">
        <v>0.025000000000000022</v>
      </c>
      <c r="O4" t="n">
        <v>404.9395424725168</v>
      </c>
      <c r="P4" t="n">
        <v>315.2393414857044</v>
      </c>
      <c r="Q4" t="n">
        <v>1299.765081061595</v>
      </c>
      <c r="R4" t="n">
        <v>11.0</v>
      </c>
      <c r="S4" t="n">
        <v>0.9761833024481337</v>
      </c>
      <c r="T4" t="n">
        <v>0.0</v>
      </c>
      <c r="U4" t="n">
        <v>0.23076923076923078</v>
      </c>
      <c r="V4" t="n">
        <v>0.8418939393939393</v>
      </c>
      <c r="W4" t="n">
        <v>0.030303030303030304</v>
      </c>
      <c r="X4" t="n">
        <v>379.13267572027684</v>
      </c>
      <c r="Y4" t="n">
        <v>315.2393414857044</v>
      </c>
      <c r="Z4" t="n">
        <v>1299.765081061595</v>
      </c>
      <c r="AA4" t="n">
        <v>13.0</v>
      </c>
      <c r="AB4" t="n">
        <v>0.9883464177263033</v>
      </c>
      <c r="AC4" t="n">
        <v>0.0</v>
      </c>
      <c r="AD4" t="n">
        <v>0.08333333333333333</v>
      </c>
      <c r="AE4" t="n">
        <v>0.846060606060606</v>
      </c>
      <c r="AF4" t="n">
        <v>0.030303030303030276</v>
      </c>
      <c r="AG4" t="n">
        <v>394.42693134047863</v>
      </c>
      <c r="AH4" t="n">
        <v>315.2393414857044</v>
      </c>
      <c r="AI4" t="n">
        <v>1299.765081061595</v>
      </c>
      <c r="AJ4" t="n">
        <v>12.0</v>
      </c>
      <c r="AK4" t="n">
        <v>0.9762212948585831</v>
      </c>
      <c r="AL4" t="n">
        <v>0.0</v>
      </c>
      <c r="AM4" t="n">
        <v>1.0</v>
      </c>
      <c r="AN4" t="n">
        <v>0.3329545454545455</v>
      </c>
      <c r="AO4" t="n">
        <v>0.5303030303030303</v>
      </c>
      <c r="AP4" t="n">
        <v>691.2404158467588</v>
      </c>
      <c r="AQ4" t="n">
        <v>329.46186453160635</v>
      </c>
      <c r="AR4" t="n">
        <v>1358.4060477230676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0.2877272727272727</v>
      </c>
      <c r="AX4" t="n">
        <v>0.54</v>
      </c>
      <c r="AY4" t="n">
        <v>812.0075259640284</v>
      </c>
      <c r="AZ4" t="n">
        <v>339.961680266738</v>
      </c>
      <c r="BA4" t="n">
        <v>1401.6978965428966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0.3333333333333333</v>
      </c>
      <c r="D5" t="n">
        <v>0.6933135514371213</v>
      </c>
      <c r="E5" t="n">
        <v>0.03344481605351171</v>
      </c>
      <c r="F5" t="n">
        <v>255.39083763401345</v>
      </c>
      <c r="G5" t="n">
        <v>226.91348971616424</v>
      </c>
      <c r="H5" t="n">
        <v>1487.9712414737883</v>
      </c>
      <c r="I5" t="n">
        <v>39.0</v>
      </c>
      <c r="J5" t="n">
        <v>0.9491578131661986</v>
      </c>
      <c r="K5" t="n">
        <v>0.0</v>
      </c>
      <c r="L5" t="n">
        <v>0.5172413793103449</v>
      </c>
      <c r="M5" t="n">
        <v>0.6781753715392159</v>
      </c>
      <c r="N5" t="n">
        <v>0.06354515050167224</v>
      </c>
      <c r="O5" t="n">
        <v>297.1315462332199</v>
      </c>
      <c r="P5" t="n">
        <v>228.31324564662657</v>
      </c>
      <c r="Q5" t="n">
        <v>1497.1500545059823</v>
      </c>
      <c r="R5" t="n">
        <v>29.0</v>
      </c>
      <c r="S5" t="n">
        <v>0.9621232903340766</v>
      </c>
      <c r="T5" t="n">
        <v>0.0</v>
      </c>
      <c r="U5" t="n">
        <v>0.7804878048780488</v>
      </c>
      <c r="V5" t="n">
        <v>0.6675887042019767</v>
      </c>
      <c r="W5" t="n">
        <v>0.08270676691729323</v>
      </c>
      <c r="X5" t="n">
        <v>251.16480697292954</v>
      </c>
      <c r="Y5" t="n">
        <v>226.29542402130133</v>
      </c>
      <c r="Z5" t="n">
        <v>1483.9183133709062</v>
      </c>
      <c r="AA5" t="n">
        <v>41.0</v>
      </c>
      <c r="AB5" t="n">
        <v>0.960006926826028</v>
      </c>
      <c r="AC5" t="n">
        <v>0.0</v>
      </c>
      <c r="AD5" t="n">
        <v>0.3939393939393939</v>
      </c>
      <c r="AE5" t="n">
        <v>0.6816958784922171</v>
      </c>
      <c r="AF5" t="n">
        <v>0.05016722408026757</v>
      </c>
      <c r="AG5" t="n">
        <v>280.64738716557656</v>
      </c>
      <c r="AH5" t="n">
        <v>227.17376345797314</v>
      </c>
      <c r="AI5" t="n">
        <v>1489.6779705110102</v>
      </c>
      <c r="AJ5" t="n">
        <v>33.0</v>
      </c>
      <c r="AK5" t="n">
        <v>0.9561752934142178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252.28763879077323</v>
      </c>
      <c r="AR5" t="n">
        <v>1654.3606639881027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256.95113222361636</v>
      </c>
      <c r="BA5" t="n">
        <v>1684.9412359348873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0.33717948717948715</v>
      </c>
      <c r="D6" t="n">
        <f t="shared" ref="D6:BD6" si="0">AVERAGE(D2:D5)</f>
        <v>0.5024534326140244</v>
      </c>
      <c r="E6" t="n">
        <f t="shared" si="0"/>
        <v>0.12319373989854537</v>
      </c>
      <c r="F6" t="n">
        <f t="shared" si="0"/>
        <v>204.1800731340387</v>
      </c>
      <c r="G6" t="n">
        <f t="shared" si="0"/>
        <v>183.97820614110637</v>
      </c>
      <c r="H6" t="n">
        <f t="shared" si="0"/>
        <v>797.9980612046818</v>
      </c>
      <c r="I6" t="n">
        <f t="shared" si="0"/>
        <v>15.5</v>
      </c>
      <c r="J6" t="n">
        <f t="shared" si="0"/>
        <v>0.9667511511828526</v>
      </c>
      <c r="K6" t="n">
        <f t="shared" si="0"/>
        <v>0.0</v>
      </c>
      <c r="L6" t="n">
        <f t="shared" si="0"/>
        <v>0.12931034482758622</v>
      </c>
      <c r="M6" t="n">
        <f t="shared" si="0"/>
        <v>0.5129212799840456</v>
      </c>
      <c r="N6" t="n">
        <f t="shared" si="0"/>
        <v>0.04845207709910228</v>
      </c>
      <c r="O6" t="n">
        <f t="shared" si="0"/>
        <v>229.00469728359576</v>
      </c>
      <c r="P6" t="n">
        <f t="shared" si="0"/>
        <v>182.93388152466594</v>
      </c>
      <c r="Q6" t="n">
        <f t="shared" si="0"/>
        <v>796.4850526042962</v>
      </c>
      <c r="R6" t="n">
        <f t="shared" si="0"/>
        <v>12.0</v>
      </c>
      <c r="S6" t="n">
        <f t="shared" si="0"/>
        <v>0.947912604709882</v>
      </c>
      <c r="T6" t="n">
        <f t="shared" si="0"/>
        <v>0.0</v>
      </c>
      <c r="U6" t="n">
        <f t="shared" si="0"/>
        <v>0.2528142589118199</v>
      </c>
      <c r="V6" t="n">
        <f t="shared" si="0"/>
        <v>0.46410535477653003</v>
      </c>
      <c r="W6" t="n">
        <f t="shared" si="0"/>
        <v>0.12200244930508088</v>
      </c>
      <c r="X6" t="n">
        <f t="shared" si="0"/>
        <v>219.87192692955648</v>
      </c>
      <c r="Y6" t="n">
        <f t="shared" si="0"/>
        <v>182.42942611833462</v>
      </c>
      <c r="Z6" t="n">
        <f t="shared" si="0"/>
        <v>793.1771173205273</v>
      </c>
      <c r="AA6" t="n">
        <f t="shared" si="0"/>
        <v>15.25</v>
      </c>
      <c r="AB6" t="n">
        <f t="shared" si="0"/>
        <v>0.9416074790369834</v>
      </c>
      <c r="AC6" t="n">
        <f t="shared" si="0"/>
        <v>0.0</v>
      </c>
      <c r="AD6" t="n">
        <f t="shared" si="0"/>
        <v>0.11931818181818181</v>
      </c>
      <c r="AE6" t="n">
        <f t="shared" si="0"/>
        <v>0.4840246922087392</v>
      </c>
      <c r="AF6" t="n">
        <f t="shared" si="0"/>
        <v>0.11222282675371921</v>
      </c>
      <c r="AG6" t="n">
        <f t="shared" si="0"/>
        <v>222.5901522608952</v>
      </c>
      <c r="AH6" t="n">
        <f t="shared" si="0"/>
        <v>182.64901097750257</v>
      </c>
      <c r="AI6" t="n">
        <f t="shared" si="0"/>
        <v>794.6170316055533</v>
      </c>
      <c r="AJ6" t="n">
        <f t="shared" si="0"/>
        <v>13.25</v>
      </c>
      <c r="AK6" t="n">
        <f t="shared" si="0"/>
        <v>0.963479927532627</v>
      </c>
      <c r="AL6" t="n">
        <f t="shared" si="0"/>
        <v>0.0</v>
      </c>
      <c r="AM6" t="n">
        <f t="shared" si="0"/>
        <v>1.0</v>
      </c>
      <c r="AN6" t="n">
        <f t="shared" si="0"/>
        <v>0.13030655700135108</v>
      </c>
      <c r="AO6" t="n">
        <f t="shared" si="0"/>
        <v>2.0722336397393604</v>
      </c>
      <c r="AP6" t="n">
        <f t="shared" si="0"/>
        <v>405.41772682315695</v>
      </c>
      <c r="AQ6" t="n">
        <f t="shared" si="0"/>
        <v>203.9390961419812</v>
      </c>
      <c r="AR6" t="n">
        <f t="shared" si="0"/>
        <v>875.4522924373927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0.1186355077988373</v>
      </c>
      <c r="AX6" t="n">
        <f t="shared" si="0"/>
        <v>2.1310740060854476</v>
      </c>
      <c r="AY6" t="n">
        <f t="shared" si="0"/>
        <v>420.2866346100885</v>
      </c>
      <c r="AZ6" t="n">
        <f t="shared" si="0"/>
        <v>207.03832876958947</v>
      </c>
      <c r="BA6" t="n">
        <f t="shared" si="0"/>
        <v>892.5372076851411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0.33717948717948715</v>
      </c>
      <c r="C2" s="9" t="n">
        <f>RawData!D6</f>
        <v>0.5024534326140244</v>
      </c>
      <c r="D2" s="9" t="n">
        <f>RawData!E6</f>
        <v>0.12319373989854537</v>
      </c>
      <c r="E2" s="9" t="n">
        <f>RawData!F6</f>
        <v>204.1800731340387</v>
      </c>
      <c r="F2" s="9" t="n">
        <f>RawData!G6</f>
        <v>183.97820614110637</v>
      </c>
      <c r="G2" s="9" t="n">
        <f>RawData!H6</f>
        <v>797.9980612046818</v>
      </c>
      <c r="H2" s="9" t="n">
        <f>RawData!I6</f>
        <v>15.5</v>
      </c>
      <c r="I2" s="10" t="n">
        <f>RawData!J6</f>
        <v>0.9667511511828526</v>
      </c>
      <c r="J2" t="n">
        <f>RawData!K6</f>
        <v>0.0</v>
      </c>
      <c r="L2" t="n">
        <f>MIN(B2:B7)</f>
        <v>0.11931818181818181</v>
      </c>
      <c r="M2" t="n">
        <f>MAX(C2:C7)</f>
        <v>0.5129212799840456</v>
      </c>
      <c r="N2" t="n">
        <f>MIN(D2:D7)</f>
        <v>0.04845207709910228</v>
      </c>
      <c r="O2" t="n">
        <f>MIN(E2:E7)</f>
        <v>204.1800731340387</v>
      </c>
      <c r="P2" t="n">
        <f>MIN(F2:F7)</f>
        <v>182.42942611833462</v>
      </c>
      <c r="Q2" t="n">
        <f>MIN(G2:G7)</f>
        <v>793.1771173205273</v>
      </c>
      <c r="R2" t="n">
        <f>MAX(H2:H7)</f>
        <v>15.5</v>
      </c>
      <c r="S2" s="8" t="n">
        <f>MIN(I2:I7)</f>
        <v>0.9416074790369834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0.12931034482758622</v>
      </c>
      <c r="C3" s="9" t="n">
        <f>RawData!M6</f>
        <v>0.5129212799840456</v>
      </c>
      <c r="D3" s="9" t="n">
        <f>RawData!N6</f>
        <v>0.04845207709910228</v>
      </c>
      <c r="E3" s="9" t="n">
        <f>RawData!O6</f>
        <v>229.00469728359576</v>
      </c>
      <c r="F3" s="9" t="n">
        <f>RawData!P6</f>
        <v>182.93388152466594</v>
      </c>
      <c r="G3" s="9" t="n">
        <f>RawData!Q6</f>
        <v>796.4850526042962</v>
      </c>
      <c r="H3" s="9" t="n">
        <f>RawData!R6</f>
        <v>12.0</v>
      </c>
      <c r="I3" s="10" t="n">
        <f>RawData!S6</f>
        <v>0.947912604709882</v>
      </c>
      <c r="J3" t="n">
        <f>RawData!T6</f>
        <v>0.0</v>
      </c>
      <c r="L3" t="n">
        <f t="shared" ref="L3:T3" si="2">L2</f>
        <v>0.11931818181818181</v>
      </c>
      <c r="M3" t="n">
        <f t="shared" si="2"/>
        <v>0.5129212799840456</v>
      </c>
      <c r="N3" t="n">
        <f t="shared" si="2"/>
        <v>0.04845207709910228</v>
      </c>
      <c r="O3" t="n">
        <f t="shared" si="2"/>
        <v>204.1800731340387</v>
      </c>
      <c r="P3" t="n">
        <f t="shared" si="2"/>
        <v>182.42942611833462</v>
      </c>
      <c r="Q3" t="n">
        <f t="shared" si="2"/>
        <v>793.1771173205273</v>
      </c>
      <c r="R3" t="n">
        <f t="shared" si="2"/>
        <v>15.5</v>
      </c>
      <c r="S3" t="n">
        <f t="shared" si="2"/>
        <v>0.9416074790369834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0.2528142589118199</v>
      </c>
      <c r="C4" s="9" t="n">
        <f>RawData!V6</f>
        <v>0.46410535477653003</v>
      </c>
      <c r="D4" s="9" t="n">
        <f>RawData!W6</f>
        <v>0.12200244930508088</v>
      </c>
      <c r="E4" s="9" t="n">
        <f>RawData!X6</f>
        <v>219.87192692955648</v>
      </c>
      <c r="F4" s="9" t="n">
        <f>RawData!Y6</f>
        <v>182.42942611833462</v>
      </c>
      <c r="G4" s="9" t="n">
        <f>RawData!Z6</f>
        <v>793.1771173205273</v>
      </c>
      <c r="H4" s="9" t="n">
        <f>RawData!AA6</f>
        <v>15.25</v>
      </c>
      <c r="I4" s="10" t="n">
        <f>RawData!AB6</f>
        <v>0.9416074790369834</v>
      </c>
      <c r="J4" t="n">
        <f>RawData!AC6</f>
        <v>0.0</v>
      </c>
      <c r="L4" t="n">
        <f t="shared" ref="L4:T4" si="3">L2</f>
        <v>0.11931818181818181</v>
      </c>
      <c r="M4" t="n">
        <f t="shared" si="3"/>
        <v>0.5129212799840456</v>
      </c>
      <c r="N4" t="n">
        <f t="shared" si="3"/>
        <v>0.04845207709910228</v>
      </c>
      <c r="O4" t="n">
        <f t="shared" si="3"/>
        <v>204.1800731340387</v>
      </c>
      <c r="P4" t="n">
        <f t="shared" si="3"/>
        <v>182.42942611833462</v>
      </c>
      <c r="Q4" t="n">
        <f t="shared" si="3"/>
        <v>793.1771173205273</v>
      </c>
      <c r="R4" t="n">
        <f t="shared" si="3"/>
        <v>15.5</v>
      </c>
      <c r="S4" t="n">
        <f t="shared" si="3"/>
        <v>0.9416074790369834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0.11931818181818181</v>
      </c>
      <c r="C5" s="9" t="n">
        <f>RawData!AE6</f>
        <v>0.4840246922087392</v>
      </c>
      <c r="D5" s="9" t="n">
        <f>RawData!AF6</f>
        <v>0.11222282675371921</v>
      </c>
      <c r="E5" s="9" t="n">
        <f>RawData!AG6</f>
        <v>222.5901522608952</v>
      </c>
      <c r="F5" s="9" t="n">
        <f>RawData!AH6</f>
        <v>182.64901097750257</v>
      </c>
      <c r="G5" s="9" t="n">
        <f>RawData!AI6</f>
        <v>794.6170316055533</v>
      </c>
      <c r="H5" s="9" t="n">
        <f>RawData!AJ6</f>
        <v>13.25</v>
      </c>
      <c r="I5" s="10" t="n">
        <f>RawData!AK6</f>
        <v>0.963479927532627</v>
      </c>
      <c r="J5" t="n">
        <f>RawData!AL6</f>
        <v>0.0</v>
      </c>
      <c r="L5" t="n">
        <f t="shared" ref="L5:T5" si="4">L2</f>
        <v>0.11931818181818181</v>
      </c>
      <c r="M5" t="n">
        <f t="shared" si="4"/>
        <v>0.5129212799840456</v>
      </c>
      <c r="N5" t="n">
        <f t="shared" si="4"/>
        <v>0.04845207709910228</v>
      </c>
      <c r="O5" t="n">
        <f t="shared" si="4"/>
        <v>204.1800731340387</v>
      </c>
      <c r="P5" t="n">
        <f t="shared" si="4"/>
        <v>182.42942611833462</v>
      </c>
      <c r="Q5" t="n">
        <f t="shared" si="4"/>
        <v>793.1771173205273</v>
      </c>
      <c r="R5" t="n">
        <f t="shared" si="4"/>
        <v>15.5</v>
      </c>
      <c r="S5" t="n">
        <f t="shared" si="4"/>
        <v>0.9416074790369834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0.13030655700135108</v>
      </c>
      <c r="D6" s="9" t="n">
        <f>RawData!AO6</f>
        <v>2.0722336397393604</v>
      </c>
      <c r="E6" s="9" t="n">
        <f>RawData!AP6</f>
        <v>405.41772682315695</v>
      </c>
      <c r="F6" s="9" t="n">
        <f>RawData!AQ6</f>
        <v>203.9390961419812</v>
      </c>
      <c r="G6" s="9" t="n">
        <f>RawData!AR6</f>
        <v>875.4522924373927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0.11931818181818181</v>
      </c>
      <c r="M6" t="n">
        <f t="shared" si="5"/>
        <v>0.5129212799840456</v>
      </c>
      <c r="N6" t="n">
        <f t="shared" si="5"/>
        <v>0.04845207709910228</v>
      </c>
      <c r="O6" t="n">
        <f t="shared" si="5"/>
        <v>204.1800731340387</v>
      </c>
      <c r="P6" t="n">
        <f t="shared" si="5"/>
        <v>182.42942611833462</v>
      </c>
      <c r="Q6" t="n">
        <f t="shared" si="5"/>
        <v>793.1771173205273</v>
      </c>
      <c r="R6" t="n">
        <f t="shared" si="5"/>
        <v>15.5</v>
      </c>
      <c r="S6" t="n">
        <f t="shared" si="5"/>
        <v>0.9416074790369834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0.1186355077988373</v>
      </c>
      <c r="D7" s="5" t="n">
        <f>RawData!AX6</f>
        <v>2.1310740060854476</v>
      </c>
      <c r="E7" s="5" t="n">
        <f>RawData!AY6</f>
        <v>420.2866346100885</v>
      </c>
      <c r="F7" s="5" t="n">
        <f>RawData!AZ6</f>
        <v>207.03832876958947</v>
      </c>
      <c r="G7" s="5" t="n">
        <f>RawData!BA6</f>
        <v>892.5372076851411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0.11931818181818181</v>
      </c>
      <c r="M7" t="n">
        <f t="shared" si="6"/>
        <v>0.5129212799840456</v>
      </c>
      <c r="N7" t="n">
        <f t="shared" si="6"/>
        <v>0.04845207709910228</v>
      </c>
      <c r="O7" t="n">
        <f t="shared" si="6"/>
        <v>204.1800731340387</v>
      </c>
      <c r="P7" t="n">
        <f t="shared" si="6"/>
        <v>182.42942611833462</v>
      </c>
      <c r="Q7" t="n">
        <f t="shared" si="6"/>
        <v>793.1771173205273</v>
      </c>
      <c r="R7" t="n">
        <f t="shared" si="6"/>
        <v>15.5</v>
      </c>
      <c r="S7" t="n">
        <f t="shared" si="6"/>
        <v>0.9416074790369834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