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r\Desktop\Taller de Integración\"/>
    </mc:Choice>
  </mc:AlternateContent>
  <bookViews>
    <workbookView xWindow="0" yWindow="0" windowWidth="23040" windowHeight="9192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C15" i="1" l="1"/>
  <c r="B15" i="1"/>
  <c r="B14" i="1"/>
  <c r="D12" i="1"/>
  <c r="B12" i="1"/>
  <c r="B13" i="1" l="1"/>
  <c r="C13" i="1"/>
  <c r="C12" i="1"/>
  <c r="C14" i="1"/>
  <c r="C11" i="1"/>
  <c r="C10" i="1"/>
  <c r="C9" i="1"/>
  <c r="C7" i="1"/>
  <c r="C5" i="1"/>
  <c r="C4" i="1"/>
  <c r="C8" i="1"/>
  <c r="C6" i="1"/>
  <c r="C3" i="1"/>
  <c r="C2" i="1"/>
  <c r="B6" i="1" l="1"/>
</calcChain>
</file>

<file path=xl/sharedStrings.xml><?xml version="1.0" encoding="utf-8"?>
<sst xmlns="http://schemas.openxmlformats.org/spreadsheetml/2006/main" count="18" uniqueCount="18">
  <si>
    <t>Actividades</t>
  </si>
  <si>
    <t>Inicio</t>
  </si>
  <si>
    <t>Fin</t>
  </si>
  <si>
    <t>Duración (días)</t>
  </si>
  <si>
    <t>Requerimientos</t>
  </si>
  <si>
    <t>Estimación</t>
  </si>
  <si>
    <t>Diagrama de Clases</t>
  </si>
  <si>
    <t>Mockup</t>
  </si>
  <si>
    <t>Diagrama de Casos de Uso</t>
  </si>
  <si>
    <t>Especifiación</t>
  </si>
  <si>
    <t>Diagrama de Estado</t>
  </si>
  <si>
    <t>ABM (3 a 5)</t>
  </si>
  <si>
    <t xml:space="preserve">Roles </t>
  </si>
  <si>
    <t>Login</t>
  </si>
  <si>
    <t>Diccionario de Datos</t>
  </si>
  <si>
    <t>Reportes</t>
  </si>
  <si>
    <t>Notificaciones (Mail)</t>
  </si>
  <si>
    <t>Hosting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</si>
</sst>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3" borderId="2" xfId="0" applyNumberFormat="1" applyFont="1" applyFill="1" applyBorder="1"/>
    <xf numFmtId="14" fontId="0" fillId="3" borderId="3" xfId="0" applyNumberFormat="1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14" fontId="0" fillId="3" borderId="5" xfId="0" applyNumberFormat="1" applyFont="1" applyFill="1" applyBorder="1"/>
    <xf numFmtId="14" fontId="0" fillId="3" borderId="6" xfId="0" applyNumberFormat="1" applyFont="1" applyFill="1" applyBorder="1"/>
    <xf numFmtId="14" fontId="0" fillId="0" borderId="5" xfId="0" applyNumberFormat="1" applyFont="1" applyBorder="1"/>
    <xf numFmtId="14" fontId="0" fillId="0" borderId="6" xfId="0" applyNumberFormat="1" applyFont="1" applyBorder="1"/>
    <xf numFmtId="0" fontId="0" fillId="3" borderId="5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14" fontId="0" fillId="0" borderId="0" xfId="0" applyNumberFormat="1"/>
    <xf numFmtId="0" fontId="0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Hoja1!$A$2:$A$14</c:f>
              <c:strCache>
                <c:ptCount val="13"/>
                <c:pt idx="0">
                  <c:v>Requerimientos</c:v>
                </c:pt>
                <c:pt idx="1">
                  <c:v>Estimación</c:v>
                </c:pt>
                <c:pt idx="2">
                  <c:v>Diagrama de Clases</c:v>
                </c:pt>
                <c:pt idx="3">
                  <c:v>Mockup</c:v>
                </c:pt>
                <c:pt idx="4">
                  <c:v>Diagrama de Casos de Uso</c:v>
                </c:pt>
                <c:pt idx="5">
                  <c:v>Especifiación</c:v>
                </c:pt>
                <c:pt idx="6">
                  <c:v>Diagrama de Estado</c:v>
                </c:pt>
                <c:pt idx="7">
                  <c:v>ABM (3 a 5)</c:v>
                </c:pt>
                <c:pt idx="8">
                  <c:v>Roles </c:v>
                </c:pt>
                <c:pt idx="9">
                  <c:v>Login</c:v>
                </c:pt>
                <c:pt idx="10">
                  <c:v>Diccionario de Datos</c:v>
                </c:pt>
                <c:pt idx="11">
                  <c:v>Reportes</c:v>
                </c:pt>
                <c:pt idx="12">
                  <c:v>Notificaciones (Mail)</c:v>
                </c:pt>
              </c:strCache>
            </c:strRef>
          </c:cat>
          <c:val>
            <c:numRef>
              <c:f>Hoja1!$B$2:$B$14</c:f>
              <c:numCache>
                <c:formatCode>m/d/yyyy</c:formatCode>
                <c:ptCount val="13"/>
                <c:pt idx="0">
                  <c:v>43697</c:v>
                </c:pt>
                <c:pt idx="1">
                  <c:v>43712</c:v>
                </c:pt>
                <c:pt idx="2">
                  <c:v>43704</c:v>
                </c:pt>
                <c:pt idx="3">
                  <c:v>43704</c:v>
                </c:pt>
                <c:pt idx="4">
                  <c:v>43726</c:v>
                </c:pt>
                <c:pt idx="5">
                  <c:v>43726</c:v>
                </c:pt>
                <c:pt idx="6">
                  <c:v>43726</c:v>
                </c:pt>
                <c:pt idx="7">
                  <c:v>43741</c:v>
                </c:pt>
                <c:pt idx="8">
                  <c:v>43755</c:v>
                </c:pt>
                <c:pt idx="9">
                  <c:v>43755</c:v>
                </c:pt>
                <c:pt idx="10">
                  <c:v>43741</c:v>
                </c:pt>
                <c:pt idx="11">
                  <c:v>43769</c:v>
                </c:pt>
                <c:pt idx="12">
                  <c:v>43783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3B-4826-AD58-C1081B2D661C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Hoja1!$A$2:$A$14</c:f>
              <c:strCache>
                <c:ptCount val="13"/>
                <c:pt idx="0">
                  <c:v>Requerimientos</c:v>
                </c:pt>
                <c:pt idx="1">
                  <c:v>Estimación</c:v>
                </c:pt>
                <c:pt idx="2">
                  <c:v>Diagrama de Clases</c:v>
                </c:pt>
                <c:pt idx="3">
                  <c:v>Mockup</c:v>
                </c:pt>
                <c:pt idx="4">
                  <c:v>Diagrama de Casos de Uso</c:v>
                </c:pt>
                <c:pt idx="5">
                  <c:v>Especifiación</c:v>
                </c:pt>
                <c:pt idx="6">
                  <c:v>Diagrama de Estado</c:v>
                </c:pt>
                <c:pt idx="7">
                  <c:v>ABM (3 a 5)</c:v>
                </c:pt>
                <c:pt idx="8">
                  <c:v>Roles </c:v>
                </c:pt>
                <c:pt idx="9">
                  <c:v>Login</c:v>
                </c:pt>
                <c:pt idx="10">
                  <c:v>Diccionario de Datos</c:v>
                </c:pt>
                <c:pt idx="11">
                  <c:v>Reportes</c:v>
                </c:pt>
                <c:pt idx="12">
                  <c:v>Notificaciones (Mail)</c:v>
                </c:pt>
              </c:strCache>
            </c:strRef>
          </c:cat>
          <c:val>
            <c:numRef>
              <c:f>Hoja1!$C$2:$C$14</c:f>
              <c:numCache>
                <c:formatCode>General</c:formatCode>
                <c:ptCount val="13"/>
                <c:pt idx="0">
                  <c:v>15</c:v>
                </c:pt>
                <c:pt idx="1">
                  <c:v>7</c:v>
                </c:pt>
                <c:pt idx="2">
                  <c:v>22</c:v>
                </c:pt>
                <c:pt idx="3">
                  <c:v>22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28</c:v>
                </c:pt>
                <c:pt idx="11">
                  <c:v>14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3B-4826-AD58-C1081B2D6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6452320"/>
        <c:axId val="966454816"/>
      </c:barChart>
      <c:catAx>
        <c:axId val="9664523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454816"/>
        <c:crosses val="autoZero"/>
        <c:auto val="1"/>
        <c:lblAlgn val="ctr"/>
        <c:lblOffset val="100"/>
        <c:noMultiLvlLbl val="0"/>
      </c:catAx>
      <c:valAx>
        <c:axId val="966454816"/>
        <c:scaling>
          <c:orientation val="minMax"/>
          <c:min val="43697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45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0</xdr:row>
      <xdr:rowOff>129540</xdr:rowOff>
    </xdr:from>
    <xdr:to>
      <xdr:col>14</xdr:col>
      <xdr:colOff>91440</xdr:colOff>
      <xdr:row>22</xdr:row>
      <xdr:rowOff>45720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18" sqref="D18"/>
    </sheetView>
  </sheetViews>
  <sheetFormatPr baseColWidth="10" defaultRowHeight="14.4" x14ac:dyDescent="0.3"/>
  <cols>
    <col min="1" max="1" width="22.6640625" customWidth="1"/>
    <col min="3" max="3" width="16.33203125" customWidth="1"/>
  </cols>
  <sheetData>
    <row r="1" spans="1:4" x14ac:dyDescent="0.3">
      <c r="A1" s="3" t="s">
        <v>0</v>
      </c>
      <c r="B1" s="4" t="s">
        <v>1</v>
      </c>
      <c r="C1" s="4" t="s">
        <v>3</v>
      </c>
      <c r="D1" s="5" t="s">
        <v>2</v>
      </c>
    </row>
    <row r="2" spans="1:4" x14ac:dyDescent="0.3">
      <c r="A2" s="13" t="s">
        <v>4</v>
      </c>
      <c r="B2" s="6">
        <v>43697</v>
      </c>
      <c r="C2" s="10">
        <f t="shared" ref="C2:C15" si="0">D2-B2</f>
        <v>15</v>
      </c>
      <c r="D2" s="7">
        <v>43712</v>
      </c>
    </row>
    <row r="3" spans="1:4" x14ac:dyDescent="0.3">
      <c r="A3" s="14" t="s">
        <v>5</v>
      </c>
      <c r="B3" s="8">
        <v>43712</v>
      </c>
      <c r="C3" s="11">
        <f t="shared" si="0"/>
        <v>7</v>
      </c>
      <c r="D3" s="9">
        <v>43719</v>
      </c>
    </row>
    <row r="4" spans="1:4" x14ac:dyDescent="0.3">
      <c r="A4" s="13" t="s">
        <v>6</v>
      </c>
      <c r="B4" s="6">
        <v>43704</v>
      </c>
      <c r="C4" s="10">
        <f t="shared" si="0"/>
        <v>22</v>
      </c>
      <c r="D4" s="7">
        <v>43726</v>
      </c>
    </row>
    <row r="5" spans="1:4" x14ac:dyDescent="0.3">
      <c r="A5" s="14" t="s">
        <v>7</v>
      </c>
      <c r="B5" s="8">
        <v>43704</v>
      </c>
      <c r="C5" s="11">
        <f t="shared" si="0"/>
        <v>22</v>
      </c>
      <c r="D5" s="9">
        <v>43726</v>
      </c>
    </row>
    <row r="6" spans="1:4" x14ac:dyDescent="0.3">
      <c r="A6" s="15" t="s">
        <v>8</v>
      </c>
      <c r="B6" s="1">
        <f>D5</f>
        <v>43726</v>
      </c>
      <c r="C6" s="12">
        <f t="shared" si="0"/>
        <v>15</v>
      </c>
      <c r="D6" s="2">
        <v>43741</v>
      </c>
    </row>
    <row r="7" spans="1:4" x14ac:dyDescent="0.3">
      <c r="A7" s="14" t="s">
        <v>9</v>
      </c>
      <c r="B7" s="8">
        <v>43726</v>
      </c>
      <c r="C7" s="11">
        <f t="shared" si="0"/>
        <v>15</v>
      </c>
      <c r="D7" s="9">
        <v>43741</v>
      </c>
    </row>
    <row r="8" spans="1:4" x14ac:dyDescent="0.3">
      <c r="A8" s="15" t="s">
        <v>10</v>
      </c>
      <c r="B8" s="1">
        <v>43726</v>
      </c>
      <c r="C8" s="12">
        <f t="shared" si="0"/>
        <v>15</v>
      </c>
      <c r="D8" s="2">
        <v>43741</v>
      </c>
    </row>
    <row r="9" spans="1:4" x14ac:dyDescent="0.3">
      <c r="A9" s="14" t="s">
        <v>11</v>
      </c>
      <c r="B9" s="8">
        <v>43741</v>
      </c>
      <c r="C9" s="11">
        <f t="shared" si="0"/>
        <v>14</v>
      </c>
      <c r="D9" s="9">
        <v>43755</v>
      </c>
    </row>
    <row r="10" spans="1:4" x14ac:dyDescent="0.3">
      <c r="A10" s="15" t="s">
        <v>12</v>
      </c>
      <c r="B10" s="1">
        <v>43755</v>
      </c>
      <c r="C10" s="12">
        <f t="shared" si="0"/>
        <v>14</v>
      </c>
      <c r="D10" s="2">
        <v>43769</v>
      </c>
    </row>
    <row r="11" spans="1:4" x14ac:dyDescent="0.3">
      <c r="A11" s="14" t="s">
        <v>13</v>
      </c>
      <c r="B11" s="8">
        <v>43755</v>
      </c>
      <c r="C11" s="11">
        <f t="shared" si="0"/>
        <v>14</v>
      </c>
      <c r="D11" s="9">
        <v>43769</v>
      </c>
    </row>
    <row r="12" spans="1:4" x14ac:dyDescent="0.3">
      <c r="A12" s="15" t="s">
        <v>14</v>
      </c>
      <c r="B12" s="1">
        <f>B9</f>
        <v>43741</v>
      </c>
      <c r="C12" s="12">
        <f t="shared" si="0"/>
        <v>28</v>
      </c>
      <c r="D12" s="2">
        <f>D11</f>
        <v>43769</v>
      </c>
    </row>
    <row r="13" spans="1:4" x14ac:dyDescent="0.3">
      <c r="A13" s="14" t="s">
        <v>15</v>
      </c>
      <c r="B13" s="8">
        <f>D12</f>
        <v>43769</v>
      </c>
      <c r="C13" s="11">
        <f t="shared" si="0"/>
        <v>14</v>
      </c>
      <c r="D13" s="9">
        <v>43783</v>
      </c>
    </row>
    <row r="14" spans="1:4" x14ac:dyDescent="0.3">
      <c r="A14" s="15" t="s">
        <v>16</v>
      </c>
      <c r="B14" s="1">
        <f>D13</f>
        <v>43783</v>
      </c>
      <c r="C14" s="12">
        <f t="shared" si="0"/>
        <v>7</v>
      </c>
      <c r="D14" s="2">
        <v>43790</v>
      </c>
    </row>
    <row r="15" spans="1:4" x14ac:dyDescent="0.3">
      <c r="A15" s="16" t="s">
        <v>17</v>
      </c>
      <c r="B15" s="17">
        <f>D14</f>
        <v>43790</v>
      </c>
      <c r="C15" s="18">
        <f t="shared" si="0"/>
        <v>7</v>
      </c>
      <c r="D15" s="17">
        <v>43797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</dc:creator>
  <cp:lastModifiedBy>Mack Paind</cp:lastModifiedBy>
  <dcterms:created xsi:type="dcterms:W3CDTF">2015-07-30T04:07:39Z</dcterms:created>
  <dcterms:modified xsi:type="dcterms:W3CDTF">2019-09-11T17:43:46Z</dcterms:modified>
</cp:coreProperties>
</file>