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Proyecto\other stuff\"/>
    </mc:Choice>
  </mc:AlternateContent>
  <xr:revisionPtr revIDLastSave="0" documentId="13_ncr:1_{A997E424-FA3E-4DFE-803D-F173F209113D}" xr6:coauthVersionLast="47" xr6:coauthVersionMax="47" xr10:uidLastSave="{00000000-0000-0000-0000-000000000000}"/>
  <bookViews>
    <workbookView xWindow="-120" yWindow="330" windowWidth="20730" windowHeight="11310" xr2:uid="{FE0F1B0A-B804-4440-98A7-4736C99B4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16" i="1"/>
  <c r="H17" i="1"/>
  <c r="D23" i="1"/>
  <c r="D22" i="1"/>
  <c r="D21" i="1"/>
  <c r="E10" i="1"/>
  <c r="E9" i="1"/>
  <c r="E18" i="1"/>
  <c r="D18" i="1"/>
  <c r="C18" i="1"/>
  <c r="H36" i="1" l="1"/>
  <c r="D19" i="1"/>
  <c r="D20" i="1" s="1"/>
</calcChain>
</file>

<file path=xl/sharedStrings.xml><?xml version="1.0" encoding="utf-8"?>
<sst xmlns="http://schemas.openxmlformats.org/spreadsheetml/2006/main" count="9" uniqueCount="9">
  <si>
    <t>Jere</t>
  </si>
  <si>
    <t>Teo</t>
  </si>
  <si>
    <t>Chuco</t>
  </si>
  <si>
    <t>TOT</t>
  </si>
  <si>
    <t>TOT C/U</t>
  </si>
  <si>
    <t>TOT Jere</t>
  </si>
  <si>
    <t>TOT Teo</t>
  </si>
  <si>
    <t>TOT Chuco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</si>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</sst>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 wrapText="1"/>
    </xf>
    <xf numFmtId="165" fontId="2" fillId="0" borderId="4" xfId="1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65" fontId="2" fillId="0" borderId="0" xfId="1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F610-8CCD-41A3-8661-2BDF74AD2FD8}">
  <dimension ref="C2:H36"/>
  <sheetViews>
    <sheetView tabSelected="1" topLeftCell="A19" zoomScale="85" zoomScaleNormal="85" workbookViewId="0">
      <selection activeCell="H27" sqref="H27"/>
    </sheetView>
  </sheetViews>
  <sheetFormatPr baseColWidth="10" defaultRowHeight="15" x14ac:dyDescent="0.25"/>
  <cols>
    <col min="3" max="3" width="12.28515625" bestFit="1" customWidth="1"/>
    <col min="4" max="4" width="12.7109375" bestFit="1" customWidth="1"/>
    <col min="5" max="5" width="12.28515625" bestFit="1" customWidth="1"/>
    <col min="8" max="8" width="11.85546875" bestFit="1" customWidth="1"/>
  </cols>
  <sheetData>
    <row r="2" spans="3:8" ht="15.75" thickBot="1" x14ac:dyDescent="0.3"/>
    <row r="3" spans="3:8" ht="15.75" thickBot="1" x14ac:dyDescent="0.3">
      <c r="C3" s="2" t="s">
        <v>0</v>
      </c>
      <c r="D3" s="3" t="s">
        <v>1</v>
      </c>
      <c r="E3" s="3" t="s">
        <v>2</v>
      </c>
      <c r="H3" s="19" t="s">
        <v>8</v>
      </c>
    </row>
    <row r="4" spans="3:8" ht="15.75" thickBot="1" x14ac:dyDescent="0.3">
      <c r="C4" s="4">
        <v>600</v>
      </c>
      <c r="D4" s="5">
        <v>30</v>
      </c>
      <c r="E4" s="5">
        <v>315</v>
      </c>
      <c r="H4" s="20">
        <v>17</v>
      </c>
    </row>
    <row r="5" spans="3:8" ht="15.75" thickBot="1" x14ac:dyDescent="0.3">
      <c r="C5" s="4">
        <v>50</v>
      </c>
      <c r="D5" s="5">
        <v>414</v>
      </c>
      <c r="E5" s="5">
        <v>450</v>
      </c>
      <c r="H5" s="20">
        <v>17</v>
      </c>
    </row>
    <row r="6" spans="3:8" ht="15.75" thickBot="1" x14ac:dyDescent="0.3">
      <c r="C6" s="4">
        <v>200</v>
      </c>
      <c r="D6" s="5">
        <v>60</v>
      </c>
      <c r="E6" s="5">
        <v>20</v>
      </c>
      <c r="H6" s="20">
        <v>7</v>
      </c>
    </row>
    <row r="7" spans="3:8" ht="15.75" thickBot="1" x14ac:dyDescent="0.3">
      <c r="C7" s="4">
        <v>650</v>
      </c>
      <c r="D7" s="5">
        <v>1000</v>
      </c>
      <c r="E7" s="5">
        <v>3907</v>
      </c>
      <c r="H7" s="20">
        <v>7</v>
      </c>
    </row>
    <row r="8" spans="3:8" ht="15.75" thickBot="1" x14ac:dyDescent="0.3">
      <c r="C8" s="4">
        <v>2600</v>
      </c>
      <c r="D8" s="5">
        <v>2618</v>
      </c>
      <c r="E8" s="5">
        <v>2654</v>
      </c>
      <c r="H8" s="20">
        <f>68/2</f>
        <v>34</v>
      </c>
    </row>
    <row r="9" spans="3:8" ht="15.75" thickBot="1" x14ac:dyDescent="0.3">
      <c r="C9" s="4">
        <v>1200</v>
      </c>
      <c r="D9" s="5">
        <v>311</v>
      </c>
      <c r="E9" s="5">
        <f>3782/2</f>
        <v>1891</v>
      </c>
      <c r="H9" s="20">
        <v>34</v>
      </c>
    </row>
    <row r="10" spans="3:8" ht="15.75" thickBot="1" x14ac:dyDescent="0.3">
      <c r="C10" s="4">
        <v>650</v>
      </c>
      <c r="D10" s="5">
        <v>440</v>
      </c>
      <c r="E10" s="5">
        <f>4700/2</f>
        <v>2350</v>
      </c>
      <c r="H10" s="20">
        <v>2600</v>
      </c>
    </row>
    <row r="11" spans="3:8" ht="15.75" thickBot="1" x14ac:dyDescent="0.3">
      <c r="C11" s="4">
        <v>200</v>
      </c>
      <c r="D11" s="5">
        <v>830</v>
      </c>
      <c r="E11" s="5">
        <v>2860</v>
      </c>
      <c r="H11" s="20">
        <v>1100</v>
      </c>
    </row>
    <row r="12" spans="3:8" ht="15.75" thickBot="1" x14ac:dyDescent="0.3">
      <c r="C12" s="4">
        <v>370</v>
      </c>
      <c r="D12" s="5">
        <v>450</v>
      </c>
      <c r="E12" s="5">
        <v>4390</v>
      </c>
      <c r="H12" s="20">
        <v>75</v>
      </c>
    </row>
    <row r="13" spans="3:8" ht="15.75" thickBot="1" x14ac:dyDescent="0.3">
      <c r="C13" s="4">
        <v>5300</v>
      </c>
      <c r="D13" s="5"/>
      <c r="E13" s="5"/>
      <c r="G13" s="1"/>
      <c r="H13" s="20">
        <v>75</v>
      </c>
    </row>
    <row r="14" spans="3:8" ht="15.75" thickBot="1" x14ac:dyDescent="0.3">
      <c r="C14" s="4"/>
      <c r="D14" s="5"/>
      <c r="E14" s="5"/>
      <c r="H14" s="20">
        <v>65</v>
      </c>
    </row>
    <row r="15" spans="3:8" ht="15.75" thickBot="1" x14ac:dyDescent="0.3">
      <c r="C15" s="4"/>
      <c r="D15" s="5"/>
      <c r="E15" s="5"/>
      <c r="H15" s="20">
        <v>25</v>
      </c>
    </row>
    <row r="16" spans="3:8" ht="15.75" thickBot="1" x14ac:dyDescent="0.3">
      <c r="C16" s="4"/>
      <c r="D16" s="5"/>
      <c r="E16" s="5"/>
      <c r="H16" s="20">
        <f>4*3</f>
        <v>12</v>
      </c>
    </row>
    <row r="17" spans="3:8" ht="15.75" thickBot="1" x14ac:dyDescent="0.3">
      <c r="C17" s="4"/>
      <c r="D17" s="5"/>
      <c r="E17" s="5"/>
      <c r="H17" s="20">
        <f>13*3</f>
        <v>39</v>
      </c>
    </row>
    <row r="18" spans="3:8" ht="15.75" thickBot="1" x14ac:dyDescent="0.3">
      <c r="C18" s="6">
        <f>SUM(C4:C17)</f>
        <v>11820</v>
      </c>
      <c r="D18" s="11">
        <f>SUM(D4:D17)</f>
        <v>6153</v>
      </c>
      <c r="E18" s="11">
        <f>SUM(E4:E17)</f>
        <v>18837</v>
      </c>
      <c r="H18" s="20">
        <v>700</v>
      </c>
    </row>
    <row r="19" spans="3:8" ht="15.75" thickBot="1" x14ac:dyDescent="0.3">
      <c r="C19" s="6" t="s">
        <v>3</v>
      </c>
      <c r="D19" s="12">
        <f>SUM(C18:E18)</f>
        <v>36810</v>
      </c>
      <c r="E19" s="13"/>
      <c r="H19" s="20">
        <v>150</v>
      </c>
    </row>
    <row r="20" spans="3:8" ht="15.75" thickBot="1" x14ac:dyDescent="0.3">
      <c r="C20" s="7" t="s">
        <v>4</v>
      </c>
      <c r="D20" s="14">
        <f>(D19/3)</f>
        <v>12270</v>
      </c>
      <c r="E20" s="15"/>
      <c r="H20" s="20">
        <v>370</v>
      </c>
    </row>
    <row r="21" spans="3:8" ht="15.75" thickBot="1" x14ac:dyDescent="0.3">
      <c r="C21" s="8" t="s">
        <v>5</v>
      </c>
      <c r="D21" s="16">
        <f>SUM(C4:C17)/3</f>
        <v>3940</v>
      </c>
      <c r="E21" s="17"/>
      <c r="H21" s="20">
        <v>80</v>
      </c>
    </row>
    <row r="22" spans="3:8" ht="15.75" thickBot="1" x14ac:dyDescent="0.3">
      <c r="C22" s="9" t="s">
        <v>6</v>
      </c>
      <c r="D22" s="16">
        <f>SUM(D4:D17)/3</f>
        <v>2051</v>
      </c>
      <c r="E22" s="17"/>
      <c r="H22" s="20">
        <v>10</v>
      </c>
    </row>
    <row r="23" spans="3:8" ht="15.75" thickBot="1" x14ac:dyDescent="0.3">
      <c r="C23" s="10" t="s">
        <v>7</v>
      </c>
      <c r="D23" s="18">
        <f>SUM(E4:E17)/3</f>
        <v>6279</v>
      </c>
      <c r="E23" s="17"/>
      <c r="H23" s="20">
        <v>20</v>
      </c>
    </row>
    <row r="24" spans="3:8" x14ac:dyDescent="0.25">
      <c r="H24" s="20">
        <v>9</v>
      </c>
    </row>
    <row r="25" spans="3:8" x14ac:dyDescent="0.25">
      <c r="H25" s="20">
        <v>30</v>
      </c>
    </row>
    <row r="26" spans="3:8" x14ac:dyDescent="0.25">
      <c r="H26" s="20">
        <v>35</v>
      </c>
    </row>
    <row r="27" spans="3:8" x14ac:dyDescent="0.25">
      <c r="H27" s="20">
        <v>1800</v>
      </c>
    </row>
    <row r="28" spans="3:8" x14ac:dyDescent="0.25">
      <c r="H28" s="20">
        <v>85</v>
      </c>
    </row>
    <row r="29" spans="3:8" x14ac:dyDescent="0.25">
      <c r="H29" s="20">
        <v>250</v>
      </c>
    </row>
    <row r="30" spans="3:8" x14ac:dyDescent="0.25">
      <c r="H30" s="20">
        <v>40</v>
      </c>
    </row>
    <row r="31" spans="3:8" x14ac:dyDescent="0.25">
      <c r="H31" s="20">
        <v>3</v>
      </c>
    </row>
    <row r="32" spans="3:8" x14ac:dyDescent="0.25">
      <c r="H32" s="20">
        <v>3</v>
      </c>
    </row>
    <row r="33" spans="8:8" x14ac:dyDescent="0.25">
      <c r="H33" s="20">
        <v>3</v>
      </c>
    </row>
    <row r="34" spans="8:8" x14ac:dyDescent="0.25">
      <c r="H34" s="20">
        <v>3</v>
      </c>
    </row>
    <row r="35" spans="8:8" x14ac:dyDescent="0.25">
      <c r="H35" s="20">
        <v>3</v>
      </c>
    </row>
    <row r="36" spans="8:8" x14ac:dyDescent="0.25">
      <c r="H36" s="21">
        <f>SUM(H4:H35)</f>
        <v>7701</v>
      </c>
    </row>
  </sheetData>
  <mergeCells count="5">
    <mergeCell ref="D19:E19"/>
    <mergeCell ref="D20:E20"/>
    <mergeCell ref="D21:E21"/>
    <mergeCell ref="D22:E22"/>
    <mergeCell ref="D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2022-10-21T12:54:55Z</dcterms:created>
  <dcterms:modified xsi:type="dcterms:W3CDTF">2022-11-17T19:57:44Z</dcterms:modified>
</cp:coreProperties>
</file>