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1D17C758-638C-4E18-A55F-3ABCD48431BC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dbcaminhoesTESTE!$A$1:$M$11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1" i="6"/>
  <c r="M12" i="6"/>
  <c r="M13" i="6"/>
  <c r="L14" i="6" l="1"/>
  <c r="L13" i="6"/>
  <c r="L12" i="6"/>
  <c r="H12" i="6"/>
  <c r="I12" i="6"/>
  <c r="H13" i="6"/>
  <c r="I13" i="6"/>
  <c r="H14" i="6"/>
  <c r="I14" i="6"/>
  <c r="I2" i="6"/>
  <c r="I3" i="6"/>
  <c r="I4" i="6"/>
  <c r="I5" i="6"/>
  <c r="I6" i="6"/>
  <c r="I7" i="6"/>
  <c r="I8" i="6"/>
  <c r="I9" i="6"/>
  <c r="I10" i="6"/>
  <c r="I11" i="6"/>
  <c r="H2" i="6"/>
  <c r="H3" i="6"/>
  <c r="H4" i="6"/>
  <c r="H5" i="6"/>
  <c r="H6" i="6"/>
  <c r="H7" i="6"/>
  <c r="H8" i="6"/>
  <c r="H9" i="6"/>
  <c r="H10" i="6"/>
  <c r="H11" i="6"/>
  <c r="L2" i="6" l="1"/>
  <c r="L3" i="6"/>
  <c r="L4" i="6"/>
  <c r="L5" i="6"/>
  <c r="L6" i="6"/>
  <c r="L7" i="6"/>
  <c r="L8" i="6"/>
  <c r="L9" i="6"/>
  <c r="L10" i="6"/>
  <c r="L1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<sst xmlns="http://schemas.openxmlformats.org/spreadsheetml/2006/main" count="9175" uniqueCount="3669">
  <si>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</si>
  <si>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</si>
  <si>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</si>
  <si>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</si>
  <si>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</si>
  <si>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</si>
  <si>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</si>
  <si>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</si>
  <si>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</si>
  <si>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</si>
  <si>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</si>
  <si>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</si>
  <si>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</si>
  <si>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</si>
  <si>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</si>
  <si>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</si>
  <si>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</si>
  <si>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</si>
  <si>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</si>
  <si>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</si>
  <si>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</si>
  <si>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</si>
  <si>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</si>
  <si>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</si>
  <si>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</si>
  <si>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</si>
  <si>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</si>
  <si>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</si>
  <si>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</si>
  <si>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</si>
  <si>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</si>
  <si>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</si>
  <si>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</si>
  <si>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</si>
  <si>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</si>
  <si>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</si>
  <si>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</si>
  <si>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</si>
  <si>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</si>
  <si>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</si>
  <si>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</si>
  <si>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</si>
  <si>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</si>
  <si>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</si>
  <si>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</si>
  <si>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</si>
  <si>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</si>
  <si>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</si>
  <si>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</si>
  <si>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</si>
  <si>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</si>
  <si>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</si>
  <si>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</si>
  <si>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</si>
  <si>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</si>
  <si>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</si>
  <si>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</si>
  <si>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</si>
  <si>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</si>
  <si>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</si>
  <si>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</si>
  <si>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</si>
  <si>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</si>
  <si>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</si>
  <si>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</si>
  <si>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</si>
  <si>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</si>
  <si>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</si>
  <si>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</si>
  <si>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</si>
  <si>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</si>
  <si>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</si>
  <si>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</si>
  <si>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</si>
  <si>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</si>
  <si>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</si>
  <si>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</si>
  <si>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</si>
  <si>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</si>
  <si>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</si>
  <si>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</si>
  <si>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</si>
  <si>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</si>
  <si>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</si>
  <si>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</si>
  <si>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</si>
  <si>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</si>
  <si>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</si>
  <si>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</si>
  <si>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</si>
  <si>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</si>
  <si>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</si>
  <si>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</si>
  <si>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</si>
  <si>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</si>
  <si>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</si>
  <si>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</si>
  <si>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</si>
  <si>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</si>
  <si>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</si>
  <si>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</si>
  <si>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</si>
  <si>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</si>
  <si>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</si>
  <si>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</si>
  <si>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</si>
  <si>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</si>
  <si>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</si>
  <si>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</si>
  <si>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</si>
  <si>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</si>
  <si>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</si>
  <si>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</si>
  <si>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</si>
  <si>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</si>
  <si>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</si>
  <si>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</si>
  <si>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</si>
  <si>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</si>
  <si>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</si>
  <si>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</si>
  <si>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</si>
  <si>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</si>
  <si>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</si>
  <si>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</si>
  <si>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</si>
  <si>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</si>
  <si>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</si>
  <si>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</si>
  <si>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</si>
  <si>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</si>
  <si>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</si>
  <si>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</si>
  <si>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</si>
  <si>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</si>
  <si>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</si>
  <si>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</si>
  <si>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</si>
  <si>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</si>
  <si>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</si>
  <si>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</si>
  <si>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</si>
  <si>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</si>
  <si>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</si>
  <si>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</si>
  <si>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</si>
  <si>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</si>
  <si>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</si>
  <si>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</si>
  <si>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</si>
  <si>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</si>
  <si>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</si>
  <si>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</si>
  <si>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</si>
  <si>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</si>
  <si>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</si>
  <si>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</si>
  <si>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</si>
  <si>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</si>
  <si>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</si>
  <si>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</si>
  <si>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</si>
  <si>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</si>
  <si>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</si>
  <si>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</si>
  <si>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</si>
  <si>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</si>
  <si>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</si>
  <si>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</si>
  <si>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</si>
  <si>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</si>
  <si>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</si>
  <si>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</si>
  <si>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</si>
  <si>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</si>
  <si>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</si>
  <si>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</si>
  <si>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</si>
  <si>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</si>
  <si>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</si>
  <si>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</si>
  <si>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</si>
  <si>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</si>
  <si>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</si>
  <si>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</si>
  <si>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</si>
  <si>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</si>
  <si>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</si>
  <si>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</si>
  <si>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</si>
  <si>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</si>
  <si>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</si>
  <si>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</si>
  <si>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</si>
  <si>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</si>
  <si>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</si>
  <si>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</si>
  <si>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</si>
  <si>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</si>
  <si>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</si>
  <si>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</si>
  <si>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</si>
  <si>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</si>
  <si>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</si>
  <si>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</si>
  <si>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</si>
  <si>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</si>
  <si>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</si>
  <si>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</si>
  <si>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</si>
  <si>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</si>
  <si>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</si>
  <si>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</si>
  <si>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</si>
  <si>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</si>
  <si>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</si>
  <si>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</si>
  <si>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</si>
  <si>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</si>
  <si>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</si>
  <si>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</si>
  <si>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</si>
  <si>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</si>
  <si>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</si>
  <si>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</si>
  <si>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</si>
  <si>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</si>
  <si>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</si>
  <si>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</si>
  <si>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</si>
  <si>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</si>
  <si>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</si>
  <si>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</si>
  <si>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</si>
  <si>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</si>
  <si>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</si>
  <si>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</si>
  <si>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</si>
  <si>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</si>
  <si>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</si>
  <si>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</si>
  <si>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</si>
  <si>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</si>
  <si>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</si>
  <si>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</si>
  <si>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</si>
  <si>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</si>
  <si>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</si>
  <si>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</si>
  <si>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</si>
  <si>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</si>
  <si>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</si>
  <si>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</si>
  <si>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</si>
  <si>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</si>
  <si>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</si>
  <si>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</si>
  <si>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</si>
  <si>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</si>
  <si>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</si>
  <si>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</si>
  <si>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</si>
  <si>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</si>
  <si>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</si>
  <si>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</si>
  <si>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</si>
  <si>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</si>
  <si>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</si>
  <si>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</si>
  <si>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</si>
  <si>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</si>
  <si>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</si>
  <si>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</si>
  <si>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</si>
  <si>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</si>
  <si>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</si>
  <si>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</si>
  <si>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</si>
  <si>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</si>
  <si>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</si>
  <si>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</si>
  <si>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</si>
  <si>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</si>
  <si>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</si>
  <si>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</si>
  <si>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</si>
  <si>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</si>
  <si>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</si>
  <si>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</si>
  <si>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</si>
  <si>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</si>
  <si>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</si>
  <si>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</si>
  <si>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</si>
  <si>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</si>
  <si>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</si>
  <si>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</si>
  <si>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</si>
  <si>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</si>
  <si>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</si>
  <si>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</si>
  <si>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</si>
  <si>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</si>
  <si>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</si>
  <si>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</si>
  <si>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</si>
  <si>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</si>
  <si>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</si>
  <si>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</si>
  <si>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</si>
  <si>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</si>
  <si>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</si>
  <si>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</si>
  <si>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</si>
  <si>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</si>
  <si>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</si>
  <si>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</si>
  <si>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</si>
  <si>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</si>
  <si>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</si>
  <si>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</si>
  <si>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</si>
  <si>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</si>
  <si>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</si>
  <si>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</si>
  <si>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</si>
  <si>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</si>
  <si>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</si>
  <si>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</si>
  <si>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</si>
  <si>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</si>
  <si>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</si>
  <si>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</si>
  <si>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</si>
  <si>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</si>
  <si>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</si>
  <si>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</si>
  <si>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</si>
  <si>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</si>
  <si>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</si>
  <si>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</si>
  <si>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</si>
  <si>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</si>
  <si>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</si>
  <si>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</si>
  <si>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</si>
  <si>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</si>
  <si>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</si>
  <si>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</si>
  <si>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</si>
  <si>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</si>
  <si>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</si>
  <si>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</si>
  <si>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</si>
  <si>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</si>
  <si>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</si>
  <si>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</si>
  <si>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</si>
  <si>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</si>
  <si>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</si>
  <si>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</si>
  <si>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</si>
  <si>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</si>
  <si>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</si>
  <si>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</si>
  <si>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</si>
  <si>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</si>
  <si>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</si>
  <si>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</si>
  <si>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</si>
  <si>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</si>
  <si>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</si>
  <si>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</si>
  <si>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</si>
  <si>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</si>
  <si>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</si>
  <si>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</si>
  <si>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</si>
  <si>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</si>
  <si>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</si>
  <si>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</si>
  <si>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</si>
  <si>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</si>
  <si>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</si>
  <si>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</si>
  <si>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</si>
  <si>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</si>
  <si>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</si>
  <si>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</si>
  <si>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</si>
  <si>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</si>
  <si>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</si>
  <si>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</si>
  <si>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</si>
  <si>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</si>
  <si>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</si>
  <si>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</si>
  <si>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</si>
  <si>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</si>
  <si>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</si>
  <si>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</si>
  <si>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</si>
  <si>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</si>
  <si>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</si>
  <si>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</si>
  <si>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</si>
  <si>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</si>
  <si>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</si>
  <si>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</si>
  <si>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</si>
  <si>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</si>
  <si>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</si>
  <si>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</si>
  <si>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</si>
  <si>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</si>
  <si>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</si>
  <si>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</si>
  <si>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</si>
  <si>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</si>
  <si>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</si>
  <si>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</si>
  <si>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</si>
  <si>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</si>
  <si>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</si>
  <si>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</si>
  <si>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</si>
  <si>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</si>
  <si>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</si>
  <si>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</si>
  <si>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</si>
  <si>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</si>
  <si>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</si>
  <si>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</si>
  <si>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</si>
  <si>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</si>
  <si>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</si>
  <si>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</si>
  <si>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</si>
  <si>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</si>
  <si>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</si>
  <si>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</si>
  <si>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</si>
  <si>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</si>
  <si>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</si>
  <si>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</si>
  <si>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</si>
  <si>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</si>
  <si>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</si>
  <si>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</si>
  <si>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</si>
  <si>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</si>
  <si>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</si>
  <si>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</si>
  <si>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</si>
  <si>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</si>
  <si>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</si>
  <si>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</si>
  <si>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</si>
  <si>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</si>
  <si>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</si>
  <si>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</si>
  <si>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</si>
  <si>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</si>
  <si>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</si>
  <si>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</si>
  <si>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</si>
  <si>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</si>
  <si>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</si>
  <si>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</si>
  <si>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</si>
  <si>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</si>
  <si>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</si>
  <si>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</si>
  <si>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</si>
  <si>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</si>
  <si>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</si>
  <si>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</si>
  <si>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</si>
  <si>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</si>
  <si>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</si>
  <si>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</si>
  <si>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</si>
  <si>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</si>
  <si>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</si>
  <si>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</si>
  <si>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</si>
  <si>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</si>
  <si>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</si>
  <si>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</si>
  <si>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</si>
  <si>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</si>
  <si>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</si>
  <si>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</si>
  <si>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</si>
  <si>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</si>
  <si>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</si>
  <si>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</si>
  <si>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</si>
  <si>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</si>
  <si>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</si>
  <si>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</si>
  <si>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</si>
  <si>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</si>
  <si>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</si>
  <si>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</si>
  <si>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</si>
  <si>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</si>
  <si>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</si>
  <si>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</si>
  <si>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</si>
  <si>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</si>
  <si>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</si>
  <si>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</si>
  <si>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</si>
  <si>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</si>
  <si>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</si>
  <si>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</si>
  <si>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</si>
  <si>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</si>
  <si>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</si>
  <si>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</si>
  <si>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</si>
  <si>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</si>
  <si>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</si>
  <si>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</si>
  <si>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</si>
  <si>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</si>
  <si>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</si>
  <si>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</si>
  <si>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</si>
  <si>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</si>
  <si>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</si>
  <si>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</si>
  <si>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</si>
  <si>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</si>
  <si>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</si>
  <si>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</si>
  <si>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</si>
  <si>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</si>
  <si>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</si>
  <si>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</si>
  <si>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</si>
  <si>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</si>
  <si>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</si>
  <si>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</si>
  <si>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</si>
  <si>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</si>
  <si>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</si>
  <si>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</si>
  <si>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</si>
  <si>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</si>
  <si>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</si>
  <si>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</si>
  <si>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</si>
  <si>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</si>
  <si>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</si>
  <si>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</si>
  <si>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</si>
  <si>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</si>
  <si>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</si>
  <si>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</si>
  <si>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</si>
  <si>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</si>
  <si>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</si>
  <si>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</si>
  <si>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</si>
  <si>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</si>
  <si>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</si>
  <si>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</si>
  <si>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</si>
  <si>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</si>
  <si>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</si>
  <si>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</si>
  <si>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</si>
  <si>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</si>
  <si>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</si>
  <si>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</si>
  <si>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</si>
  <si>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</si>
  <si>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</si>
  <si>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</si>
  <si>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</si>
  <si>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</si>
  <si>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</si>
  <si>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</si>
  <si>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</si>
  <si>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</si>
  <si>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</si>
  <si>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</si>
  <si>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</si>
  <si>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</si>
  <si>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</si>
  <si>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</si>
  <si>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</si>
  <si>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</si>
  <si>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</si>
  <si>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</si>
  <si>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</si>
  <si>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</si>
  <si>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</si>
  <si>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</si>
  <si>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</si>
  <si>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</si>
  <si>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</si>
  <si>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</si>
  <si>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</si>
  <si>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</si>
  <si>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</si>
  <si>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</si>
  <si>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</si>
  <si>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</si>
  <si>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</si>
  <si>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</si>
  <si>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</si>
  <si>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</si>
  <si>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</si>
  <si>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</si>
  <si>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</si>
  <si>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</si>
  <si>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</si>
  <si>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</si>
  <si>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</si>
  <si>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</si>
  <si>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</si>
  <si>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</si>
  <si>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</si>
  <si>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</si>
  <si>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</si>
  <si>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</si>
  <si>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</si>
  <si>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</si>
  <si>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</si>
  <si>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</si>
  <si>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</si>
  <si>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</si>
  <si>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</si>
  <si>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</si>
  <si>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</si>
  <si>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</si>
  <si>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</si>
  <si>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</si>
  <si>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</si>
  <si>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</si>
  <si>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</si>
  <si>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</si>
  <si>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</si>
  <si>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</si>
  <si>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</si>
  <si>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</si>
  <si>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</si>
  <si>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</si>
  <si>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</si>
  <si>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</si>
  <si>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</si>
  <si>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</si>
  <si>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</si>
  <si>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</si>
  <si>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</si>
  <si>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</si>
  <si>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</si>
  <si>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</si>
  <si>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</si>
  <si>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</si>
  <si>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</si>
  <si>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</si>
  <si>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</si>
  <si>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</si>
  <si>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</si>
  <si>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</si>
  <si>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</si>
  <si>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</si>
  <si>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</si>
  <si>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</si>
  <si>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</si>
  <si>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</si>
  <si>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</si>
  <si>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</si>
  <si>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</si>
  <si>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</si>
  <si>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</si>
  <si>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</si>
  <si>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</si>
  <si>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</si>
  <si>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</si>
  <si>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</si>
  <si>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</si>
  <si>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</si>
  <si>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</si>
  <si>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</si>
  <si>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</si>
  <si>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</si>
  <si>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</si>
  <si>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</si>
  <si>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</si>
  <si>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</si>
  <si>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</si>
  <si>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</si>
  <si>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</si>
  <si>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</si>
  <si>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</si>
  <si>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</si>
  <si>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</si>
  <si>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</si>
  <si>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</si>
  <si>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</si>
  <si>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</si>
  <si>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</si>
  <si>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</si>
  <si>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</si>
  <si>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</si>
  <si>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</si>
  <si>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</si>
  <si>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</si>
  <si>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</si>
  <si>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</si>
  <si>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</si>
  <si>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</si>
  <si>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</si>
  <si>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</si>
  <si>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</si>
  <si>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</si>
  <si>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</si>
  <si>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</si>
  <si>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</si>
  <si>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</si>
  <si>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</si>
  <si>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</si>
  <si>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</si>
  <si>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</si>
  <si>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</si>
  <si>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</si>
  <si>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</si>
  <si>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</si>
  <si>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</si>
  <si>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</si>
  <si>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</si>
  <si>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</si>
  <si>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</si>
  <si>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</si>
  <si>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</si>
  <si>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</si>
  <si>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</si>
  <si>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</si>
  <si>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</si>
  <si>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</si>
  <si>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</si>
  <si>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</si>
  <si>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</si>
  <si>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</si>
  <si>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</si>
  <si>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</si>
  <si>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</si>
  <si>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</si>
  <si>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</si>
  <si>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</si>
  <si>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</si>
  <si>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</si>
  <si>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</si>
  <si>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</si>
  <si>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</si>
  <si>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</si>
  <si>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</si>
  <si>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</si>
  <si>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</si>
  <si>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</si>
  <si>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</si>
  <si>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</si>
  <si>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</si>
  <si>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</si>
  <si>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</si>
  <si>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</si>
  <si>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</si>
  <si>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</si>
  <si>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</si>
  <si>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</si>
  <si>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</si>
  <si>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</si>
  <si>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</si>
  <si>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</si>
  <si>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</si>
  <si>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</si>
  <si>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</si>
  <si>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</si>
  <si>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</si>
  <si>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</si>
  <si>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</si>
  <si>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</si>
  <si>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</si>
  <si>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</si>
  <si>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</si>
  <si>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</si>
  <si>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</si>
  <si>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</si>
  <si>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</si>
  <si>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</si>
  <si>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</si>
  <si>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</si>
  <si>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</si>
  <si>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</si>
  <si>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</si>
  <si>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</si>
  <si>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</si>
  <si>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</si>
  <si>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</si>
  <si>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</si>
  <si>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</si>
  <si>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</si>
  <si>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</si>
  <si>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</si>
  <si>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</si>
  <si>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</si>
  <si>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</si>
  <si>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</si>
  <si>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</si>
  <si>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</si>
  <si>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</si>
  <si>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</si>
  <si>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</si>
  <si>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</si>
  <si>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</si>
  <si>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</si>
  <si>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</si>
  <si>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</si>
  <si>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</si>
  <si>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</si>
  <si>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</si>
  <si>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</si>
  <si>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</si>
  <si>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</si>
  <si>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</si>
  <si>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</si>
  <si>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</si>
  <si>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</si>
  <si>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</si>
  <si>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</si>
  <si>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</si>
  <si>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</si>
  <si>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</si>
  <si>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</si>
  <si>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</si>
  <si>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</si>
  <si>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</si>
  <si>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</si>
  <si>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</si>
  <si>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</si>
  <si>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</si>
  <si>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</si>
  <si>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</si>
  <si>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</si>
  <si>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</si>
  <si>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</si>
  <si>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</si>
  <si>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</si>
  <si>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</si>
  <si>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</si>
  <si>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</si>
  <si>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</si>
  <si>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</si>
  <si>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</si>
  <si>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</si>
  <si>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</si>
  <si>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</si>
  <si>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</si>
  <si>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</si>
  <si>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</si>
  <si>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</si>
  <si>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</si>
  <si>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</si>
  <si>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</si>
  <si>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</si>
  <si>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</si>
  <si>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</si>
  <si>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</si>
  <si>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</si>
  <si>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</si>
  <si>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</si>
  <si>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</si>
  <si>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</si>
  <si>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</si>
  <si>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</si>
  <si>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</si>
  <si>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</si>
  <si>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</si>
  <si>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</si>
  <si>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</si>
  <si>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</si>
  <si>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</si>
  <si>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</si>
  <si>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</si>
  <si>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</si>
  <si>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</si>
  <si>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</si>
  <si>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</si>
  <si>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</si>
  <si>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</si>
  <si>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</si>
  <si>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</si>
  <si>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</si>
  <si>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</si>
  <si>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</si>
  <si>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</si>
  <si>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</si>
  <si>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</si>
  <si>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</si>
  <si>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</si>
  <si>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</si>
  <si>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</si>
  <si>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</si>
  <si>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</si>
  <si>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</si>
  <si>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</si>
  <si>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</si>
  <si>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</si>
  <si>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</si>
  <si>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</si>
  <si>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</si>
  <si>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</si>
  <si>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</si>
  <si>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</si>
  <si>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</si>
  <si>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</si>
  <si>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</si>
  <si>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</si>
  <si>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</si>
  <si>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</si>
  <si>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</si>
  <si>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</si>
  <si>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</si>
  <si>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</si>
  <si>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</si>
  <si>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</si>
  <si>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</si>
  <si>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</si>
  <si>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</si>
  <si>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</si>
  <si>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</si>
  <si>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</si>
  <si>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</si>
  <si>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</si>
  <si>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</si>
  <si>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</si>
  <si>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</si>
  <si>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</si>
  <si>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</si>
  <si>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</si>
  <si>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</si>
  <si>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</si>
  <si>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</si>
  <si>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</si>
  <si>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</si>
  <si>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</si>
  <si>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</si>
  <si>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</si>
  <si>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</si>
  <si>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</si>
  <si>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</si>
  <si>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</si>
  <si>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</si>
  <si>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</si>
  <si>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</si>
  <si>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</si>
  <si>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</si>
  <si>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</si>
  <si>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</si>
  <si>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</si>
  <si>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</si>
  <si>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</si>
  <si>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</si>
  <si>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</si>
  <si>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</si>
  <si>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</si>
  <si>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</si>
  <si>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</si>
  <si>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</si>
  <si>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</si>
  <si>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</si>
  <si>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</si>
  <si>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</si>
  <si>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</si>
  <si>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</si>
  <si>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</si>
  <si>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</si>
  <si>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</si>
  <si>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</si>
  <si>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</si>
  <si>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</si>
  <si>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</si>
  <si>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</si>
  <si>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</si>
  <si>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</si>
  <si>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</si>
  <si>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</si>
  <si>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</si>
  <si>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</si>
  <si>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</si>
  <si>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</si>
  <si>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</si>
  <si>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</si>
  <si>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</si>
  <si>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</si>
  <si>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</si>
  <si>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</si>
  <si>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</si>
  <si>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</si>
  <si>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</si>
  <si>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</si>
  <si>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</si>
  <si>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</si>
  <si>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</si>
  <si>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</si>
  <si>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</si>
  <si>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</si>
  <si>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</si>
  <si>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</si>
  <si>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</si>
  <si>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</si>
  <si>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</si>
  <si>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</si>
  <si>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</si>
  <si>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</si>
  <si>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</si>
  <si>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</si>
  <si>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</si>
  <si>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</si>
  <si>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</si>
  <si>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</si>
  <si>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</si>
  <si>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</si>
  <si>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</si>
  <si>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</si>
  <si>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</si>
  <si>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</si>
  <si>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</si>
  <si>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</si>
  <si>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</si>
  <si>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</si>
  <si>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</si>
  <si>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</si>
  <si>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</si>
  <si>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</si>
  <si>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</si>
  <si>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</si>
  <si>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</si>
  <si>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</si>
  <si>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</si>
  <si>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</si>
  <si>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</si>
  <si>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</si>
  <si>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</si>
  <si>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</si>
  <si>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</si>
  <si>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</si>
  <si>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</si>
  <si>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</si>
  <si>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</si>
  <si>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</si>
  <si>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</si>
  <si>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</si>
  <si>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</si>
  <si>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</si>
  <si>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</si>
  <si>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</si>
  <si>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</si>
  <si>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</si>
  <si>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</si>
  <si>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</si>
  <si>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</si>
  <si>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</si>
  <si>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</si>
  <si>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</si>
  <si>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</si>
  <si>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</si>
  <si>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</si>
  <si>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</si>
  <si>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</si>
  <si>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</si>
  <si>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</si>
  <si>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</si>
  <si>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</si>
  <si>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</si>
  <si>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</si>
  <si>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</si>
  <si>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</si>
  <si>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</si>
  <si>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</si>
  <si>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</si>
  <si>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</si>
  <si>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</si>
  <si>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</si>
  <si>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</si>
  <si>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</si>
  <si>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</si>
  <si>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</si>
  <si>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</si>
  <si>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</si>
  <si>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</si>
  <si>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</si>
  <si>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</si>
  <si>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</si>
  <si>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</si>
  <si>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</si>
  <si>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</si>
  <si>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</si>
  <si>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</si>
  <si>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</si>
  <si>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</si>
  <si>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</si>
  <si>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</si>
  <si>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</si>
  <si>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</si>
  <si>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</si>
  <si>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</si>
  <si>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</si>
  <si>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</si>
  <si>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</si>
  <si>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</si>
  <si>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</si>
  <si>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</si>
  <si>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</si>
  <si>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</si>
  <si>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</si>
  <si>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</si>
  <si>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</si>
  <si>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</si>
  <si>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</si>
  <si>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</si>
  <si>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</si>
  <si>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</si>
  <si>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</si>
  <si>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</si>
  <si>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</si>
  <si>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</si>
  <si>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</si>
  <si>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</si>
  <si>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</si>
  <si>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</si>
  <si>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</si>
  <si>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</si>
  <si>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</si>
  <si>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</si>
  <si>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</si>
  <si>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</si>
  <si>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</si>
  <si>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</si>
  <si>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</si>
  <si>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</si>
  <si>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</si>
  <si>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</si>
  <si>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</si>
  <si>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</si>
  <si>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</si>
  <si>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</si>
  <si>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</si>
  <si>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</si>
  <si>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</si>
  <si>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</si>
  <si>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</si>
  <si>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</si>
  <si>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</si>
  <si>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</si>
  <si>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</si>
  <si>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</si>
  <si>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</si>
  <si>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</si>
  <si>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</si>
  <si>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</si>
  <si>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</si>
  <si>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</si>
  <si>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</si>
  <si>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</si>
  <si>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</si>
  <si>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</si>
  <si>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</si>
  <si>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</si>
  <si>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</si>
  <si>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</si>
  <si>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</si>
  <si>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</si>
  <si>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</si>
  <si>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</si>
  <si>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</si>
  <si>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</si>
  <si>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</si>
  <si>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</si>
  <si>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</si>
  <si>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</si>
  <si>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</si>
  <si>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</si>
  <si>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</si>
  <si>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</si>
  <si>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</si>
  <si>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</si>
  <si>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</si>
  <si>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</si>
  <si>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</si>
  <si>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</si>
  <si>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</si>
  <si>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</si>
  <si>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</si>
  <si>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</si>
  <si>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</si>
  <si>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</si>
  <si>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</si>
  <si>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</si>
  <si>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</si>
  <si>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</si>
  <si>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</si>
  <si>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</si>
  <si>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</si>
  <si>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</si>
  <si>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</si>
  <si>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</si>
  <si>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</si>
  <si>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</si>
  <si>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</si>
  <si>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</si>
  <si>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</si>
  <si>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</si>
  <si>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</si>
  <si>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</si>
  <si>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</si>
  <si>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</si>
  <si>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</si>
  <si>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</si>
  <si>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</si>
  <si>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</si>
  <si>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</si>
  <si>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</si>
  <si>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</si>
  <si>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</si>
  <si>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</si>
  <si>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</si>
  <si>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</si>
  <si>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</si>
  <si>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</si>
  <si>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</si>
  <si>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</si>
  <si>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</si>
  <si>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</si>
  <si>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</si>
  <si>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</si>
  <si>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</si>
  <si>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</si>
  <si>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</si>
  <si>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</si>
  <si>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</si>
  <si>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</si>
  <si>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</si>
  <si>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</si>
  <si>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</si>
  <si>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</si>
  <si>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</si>
  <si>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</si>
  <si>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</si>
  <si>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</si>
  <si>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</si>
  <si>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</si>
  <si>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</si>
  <si>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</si>
  <si>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</si>
  <si>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</si>
  <si>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</si>
  <si>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</si>
  <si>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</si>
  <si>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</si>
  <si>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</si>
  <si>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</si>
  <si>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</si>
  <si>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</si>
  <si>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</si>
  <si>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</si>
  <si>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</si>
  <si>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</si>
  <si>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</si>
  <si>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</si>
  <si>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</si>
  <si>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</si>
  <si>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</si>
  <si>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</si>
  <si>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</si>
  <si>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</si>
  <si>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</si>
  <si>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</si>
  <si>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</si>
  <si>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</si>
  <si>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</si>
  <si>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</si>
  <si>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</si>
  <si>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</si>
  <si>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</si>
  <si>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</si>
  <si>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</si>
  <si>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</si>
  <si>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</si>
  <si>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</si>
  <si>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</si>
  <si>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</si>
  <si>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</si>
  <si>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</si>
  <si>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</si>
  <si>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</si>
  <si>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</si>
  <si>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</si>
  <si>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</si>
  <si>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</si>
  <si>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</si>
  <si>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</si>
  <si>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</si>
  <si>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</si>
  <si>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</si>
  <si>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</si>
  <si>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</si>
  <si>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</si>
  <si>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</si>
  <si>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</si>
  <si>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</si>
  <si>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</si>
  <si>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</si>
  <si>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</si>
  <si>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</si>
  <si>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</si>
  <si>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</si>
  <si>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</si>
  <si>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</si>
  <si>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</si>
  <si>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</si>
  <si>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</si>
  <si>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</si>
  <si>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</si>
  <si>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</si>
  <si>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</si>
  <si>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</si>
  <si>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</si>
  <si>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</si>
  <si>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</si>
  <si>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</si>
  <si>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</si>
  <si>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</si>
  <si>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</si>
  <si>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</si>
  <si>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</si>
  <si>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</si>
  <si>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</si>
  <si>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</si>
  <si>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</si>
  <si>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</si>
  <si>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</si>
  <si>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</si>
  <si>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</si>
  <si>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</si>
  <si>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</si>
  <si>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</si>
  <si>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</si>
  <si>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</si>
  <si>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</si>
  <si>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</si>
  <si>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</si>
  <si>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</si>
  <si>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</si>
  <si>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</si>
  <si>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</si>
  <si>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</si>
  <si>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</si>
  <si>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</si>
  <si>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</si>
  <si>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</si>
  <si>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</si>
  <si>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</si>
  <si>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</si>
  <si>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</si>
  <si>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</si>
  <si>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</si>
  <si>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</si>
  <si>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</si>
  <si>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</si>
  <si>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</si>
  <si>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</si>
  <si>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</si>
  <si>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</si>
  <si>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</si>
  <si>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</si>
  <si>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</si>
  <si>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</si>
  <si>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</si>
  <si>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</si>
  <si>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</si>
  <si>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</si>
  <si>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</si>
  <si>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</si>
  <si>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</si>
  <si>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</si>
  <si>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</si>
  <si>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</si>
  <si>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</si>
  <si>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</si>
  <si>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</si>
  <si>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</si>
  <si>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</si>
  <si>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</si>
  <si>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</si>
  <si>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</si>
  <si>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</si>
  <si>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</si>
  <si>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</si>
  <si>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</si>
  <si>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</si>
  <si>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</si>
  <si>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</si>
  <si>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</si>
  <si>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</si>
  <si>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</si>
  <si>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</si>
  <si>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</si>
  <si>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</si>
  <si>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</si>
  <si>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</si>
  <si>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</si>
  <si>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</si>
  <si>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</si>
  <si>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</si>
  <si>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</si>
  <si>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</si>
  <si>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</si>
  <si>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</si>
  <si>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</si>
  <si>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</si>
  <si>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</si>
  <si>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</si>
  <si>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</si>
  <si>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</si>
  <si>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</si>
  <si>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</si>
  <si>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</si>
  <si>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</si>
  <si>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</si>
  <si>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</si>
  <si>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</si>
  <si>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</si>
  <si>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</si>
  <si>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</si>
  <si>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</si>
  <si>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</si>
  <si>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</si>
  <si>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</si>
  <si>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</si>
  <si>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</si>
  <si>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</si>
  <si>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</si>
  <si>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</si>
  <si>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</si>
  <si>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</si>
  <si>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</si>
  <si>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</si>
  <si>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</si>
  <si>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</si>
  <si>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</si>
  <si>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</si>
  <si>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</si>
  <si>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</si>
  <si>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</si>
  <si>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</si>
  <si>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</si>
  <si>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</si>
  <si>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</si>
  <si>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</si>
  <si>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</si>
  <si>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</si>
  <si>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</si>
  <si>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</si>
  <si>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</si>
  <si>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</si>
  <si>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</si>
  <si>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</si>
  <si>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</si>
  <si>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</si>
  <si>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</si>
  <si>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</si>
  <si>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</si>
  <si>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</si>
  <si>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</si>
  <si>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</si>
  <si>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</si>
  <si>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</si>
  <si>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</si>
  <si>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</si>
  <si>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</si>
  <si>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</si>
  <si>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</si>
  <si>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</si>
  <si>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</si>
  <si>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</si>
  <si>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</si>
  <si>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</si>
  <si>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</si>
  <si>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</si>
  <si>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</si>
  <si>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</si>
  <si>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</si>
  <si>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</si>
  <si>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</si>
  <si>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</si>
  <si>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</si>
  <si>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</si>
  <si>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</si>
  <si>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</si>
  <si>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</si>
  <si>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</si>
  <si>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</si>
  <si>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</si>
  <si>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</si>
  <si>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</si>
  <si>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</si>
  <si>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</si>
  <si>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</si>
  <si>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</si>
  <si>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</si>
  <si>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</si>
  <si>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</si>
  <si>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</si>
  <si>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</si>
  <si>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</si>
  <si>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</si>
  <si>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</si>
  <si>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</si>
  <si>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</si>
  <si>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</si>
  <si>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</si>
  <si>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</si>
  <si>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</si>
  <si>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</si>
  <si>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</si>
  <si>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</si>
  <si>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</si>
  <si>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</si>
  <si>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</si>
  <si>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</si>
  <si>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</si>
  <si>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</si>
  <si>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</si>
  <si>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</si>
  <si>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</si>
  <si>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</si>
  <si>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</si>
  <si>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</si>
  <si>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</si>
  <si>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</si>
  <si>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</si>
  <si>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</si>
  <si>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</si>
  <si>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</si>
  <si>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</si>
  <si>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</si>
  <si>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</si>
  <si>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</si>
  <si>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</si>
  <si>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</si>
  <si>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</si>
  <si>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</si>
  <si>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</si>
  <si>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</si>
  <si>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</si>
  <si>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</si>
  <si>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</si>
  <si>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</si>
  <si>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</si>
  <si>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</si>
  <si>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</si>
  <si>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</si>
  <si>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</si>
  <si>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</si>
  <si>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</si>
  <si>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</si>
  <si>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</si>
  <si>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</si>
  <si>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</si>
  <si>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</si>
  <si>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</si>
  <si>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</si>
  <si>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</si>
  <si>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</si>
  <si>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</si>
  <si>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</si>
  <si>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</si>
  <si>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</si>
  <si>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</si>
  <si>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</si>
  <si>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</si>
  <si>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</si>
  <si>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</si>
  <si>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</si>
  <si>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</si>
  <si>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</si>
  <si>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</si>
  <si>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</si>
  <si>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</si>
  <si>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</si>
  <si>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</si>
  <si>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</si>
  <si>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</si>
  <si>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</si>
  <si>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</si>
  <si>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</si>
  <si>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</si>
  <si>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</si>
  <si>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</si>
  <si>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</si>
  <si>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</si>
  <si>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</si>
  <si>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</si>
  <si>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</si>
  <si>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</si>
  <si>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</si>
  <si>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</si>
  <si>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</si>
  <si>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</si>
  <si>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</si>
  <si>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</si>
  <si>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</si>
  <si>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</si>
  <si>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</si>
  <si>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</si>
  <si>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</si>
  <si>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</si>
  <si>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</si>
  <si>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</si>
  <si>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</si>
  <si>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</si>
  <si>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</si>
  <si>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</si>
  <si>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</si>
  <si>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</si>
  <si>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</si>
  <si>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</si>
  <si>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</si>
  <si>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</si>
  <si>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</si>
  <si>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</si>
  <si>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</si>
  <si>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</si>
  <si>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</si>
  <si>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</si>
  <si>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</si>
  <si>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</si>
  <si>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</si>
  <si>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</si>
  <si>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</si>
  <si>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</si>
  <si>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</si>
  <si>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</si>
  <si>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</si>
  <si>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</si>
  <si>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</si>
  <si>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</si>
  <si>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</si>
  <si>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</si>
  <si>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</si>
  <si>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</si>
  <si>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</si>
  <si>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</si>
  <si>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</si>
  <si>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</si>
  <si>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</si>
  <si>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</si>
  <si>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</si>
  <si>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</si>
  <si>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</si>
  <si>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</si>
  <si>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</si>
  <si>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</si>
  <si>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</si>
  <si>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</si>
  <si>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</si>
  <si>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</si>
  <si>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</si>
  <si>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</si>
  <si>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</si>
  <si>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</si>
  <si>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</si>
  <si>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</si>
  <si>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</si>
  <si>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</si>
  <si>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</si>
  <si>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</si>
  <si>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</si>
  <si>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</si>
  <si>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</si>
  <si>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</si>
  <si>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</si>
  <si>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</si>
  <si>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</si>
  <si>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</si>
  <si>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</si>
  <si>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</si>
  <si>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</si>
  <si>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</si>
  <si>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</si>
  <si>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</si>
  <si>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</si>
  <si>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</si>
  <si>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</si>
  <si>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</si>
  <si>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</si>
  <si>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</si>
  <si>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</si>
  <si>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</si>
  <si>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</si>
  <si>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</si>
  <si>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</si>
  <si>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</si>
  <si>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</si>
  <si>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</si>
  <si>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</si>
  <si>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</si>
  <si>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</si>
  <si>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</si>
  <si>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</si>
  <si>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</si>
  <si>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</si>
  <si>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</si>
  <si>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</si>
  <si>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</si>
  <si>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</si>
  <si>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</si>
  <si>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</si>
  <si>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</si>
  <si>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</si>
  <si>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</si>
  <si>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</si>
  <si>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</si>
  <si>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</si>
  <si>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</si>
  <si>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</si>
  <si>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</si>
  <si>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</si>
  <si>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</si>
  <si>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</si>
  <si>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</si>
  <si>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</si>
  <si>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</si>
  <si>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</si>
  <si>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</si>
  <si>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</si>
  <si>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</si>
  <si>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</si>
  <si>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</si>
  <si>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</si>
  <si>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</si>
  <si>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</si>
  <si>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</si>
  <si>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</si>
  <si>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</si>
  <si>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</si>
  <si>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</si>
  <si>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</si>
  <si>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</si>
  <si>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</si>
  <si>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</si>
  <si>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</si>
  <si>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</si>
  <si>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</si>
  <si>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</si>
  <si>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</si>
  <si>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</si>
  <si>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</si>
  <si>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</si>
  <si>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</si>
  <si>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</si>
  <si>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</si>
  <si>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</si>
  <si>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</si>
  <si>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</si>
  <si>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</si>
  <si>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</si>
  <si>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</si>
  <si>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</si>
  <si>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</si>
  <si>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</si>
  <si>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</si>
  <si>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</si>
  <si>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</si>
  <si>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</si>
  <si>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</si>
  <si>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</si>
  <si>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</si>
  <si>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</si>
  <si>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</si>
  <si>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</si>
  <si>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</si>
  <si>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</si>
  <si>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</si>
  <si>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</si>
  <si>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</si>
  <si>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</si>
  <si>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</si>
  <si>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</si>
  <si>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</si>
  <si>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</si>
  <si>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</si>
  <si>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</si>
  <si>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</si>
  <si>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</si>
  <si>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</si>
  <si>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</si>
  <si>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</si>
  <si>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</si>
  <si>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</si>
  <si>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</si>
  <si>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</si>
  <si>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</si>
  <si>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</si>
  <si>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</si>
  <si>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</si>
  <si>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</si>
  <si>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</si>
  <si>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</si>
  <si>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</si>
  <si>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</si>
  <si>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</si>
  <si>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</si>
  <si>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</si>
  <si>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</si>
  <si>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</si>
  <si>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</si>
  <si>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</si>
  <si>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</si>
  <si>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</si>
  <si>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</si>
  <si>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</si>
  <si>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</si>
  <si>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</si>
  <si>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</si>
  <si>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</si>
  <si>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</si>
  <si>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</si>
  <si>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</si>
  <si>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</si>
  <si>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</si>
  <si>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</si>
  <si>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</si>
  <si>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</si>
  <si>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</si>
  <si>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</si>
  <si>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</si>
  <si>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</si>
  <si>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</si>
  <si>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</si>
  <si>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</si>
  <si>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</si>
  <si>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</si>
  <si>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</si>
  <si>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</si>
  <si>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</si>
  <si>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</si>
  <si>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</si>
  <si>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</si>
  <si>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</si>
  <si>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</si>
  <si>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</si>
  <si>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</si>
  <si>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</si>
  <si>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</si>
  <si>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</si>
  <si>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</si>
  <si>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</si>
  <si>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</si>
  <si>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</si>
  <si>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</si>
  <si>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</si>
  <si>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</si>
  <si>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</si>
  <si>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</si>
  <si>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</si>
  <si>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</si>
  <si>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</si>
  <si>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</si>
  <si>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</si>
  <si>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</si>
  <si>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</si>
  <si>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</si>
  <si>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</si>
  <si>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</si>
  <si>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</si>
  <si>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</si>
  <si>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</si>
  <si>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</si>
  <si>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</si>
  <si>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</si>
  <si>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</si>
  <si>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</si>
  <si>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</si>
  <si>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</si>
  <si>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</si>
  <si>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</si>
  <si>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</si>
  <si>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</si>
  <si>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</si>
  <si>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</si>
  <si>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</si>
  <si>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</si>
  <si>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</si>
  <si>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</si>
  <si>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</si>
  <si>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</si>
  <si>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</si>
  <si>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</si>
  <si>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</si>
  <si>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</si>
  <si>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</si>
  <si>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</si>
  <si>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</si>
  <si>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</si>
  <si>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</si>
  <si>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</si>
  <si>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</si>
  <si>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</si>
  <si>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</si>
  <si>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</si>
  <si>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</si>
  <si>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</si>
  <si>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</si>
  <si>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</si>
  <si>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</si>
  <si>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</si>
  <si>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</si>
  <si>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</si>
  <si>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</si>
  <si>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</si>
  <si>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</si>
  <si>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</si>
  <si>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</si>
  <si>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</si>
  <si>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</si>
  <si>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</si>
  <si>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</si>
  <si>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</si>
  <si>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</si>
  <si>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</si>
  <si>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</si>
  <si>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</si>
  <si>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</si>
  <si>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</si>
  <si>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</si>
  <si>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</si>
  <si>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</si>
  <si>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</si>
  <si>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</si>
  <si>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</si>
  <si>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</si>
  <si>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</si>
  <si>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</si>
  <si>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</si>
  <si>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</si>
  <si>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</si>
  <si>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</si>
  <si>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</si>
  <si>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</si>
  <si>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</si>
  <si>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</si>
  <si>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</si>
  <si>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</si>
  <si>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</si>
  <si>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</si>
  <si>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</si>
  <si>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</si>
  <si>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</si>
  <si>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</si>
  <si>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</si>
  <si>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</si>
  <si>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</si>
  <si>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</si>
  <si>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</si>
  <si>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</si>
  <si>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</si>
  <si>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</si>
  <si>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</si>
  <si>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</si>
  <si>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</si>
  <si>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</si>
  <si>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</si>
  <si>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</si>
  <si>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</si>
  <si>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</si>
  <si>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</si>
  <si>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</si>
  <si>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</si>
  <si>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</si>
  <si>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</si>
  <si>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</si>
  <si>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</si>
  <si>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</si>
  <si>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</si>
  <si>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</si>
  <si>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</si>
  <si>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</si>
  <si>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</si>
  <si>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</si>
  <si>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</si>
  <si>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</si>
  <si>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</si>
  <si>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</si>
  <si>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</si>
  <si>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</si>
  <si>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</si>
  <si>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</si>
  <si>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</si>
  <si>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</si>
  <si>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</si>
  <si>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</si>
  <si>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</si>
  <si>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</si>
  <si>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</si>
  <si>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</si>
  <si>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</si>
  <si>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</si>
  <si>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</si>
  <si>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</si>
  <si>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</si>
  <si>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</si>
  <si>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</si>
  <si>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</si>
  <si>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</si>
  <si>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</si>
  <si>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</si>
  <si>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</si>
  <si>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</si>
  <si>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</si>
  <si>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</si>
  <si>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</si>
  <si>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</si>
  <si>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</si>
  <si>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</si>
  <si>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</si>
  <si>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</si>
  <si>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</si>
  <si>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</si>
  <si>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</si>
  <si>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</si>
  <si>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</si>
  <si>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</si>
  <si>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</si>
  <si>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</si>
  <si>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</si>
  <si>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</si>
  <si>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</si>
  <si>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</si>
  <si>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</si>
  <si>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</si>
  <si>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</si>
  <si>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</si>
  <si>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</si>
  <si>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</si>
  <si>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</si>
  <si>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</si>
  <si>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</si>
  <si>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</si>
  <si>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</si>
  <si>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</si>
  <si>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</si>
  <si>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</si>
  <si>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</si>
  <si>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</si>
  <si>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</si>
  <si>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</si>
  <si>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</si>
  <si>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</si>
  <si>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</si>
  <si>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</si>
  <si>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</si>
  <si>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</si>
  <si>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</si>
  <si>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</si>
  <si>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</si>
  <si>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</si>
  <si>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</si>
  <si>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</si>
  <si>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</si>
  <si>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</si>
  <si>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</si>
  <si>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</si>
  <si>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</si>
  <si>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</si>
  <si>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</si>
  <si>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</si>
  <si>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</si>
  <si>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</si>
  <si>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</si>
  <si>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</si>
  <si>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</si>
  <si>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</si>
  <si>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</si>
  <si>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</si>
  <si>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</si>
  <si>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</si>
  <si>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</si>
  <si>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</si>
  <si>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</si>
  <si>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</si>
  <si>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</si>
  <si>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</si>
  <si>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</si>
  <si>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</si>
  <si>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</si>
  <si>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</si>
  <si>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</si>
  <si>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</si>
  <si>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</si>
  <si>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</si>
  <si>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</si>
  <si>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</si>
  <si>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</si>
  <si>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</si>
  <si>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</si>
  <si>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</si>
  <si>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</si>
  <si>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</si>
  <si>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</si>
  <si>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</si>
  <si>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</si>
  <si>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</si>
  <si>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</si>
  <si>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</si>
  <si>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</si>
  <si>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</si>
  <si>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</si>
  <si>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</si>
  <si>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</si>
  <si>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</si>
  <si>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</si>
  <si>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</si>
  <si>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</si>
  <si>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</si>
  <si>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</si>
  <si>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</si>
  <si>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</si>
  <si>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</si>
  <si>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</si>
  <si>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</si>
  <si>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</si>
  <si>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</si>
  <si>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</si>
  <si>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</si>
  <si>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</si>
  <si>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</si>
  <si>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</si>
  <si>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</si>
  <si>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</si>
  <si>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</si>
  <si>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</si>
  <si>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</si>
  <si>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</si>
  <si>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</si>
  <si>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</si>
  <si>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</si>
  <si>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</si>
  <si>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</si>
  <si>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</si>
  <si>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</si>
  <si>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</si>
  <si>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</si>
  <si>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</si>
  <si>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</si>
  <si>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</si>
  <si>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</si>
  <si>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</si>
  <si>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</si>
  <si>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</si>
  <si>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</si>
  <si>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</si>
  <si>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</si>
  <si>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</si>
  <si>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</si>
  <si>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</si>
  <si>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</si>
  <si>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</si>
  <si>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</si>
  <si>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</si>
  <si>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</si>
  <si>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</si>
  <si>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</si>
  <si>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</si>
  <si>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</si>
  <si>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</si>
  <si>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</si>
  <si>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</si>
  <si>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</si>
  <si>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</si>
  <si>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</si>
  <si>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</si>
  <si>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</si>
  <si>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</si>
  <si>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</si>
  <si>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</si>
  <si>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</si>
  <si>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</si>
  <si>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</si>
  <si>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</si>
  <si>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</si>
  <si>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</si>
  <si>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</si>
  <si>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</si>
  <si>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</si>
  <si>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</si>
  <si>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</si>
  <si>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</si>
  <si>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</si>
  <si>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</si>
  <si>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</si>
  <si>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</si>
  <si>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</si>
  <si>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</si>
  <si>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</si>
  <si>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</si>
  <si>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</si>
  <si>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</si>
  <si>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</si>
  <si>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</si>
  <si>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</si>
  <si>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</si>
  <si>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</si>
  <si>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</si>
  <si>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</si>
  <si>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</si>
  <si>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</si>
  <si>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</si>
  <si>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</si>
  <si>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</si>
  <si>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</si>
  <si>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</si>
  <si>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</si>
  <si>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</si>
  <si>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</si>
  <si>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</si>
  <si>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</si>
  <si>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</si>
  <si>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</si>
  <si>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</si>
  <si>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</si>
  <si>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</si>
  <si>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</si>
  <si>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</si>
  <si>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</si>
  <si>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</si>
  <si>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</si>
  <si>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</si>
  <si>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</si>
  <si>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</si>
  <si>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</si>
  <si>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</si>
  <si>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</si>
  <si>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</si>
  <si>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</si>
  <si>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</si>
  <si>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</si>
  <si>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</si>
  <si>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</si>
  <si>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</si>
  <si>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</si>
  <si>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</si>
  <si>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</si>
  <si>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</si>
  <si>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</si>
  <si>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</si>
  <si>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</si>
  <si>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</si>
  <si>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</si>
  <si>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</si>
  <si>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</si>
  <si>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</si>
  <si>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</si>
  <si>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</si>
  <si>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</si>
  <si>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</si>
  <si>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</si>
  <si>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</si>
  <si>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</si>
  <si>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</si>
  <si>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</si>
  <si>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</si>
  <si>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</si>
  <si>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</si>
  <si>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</si>
  <si>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</si>
  <si>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</si>
  <si>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</si>
  <si>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</si>
  <si>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</si>
  <si>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</si>
  <si>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</si>
  <si>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</si>
  <si>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</si>
  <si>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</si>
  <si>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</si>
  <si>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</si>
  <si>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</si>
  <si>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</si>
  <si>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</si>
  <si>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</si>
  <si>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</si>
  <si>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</si>
  <si>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</si>
  <si>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</si>
  <si>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</si>
  <si>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</si>
  <si>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</si>
  <si>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</si>
  <si>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</si>
  <si>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</si>
  <si>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</si>
  <si>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</si>
  <si>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</si>
  <si>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</si>
  <si>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</si>
  <si>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</si>
  <si>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</si>
  <si>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</si>
  <si>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</si>
  <si>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</si>
  <si>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</si>
  <si>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</si>
  <si>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</si>
  <si>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</si>
  <si>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</si>
  <si>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</si>
  <si>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</si>
  <si>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</si>
  <si>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</si>
  <si>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</si>
  <si>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</si>
  <si>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</si>
  <si>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</si>
  <si>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</si>
  <si>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</si>
  <si>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</si>
  <si>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</si>
  <si>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</si>
  <si>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</si>
  <si>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</si>
  <si>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</si>
  <si>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</si>
  <si>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</si>
  <si>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</si>
  <si>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</si>
  <si>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</si>
  <si>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</si>
  <si>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</si>
  <si>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</si>
  <si>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</si>
  <si>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</si>
  <si>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</si>
  <si>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</si>
  <si>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</si>
  <si>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</si>
  <si>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</si>
  <si>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</si>
  <si>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</si>
  <si>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</si>
  <si>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</si>
  <si>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</si>
  <si>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</si>
  <si>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</si>
  <si>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</si>
  <si>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</si>
  <si>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</si>
  <si>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</si>
  <si>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</si>
  <si>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</si>
  <si>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</si>
  <si>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</si>
  <si>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</si>
  <si>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</si>
  <si>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</si>
  <si>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</si>
  <si>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</si>
  <si>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</si>
  <si>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</si>
  <si>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</si>
  <si>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</si>
  <si>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</si>
  <si>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</si>
  <si>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</si>
  <si>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</si>
  <si>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</si>
  <si>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</si>
  <si>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</si>
  <si>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</si>
  <si>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</si>
  <si>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</si>
  <si>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</si>
  <si>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</si>
  <si>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</si>
  <si>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</si>
  <si>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</si>
  <si>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</si>
  <si>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</si>
  <si>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</si>
  <si>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</si>
  <si>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</si>
  <si>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</si>
  <si>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</si>
  <si>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</si>
  <si>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</si>
  <si>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</si>
  <si>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</si>
  <si>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</si>
  <si>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</si>
  <si>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</si>
  <si>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</si>
  <si>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</si>
  <si>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</si>
  <si>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</si>
  <si>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</si>
  <si>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</si>
  <si>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</si>
  <si>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</si>
  <si>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</si>
  <si>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</si>
  <si>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</si>
  <si>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</si>
  <si>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</si>
  <si>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</si>
  <si>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</si>
  <si>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</si>
  <si>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</si>
  <si>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</si>
  <si>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</si>
  <si>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</si>
  <si>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</si>
  <si>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</si>
  <si>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</si>
  <si>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</si>
  <si>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</si>
  <si>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</si>
  <si>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</si>
  <si>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</si>
  <si>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</si>
  <si>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</si>
  <si>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</si>
  <si>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</si>
  <si>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</si>
  <si>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</si>
  <si>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</si>
  <si>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</si>
  <si>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</si>
  <si>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</si>
  <si>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</si>
  <si>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</si>
  <si>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</si>
  <si>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</si>
  <si>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</si>
  <si>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</si>
  <si>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</si>
  <si>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</si>
  <si>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</si>
  <si>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</si>
  <si>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</si>
  <si>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</si>
  <si>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</si>
  <si>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</si>
  <si>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</si>
  <si>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</si>
  <si>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</si>
  <si>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</si>
  <si>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</si>
  <si>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</si>
  <si>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</si>
  <si>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</si>
  <si>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</si>
  <si>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</si>
  <si>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</si>
  <si>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</si>
  <si>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</si>
  <si>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</si>
  <si>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</si>
  <si>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</si>
  <si>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</si>
  <si>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</si>
  <si>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</si>
  <si>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</si>
  <si>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</si>
  <si>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</si>
  <si>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</si>
  <si>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</si>
  <si>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</si>
  <si>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</si>
  <si>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</si>
  <si>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</si>
  <si>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</si>
  <si>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</si>
  <si>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</si>
  <si>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</si>
  <si>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</si>
  <si>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</si>
  <si>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</si>
  <si>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</si>
  <si>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</si>
  <si>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</si>
  <si>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</si>
  <si>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</si>
  <si>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</si>
  <si>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</si>
  <si>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</si>
  <si>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</si>
  <si>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</si>
  <si>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</si>
  <si>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</si>
  <si>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</si>
  <si>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</si>
  <si>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</si>
  <si>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</si>
  <si>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</si>
  <si>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</si>
  <si>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</si>
  <si>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</si>
  <si>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</si>
  <si>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</si>
  <si>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</si>
  <si>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</si>
  <si>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</si>
  <si>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</si>
  <si>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</si>
  <si>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</si>
  <si>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</si>
  <si>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</si>
  <si>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</si>
  <si>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</si>
  <si>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</si>
  <si>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</si>
  <si>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</si>
  <si>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</si>
  <si>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</si>
  <si>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</si>
  <si>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</si>
  <si>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</si>
  <si>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</si>
  <si>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</si>
  <si>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</si>
  <si>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</si>
  <si>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</si>
  <si>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</si>
  <si>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</si>
  <si>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</si>
  <si>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</si>
  <si>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</si>
  <si>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</si>
  <si>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</si>
  <si>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</si>
  <si>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</si>
  <si>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</si>
  <si>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</si>
  <si>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</si>
  <si>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</si>
  <si>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</si>
  <si>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</si>
  <si>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</si>
  <si>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</si>
  <si>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</si>
  <si>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</si>
  <si>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</si>
  <si>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</si>
  <si>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</si>
  <si>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</si>
  <si>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</si>
  <si>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</si>
  <si>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</si>
  <si>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</si>
  <si>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</si>
  <si>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</si>
  <si>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</si>
  <si>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</si>
  <si>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</si>
  <si>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</si>
  <si>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</si>
  <si>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</si>
  <si>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</si>
  <si>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</si>
  <si>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</si>
  <si>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</si>
  <si>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</si>
  <si>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</si>
  <si>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</si>
  <si>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</si>
  <si>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</si>
  <si>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</si>
  <si>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</si>
  <si>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</si>
  <si>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</si>
  <si>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</si>
  <si>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</si>
  <si>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</si>
  <si>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</si>
  <si>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</si>
  <si>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</si>
  <si>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</si>
  <si>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</si>
  <si>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</si>
  <si>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</si>
  <si>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</si>
  <si>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</si>
  <si>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</si>
  <si>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</si>
  <si>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</si>
  <si>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</si>
  <si>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</si>
  <si>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</si>
  <si>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</si>
  <si>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</si>
  <si>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</si>
  <si>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</si>
  <si>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</si>
  <si>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</si>
  <si>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</si>
  <si>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</si>
  <si>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</si>
  <si>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</si>
  <si>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</si>
  <si>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</si>
  <si>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</si>
  <si>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</si>
  <si>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</si>
  <si>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</si>
  <si>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</si>
  <si>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</si>
  <si>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</si>
  <si>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</si>
  <si>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</si>
  <si>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</si>
  <si>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</si>
  <si>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</si>
  <si>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</si>
  <si>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</si>
  <si>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</si>
  <si>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</si>
  <si>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</si>
  <si>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</si>
  <si>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</si>
  <si>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</si>
  <si>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</si>
  <si>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</si>
  <si>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</si>
  <si>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</si>
  <si>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</si>
  <si>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</si>
  <si>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</si>
  <si>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</si>
  <si>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</si>
  <si>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</si>
  <si>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</si>
  <si>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</si>
  <si>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</si>
  <si>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</si>
  <si>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</si>
  <si>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</si>
  <si>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</si>
  <si>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</si>
  <si>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</si>
  <si>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</si>
  <si>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</si>
  <si>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</si>
  <si>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</si>
  <si>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</si>
  <si>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</si>
  <si>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</si>
  <si>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</si>
  <si>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</si>
  <si>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</si>
  <si>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</si>
  <si>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</si>
  <si>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</si>
  <si>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</si>
  <si>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</si>
  <si>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</si>
  <si>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</si>
  <si>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</si>
  <si>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</si>
  <si>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</si>
  <si>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</si>
  <si>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</si>
  <si>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</si>
  <si>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</si>
  <si>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</si>
  <si>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</si>
  <si>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</si>
  <si>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</si>
  <si>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</si>
  <si>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</si>
  <si>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</si>
  <si>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</si>
  <si>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</si>
  <si>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</si>
  <si>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</si>
  <si>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</si>
  <si>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</si>
  <si>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</si>
  <si>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</si>
  <si>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</si>
  <si>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</si>
  <si>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</si>
  <si>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</si>
  <si>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</si>
  <si>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</si>
  <si>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</si>
  <si>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</si>
  <si>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</si>
  <si>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</si>
  <si>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</si>
  <si>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</si>
  <si>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</si>
  <si>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</si>
  <si>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</si>
  <si>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</si>
  <si>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</si>
  <si>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</si>
  <si>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</si>
  <si>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</si>
  <si>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</si>
  <si>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</si>
  <si>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</si>
  <si>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</si>
  <si>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</si>
  <si>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</si>
  <si>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</si>
  <si>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</si>
  <si>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</si>
  <si>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</si>
  <si>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</si>
  <si>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</si>
  <si>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</si>
  <si>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</si>
  <si>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</si>
  <si>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</si>
  <si>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</si>
  <si>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</si>
  <si>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</si>
  <si>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</si>
  <si>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</si>
  <si>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</si>
  <si>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</si>
  <si>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</si>
  <si>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</si>
  <si>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</si>
  <si>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</si>
  <si>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</si>
  <si>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</si>
  <si>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</si>
  <si>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</si>
  <si>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</si>
  <si>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</si>
  <si>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</si>
  <si>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</si>
  <si>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</si>
  <si>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</si>
  <si>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</si>
  <si>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</si>
  <si>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</si>
  <si>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</si>
  <si>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</si>
  <si>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</si>
  <si>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</si>
  <si>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</si>
  <si>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</si>
  <si>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</si>
  <si>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</si>
  <si>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</si>
  <si>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</si>
  <si>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</si>
  <si>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</si>
  <si>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</si>
  <si>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</si>
  <si>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</si>
  <si>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</si>
  <si>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</si>
  <si>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</si>
  <si>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</si>
  <si>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</si>
  <si>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</si>
  <si>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</si>
  <si>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</si>
  <si>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</si>
  <si>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</si>
  <si>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</si>
  <si>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</si>
  <si>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</si>
  <si>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</si>
  <si>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</si>
  <si>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</si>
  <si>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</si>
  <si>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</si>
  <si>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</si>
  <si>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</si>
  <si>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</si>
  <si>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</si>
  <si>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</si>
  <si>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</si>
  <si>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</si>
  <si>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</si>
  <si>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</si>
  <si>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</si>
  <si>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</si>
  <si>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</si>
  <si>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</si>
  <si>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</si>
  <si>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</si>
  <si>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</si>
  <si>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</si>
  <si>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</si>
  <si>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</si>
  <si>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</si>
  <si>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</si>
  <si>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</si>
  <si>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</si>
  <si>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</si>
  <si>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</si>
  <si>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</si>
  <si>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</si>
  <si>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</si>
  <si>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</si>
  <si>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</si>
  <si>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</si>
  <si>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</si>
  <si>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</si>
  <si>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</si>
  <si>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</si>
  <si>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</si>
  <si>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</si>
  <si>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</si>
  <si>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</si>
  <si>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</si>
  <si>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</si>
  <si>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</si>
  <si>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</si>
  <si>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</si>
  <si>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</si>
  <si>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</si>
  <si>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</si>
  <si>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</si>
  <si>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</si>
  <si>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</si>
  <si>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</si>
  <si>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</si>
  <si>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</si>
  <si>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</si>
  <si>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</si>
  <si>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</si>
  <si>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</si>
  <si>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</si>
  <si>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</si>
  <si>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</si>
  <si>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</si>
  <si>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</si>
  <si>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</si>
  <si>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</si>
  <si>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</si>
  <si>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</si>
  <si>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</si>
  <si>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</si>
  <si>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</si>
  <si>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</si>
  <si>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</si>
  <si>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</si>
  <si>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</si>
  <si>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</si>
  <si>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</si>
  <si>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</si>
  <si>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</si>
  <si>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</si>
  <si>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</si>
  <si>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</si>
  <si>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</si>
  <si>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</si>
  <si>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</si>
  <si>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</si>
  <si>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</si>
  <si>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</si>
  <si>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</si>
  <si>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</si>
  <si>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</si>
  <si>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</si>
  <si>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</si>
  <si>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</si>
  <si>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</si>
  <si>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</si>
  <si>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</si>
  <si>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</si>
  <si>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</si>
  <si>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</si>
  <si>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</si>
  <si>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</si>
  <si>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</si>
  <si>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</si>
  <si>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</si>
  <si>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</si>
  <si>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</si>
  <si>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</si>
  <si>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</si>
  <si>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</si>
  <si>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</si>
  <si>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</si>
  <si>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</si>
  <si>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</si>
  <si>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</si>
  <si>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</si>
  <si>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</si>
  <si>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</si>
  <si>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</si>
  <si>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</si>
  <si>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</si>
  <si>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</si>
  <si>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</si>
  <si>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</si>
  <si>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</si>
  <si>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</si>
  <si>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</si>
  <si>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</si>
  <si>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</si>
  <si>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</si>
  <si>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</si>
  <si>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</si>
  <si>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</si>
  <si>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</si>
  <si>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</si>
  <si>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</si>
  <si>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</si>
  <si>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</si>
  <si>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</si>
  <si>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</si>
  <si>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</si>
  <si>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</si>
  <si>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</si>
  <si>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</si>
  <si>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</si>
  <si>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</si>
  <si>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</si>
  <si>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</si>
  <si>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</si>
  <si>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</si>
  <si>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</si>
  <si>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</si>
  <si>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</si>
  <si>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</si>
  <si>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</si>
  <si>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</si>
  <si>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</si>
  <si>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</si>
  <si>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</si>
  <si>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</si>
  <si>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</si>
  <si>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</si>
  <si>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</si>
  <si>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</si>
  <si>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</si>
  <si>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</si>
  <si>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</si>
  <si>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</si>
  <si>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</si>
  <si>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</si>
  <si>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</si>
  <si>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</si>
  <si>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</si>
  <si>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</si>
  <si>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</si>
  <si>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</si>
  <si>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</si>
  <si>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</si>
  <si>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</si>
  <si>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</si>
  <si>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</si>
  <si>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</si>
  <si>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</si>
  <si>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</si>
  <si>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</si>
  <si>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</si>
  <si>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</si>
  <si>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</si>
  <si>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</si>
  <si>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</si>
  <si>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</si>
  <si>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</si>
  <si>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</si>
  <si>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</si>
  <si>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</si>
  <si>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</si>
  <si>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</si>
  <si>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</si>
  <si>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</si>
  <si>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</si>
  <si>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</si>
  <si>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</si>
  <si>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</si>
  <si>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</si>
  <si>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</si>
  <si>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</si>
  <si>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</si>
  <si>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</si>
  <si>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</si>
  <si>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</si>
  <si>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</si>
  <si>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</si>
  <si>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</si>
  <si>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</si>
  <si>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</si>
  <si>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</si>
  <si>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</si>
  <si>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</si>
  <si>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</si>
  <si>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</si>
  <si>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</si>
  <si>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</si>
  <si>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</si>
  <si>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</si>
  <si>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</si>
  <si>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</si>
  <si>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</si>
  <si>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</si>
  <si>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</si>
  <si>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</si>
  <si>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</si>
  <si>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</si>
  <si>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</si>
  <si>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</si>
  <si>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</si>
  <si>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</si>
  <si>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</si>
  <si>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</si>
  <si>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</si>
  <si>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</si>
  <si>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</si>
  <si>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</si>
  <si>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</si>
  <si>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</si>
  <si>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</si>
  <si>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</si>
  <si>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</si>
  <si>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</si>
  <si>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</si>
  <si>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</si>
  <si>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</si>
  <si>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</si>
  <si>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</si>
  <si>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</si>
  <si>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</si>
  <si>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</si>
  <si>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</si>
  <si>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</si>
  <si>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</si>
  <si>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</si>
  <si>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</si>
  <si>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</si>
  <si>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</si>
  <si>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</si>
  <si>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</si>
  <si>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</si>
  <si>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</si>
  <si>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</si>
  <si>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</si>
  <si>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</si>
  <si>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</si>
  <si>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</si>
  <si>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</si>
  <si>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</si>
  <si>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</si>
  <si>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</si>
  <si>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</si>
  <si>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</si>
  <si>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</si>
  <si>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</si>
  <si>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</si>
  <si>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</si>
  <si>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</si>
  <si>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</si>
  <si>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</si>
  <si>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</si>
  <si>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</si>
  <si>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</si>
  <si>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</si>
  <si>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</si>
  <si>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</si>
  <si>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</si>
  <si>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</si>
  <si>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</si>
  <si>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</si>
  <si>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</si>
  <si>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</si>
  <si>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</si>
  <si>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</si>
  <si>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</si>
  <si>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</si>
  <si>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</si>
  <si>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</si>
  <si>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</si>
  <si>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</si>
  <si>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</si>
  <si>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</si>
  <si>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</si>
  <si>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</si>
  <si>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</si>
  <si>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</si>
  <si>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</si>
  <si>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</si>
  <si>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</si>
  <si>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</si>
  <si>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</si>
  <si>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</si>
  <si>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</si>
  <si>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</si>
  <si>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</si>
  <si>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</si>
  <si>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</si>
  <si>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</si>
  <si>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</si>
  <si>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</si>
  <si>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</si>
  <si>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</si>
  <si>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</si>
  <si>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</si>
  <si>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</si>
  <si>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</si>
  <si>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</si>
  <si>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</si>
  <si>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</si>
  <si>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</si>
  <si>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</si>
  <si>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</si>
  <si>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</si>
  <si>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</si>
  <si>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</si>
  <si>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</si>
  <si>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</si>
  <si>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</si>
  <si>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</si>
  <si>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</si>
  <si>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</si>
  <si>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</si>
  <si>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</si>
  <si>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</si>
  <si>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</si>
  <si>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</si>
  <si>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</si>
  <si>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</si>
  <si>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</si>
  <si>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</si>
  <si>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</si>
  <si>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</si>
  <si>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</si>
  <si>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</si>
  <si>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</si>
  <si>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</si>
  <si>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</si>
  <si>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</si>
  <si>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</si>
  <si>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</si>
  <si>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</si>
  <si>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</si>
  <si>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</si>
  <si>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</si>
  <si>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</si>
  <si>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</si>
  <si>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</si>
  <si>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</si>
  <si>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</si>
  <si>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</si>
  <si>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</si>
  <si>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</si>
  <si>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</si>
  <si>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</si>
  <si>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</si>
  <si>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</si>
  <si>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</si>
  <si>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</si>
  <si>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</si>
  <si>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</si>
  <si>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</si>
  <si>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</si>
  <si>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</si>
  <si>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</si>
  <si>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</si>
  <si>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</si>
  <si>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</si>
  <si>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</si>
  <si>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</si>
  <si>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</si>
  <si>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</si>
  <si>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</si>
  <si>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</si>
  <si>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</si>
  <si>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</si>
  <si>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</si>
  <si>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</si>
  <si>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</si>
  <si>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</si>
  <si>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</si>
  <si>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</si>
  <si>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</si>
  <si>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</si>
  <si>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</si>
  <si>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</si>
  <si>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</si>
  <si>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</si>
  <si>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</si>
  <si>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</si>
  <si>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</si>
  <si>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</si>
  <si>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</si>
  <si>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</si>
  <si>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</si>
  <si>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</si>
  <si>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</si>
  <si>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</si>
  <si>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</si>
  <si>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</si>
  <si>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</si>
  <si>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</si>
  <si>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</si>
  <si>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</si>
  <si>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</si>
  <si>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</si>
  <si>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</si>
  <si>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</si>
  <si>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</si>
  <si>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</si>
  <si>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</si>
  <si>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</si>
  <si>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</si>
  <si>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</si>
  <si>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</si>
  <si>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</si>
  <si>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</si>
  <si>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</si>
  <si>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</si>
  <si>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</si>
  <si>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</si>
  <si>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</si>
  <si>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</si>
  <si>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</si>
  <si>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</si>
  <si>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</si>
  <si>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</si>
  <si>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</si>
  <si>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</si>
  <si>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</si>
  <si>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</si>
  <si>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</si>
  <si>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</si>
  <si>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</si>
  <si>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</si>
  <si>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</si>
  <si>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</si>
  <si>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</si>
  <si>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</si>
  <si>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</si>
  <si>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</si>
  <si>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</si>
  <si>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</si>
  <si>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</si>
  <si>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</si>
  <si>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</si>
  <si>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</si>
  <si>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</si>
  <si>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</si>
  <si>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</si>
  <si>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</si>
  <si>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</si>
  <si>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</si>
  <si>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</si>
  <si>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</si>
  <si>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</si>
  <si>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</si>
  <si>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</si>
  <si>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</si>
  <si>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</si>
  <si>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</si>
  <si>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</si>
  <si>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</si>
  <si>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</si>
  <si>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</si>
  <si>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</si>
  <si>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</si>
  <si>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</si>
  <si>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</si>
  <si>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</si>
  <si>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</si>
  <si>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</si>
  <si>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</si>
  <si>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</si>
  <si>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</si>
  <si>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</si>
  <si>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</si>
  <si>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</si>
  <si>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</si>
  <si>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</si>
  <si>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</si>
  <si>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</si>
  <si>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</si>
  <si>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</si>
  <si>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</si>
  <si>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</si>
  <si>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</si>
  <si>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</si>
  <si>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</si>
  <si>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</si>
  <si>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</si>
  <si>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</si>
  <si>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</si>
  <si>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</si>
  <si>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</si>
  <si>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</si>
  <si>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</si>
  <si>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</si>
  <si>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</si>
  <si>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</si>
  <si>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</si>
  <si>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</si>
  <si>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</si>
  <si>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</si>
  <si>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</si>
  <si>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</si>
  <si>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</si>
  <si>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</si>
  <si>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</si>
  <si>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</si>
  <si>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</si>
  <si>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</si>
  <si>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</si>
  <si>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</si>
  <si>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</si>
  <si>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</si>
  <si>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</si>
  <si>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</si>
  <si>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</si>
  <si>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</si>
  <si>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</si>
  <si>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</si>
  <si>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</si>
  <si>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</si>
  <si>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</si>
  <si>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</si>
  <si>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</si>
  <si>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</si>
  <si>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</si>
  <si>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</si>
  <si>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</si>
  <si>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</si>
  <si>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</si>
  <si>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</si>
  <si>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</si>
  <si>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</si>
  <si>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</si>
  <si>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</si>
  <si>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</si>
  <si>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</si>
  <si>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</si>
  <si>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</si>
  <si>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</si>
  <si>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</si>
  <si>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</si>
  <si>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</si>
  <si>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</si>
  <si>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</si>
  <si>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</si>
  <si>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</si>
  <si>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</si>
  <si>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</si>
  <si>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</si>
  <si>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</si>
  <si>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</si>
  <si>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</si>
  <si>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</si>
  <si>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</si>
  <si>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</si>
  <si>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</si>
  <si>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</si>
  <si>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</si>
  <si>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</si>
  <si>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</si>
  <si>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</si>
  <si>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</si>
  <si>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</si>
  <si>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</si>
  <si>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</si>
  <si>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</si>
  <si>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</si>
  <si>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</si>
  <si>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</si>
  <si>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</si>
  <si>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</si>
  <si>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</si>
  <si>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</si>
  <si>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</si>
  <si>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</si>
  <si>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</si>
  <si>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</si>
  <si>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</si>
  <si>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</si>
  <si>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</si>
  <si>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</si>
  <si>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</si>
  <si>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</si>
  <si>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</si>
  <si>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</si>
  <si>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</si>
  <si>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</si>
  <si>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</si>
  <si>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</si>
  <si>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</si>
  <si>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</si>
  <si>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</si>
  <si>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</si>
  <si>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</si>
  <si>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</si>
  <si>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</si>
  <si>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</si>
  <si>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</si>
  <si>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</si>
  <si>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</si>
  <si>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</si>
  <si>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</si>
  <si>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</si>
  <si>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</si>
  <si>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</si>
  <si>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</si>
  <si>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</si>
  <si>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</si>
  <si>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</si>
  <si>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</si>
  <si>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</si>
  <si>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</si>
  <si>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</si>
  <si>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</si>
  <si>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</si>
  <si>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</si>
  <si>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</si>
  <si>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</si>
  <si>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</si>
  <si>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</si>
  <si>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</si>
  <si>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</si>
  <si>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</si>
  <si>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</si>
  <si>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</si>
  <si>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</si>
  <si>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</si>
  <si>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</si>
  <si>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</si>
  <si>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</si>
  <si>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</si>
  <si>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</si>
  <si>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</si>
  <si>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</si>
  <si>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</si>
  <si>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</si>
  <si>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</si>
  <si>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</si>
  <si>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</si>
  <si>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</si>
  <si>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</si>
  <si>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</si>
  <si>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</si>
  <si>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</si>
  <si>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</si>
  <si>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</si>
  <si>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</si>
  <si>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</si>
  <si>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</si>
  <si>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</si>
  <si>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</si>
  <si>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</si>
  <si>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</si>
  <si>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</si>
  <si>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</si>
  <si>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</si>
  <si>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</si>
  <si>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</si>
  <si>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</si>
  <si>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</si>
  <si>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</si>
  <si>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</si>
  <si>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</si>
  <si>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</si>
  <si>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</si>
  <si>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</si>
  <si>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</si>
  <si>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</si>
  <si>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</si>
  <si>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</si>
  <si>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</si>
  <si>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</si>
  <si>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</si>
  <si>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</si>
  <si>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</si>
  <si>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</si>
  <si>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</si>
  <si>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</si>
  <si>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</si>
  <si>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</si>
  <si>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</si>
  <si>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</si>
  <si>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</si>
  <si>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</si>
  <si>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</si>
  <si>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</si>
  <si>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</si>
  <si>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</si>
  <si>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</si>
  <si>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</si>
  <si>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</si>
  <si>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</si>
  <si>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</si>
  <si>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</si>
  <si>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</si>
  <si>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</si>
  <si>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</si>
  <si>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</si>
  <si>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</si>
  <si>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</si>
  <si>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</si>
  <si>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</si>
  <si>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</si>
  <si>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</si>
  <si>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</si>
  <si>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</si>
  <si>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</si>
  <si>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</si>
  <si>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</si>
  <si>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</si>
  <si>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</si>
  <si>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</si>
  <si>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</si>
  <si>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</si>
  <si>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</si>
  <si>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</si>
  <si>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</si>
  <si>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</si>
  <si>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</si>
  <si>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</si>
  <si>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</si>
  <si>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</si>
  <si>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</si>
  <si>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</si>
  <si>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</si>
  <si>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</si>
  <si>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</si>
  <si>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</si>
  <si>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</si>
  <si>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</si>
  <si>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</si>
  <si>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</si>
  <si>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</si>
  <si>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</si>
  <si>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</si>
  <si>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</si>
  <si>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</si>
  <si>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</si>
  <si>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</si>
  <si>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</si>
  <si>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</si>
  <si>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</si>
  <si>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</si>
  <si>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</si>
  <si>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</si>
  <si>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</si>
  <si>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</si>
  <si>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</si>
  <si>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</si>
  <si>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</si>
  <si>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</si>
  <si>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</si>
  <si>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</si>
  <si>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</si>
  <si>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</si>
  <si>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</si>
  <si>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</si>
  <si>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</si>
  <si>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</si>
  <si>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</si>
  <si>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</si>
  <si>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</si>
  <si>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</si>
  <si>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</si>
  <si>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</si>
  <si>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</si>
  <si>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</si>
  <si>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</si>
  <si>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</si>
  <si>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</si>
  <si>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</si>
  <si>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</si>
  <si>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</si>
  <si>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</si>
  <si>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</si>
  <si>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</si>
  <si>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</si>
  <si>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</si>
  <si>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</si>
  <si>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</si>
  <si>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</si>
  <si>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</si>
  <si>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</si>
  <si>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</si>
  <si>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</si>
  <si>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</si>
  <si>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</si>
  <si>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</si>
  <si>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</si>
  <si>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</si>
  <si>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</si>
  <si>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</si>
  <si>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</si>
  <si>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</si>
  <si>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</si>
  <si>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</si>
  <si>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</si>
  <si>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</si>
  <si>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</si>
  <si>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</si>
  <si>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</si>
  <si>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</si>
  <si>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</si>
  <si>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</si>
  <si>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</si>
  <si>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</si>
  <si>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</si>
  <si>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</si>
  <si>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</si>
  <si>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</si>
  <si>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</si>
  <si>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</si>
  <si>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</si>
  <si>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</si>
  <si>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</si>
  <si>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</si>
  <si>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</si>
  <si>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</si>
  <si>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</si>
  <si>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</si>
  <si>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</si>
  <si>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</si>
  <si>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</si>
  <si>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</si>
  <si>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</si>
  <si>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</si>
  <si>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</si>
  <si>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</si>
  <si>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</si>
  <si>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</si>
  <si>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</si>
  <si>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</si>
  <si>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</si>
  <si>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</si>
  <si>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</si>
  <si>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</si>
  <si>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</si>
  <si>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</si>
  <si>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</si>
  <si>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</si>
  <si>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</si>
  <si>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</si>
  <si>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</si>
  <si>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</si>
  <si>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</si>
  <si>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</si>
  <si>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</si>
  <si>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</si>
  <si>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</si>
  <si>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ROBERTO</t>
  </si>
  <si>
    <t>MERCADINHO E FRIGORIFICO J. AGUIAR</t>
  </si>
  <si>
    <t>-3.84862470</t>
  </si>
  <si>
    <t>-38.61428600</t>
  </si>
  <si>
    <t>LUAN</t>
  </si>
  <si>
    <t>WEMINSON</t>
  </si>
  <si>
    <t>MANHA]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</si>
</sst>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3"/>
  <sheetViews>
    <sheetView topLeftCell="A2233" workbookViewId="0">
      <selection activeCell="B2257" sqref="B2257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3663</v>
      </c>
      <c r="C2253" s="1" t="s">
        <v>3664</v>
      </c>
      <c r="D2253" s="1" t="s">
        <v>3665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5" bestFit="1" customWidth="1"/>
    <col min="2" max="2" width="8.85546875" style="5" customWidth="1"/>
    <col min="3" max="3" width="16.28515625" style="5" bestFit="1" customWidth="1"/>
    <col min="4" max="4" width="22.28515625" style="5" bestFit="1" customWidth="1"/>
    <col min="5" max="5" width="15.140625" style="5" customWidth="1"/>
    <col min="6" max="6" width="30.140625" style="5" customWidth="1"/>
    <col min="7" max="7" width="18" style="6" bestFit="1" customWidth="1"/>
    <col min="8" max="16384" width="9.140625" style="5"/>
  </cols>
  <sheetData>
    <row r="1" spans="1:7">
      <c r="A1" s="20" t="s">
        <v>3329</v>
      </c>
      <c r="B1" s="20" t="s">
        <v>3328</v>
      </c>
      <c r="C1" s="20" t="s">
        <v>3327</v>
      </c>
      <c r="D1" s="20" t="s">
        <v>3326</v>
      </c>
      <c r="E1" s="20" t="s">
        <v>3325</v>
      </c>
      <c r="F1" s="19" t="s">
        <v>3324</v>
      </c>
      <c r="G1" s="18" t="s">
        <v>3323</v>
      </c>
    </row>
    <row r="2" spans="1:7" ht="40.5">
      <c r="A2" s="16">
        <v>852</v>
      </c>
      <c r="B2" s="16">
        <v>72</v>
      </c>
      <c r="C2" s="15" t="s">
        <v>3297</v>
      </c>
      <c r="D2" s="14" t="s">
        <v>3296</v>
      </c>
      <c r="E2" s="14" t="s">
        <v>3222</v>
      </c>
      <c r="F2" s="23" t="s">
        <v>3331</v>
      </c>
      <c r="G2" s="6" t="s">
        <v>3295</v>
      </c>
    </row>
    <row r="3" spans="1:7" ht="60.75">
      <c r="A3" s="16">
        <v>626</v>
      </c>
      <c r="B3" s="16">
        <v>80</v>
      </c>
      <c r="C3" s="15" t="s">
        <v>3294</v>
      </c>
      <c r="D3" s="14" t="s">
        <v>3230</v>
      </c>
      <c r="E3" s="14" t="s">
        <v>3233</v>
      </c>
      <c r="F3" s="13" t="s">
        <v>3228</v>
      </c>
      <c r="G3" s="6" t="s">
        <v>3211</v>
      </c>
    </row>
    <row r="4" spans="1:7" ht="40.5">
      <c r="A4" s="12">
        <v>194</v>
      </c>
      <c r="B4" s="12">
        <v>81</v>
      </c>
      <c r="C4" s="11" t="s">
        <v>3283</v>
      </c>
      <c r="D4" s="10" t="s">
        <v>3282</v>
      </c>
      <c r="E4" s="10" t="s">
        <v>3281</v>
      </c>
      <c r="F4" s="9" t="s">
        <v>3240</v>
      </c>
      <c r="G4" s="6" t="s">
        <v>3211</v>
      </c>
    </row>
    <row r="5" spans="1:7" ht="40.5">
      <c r="A5" s="16">
        <v>522</v>
      </c>
      <c r="B5" s="16">
        <v>81</v>
      </c>
      <c r="C5" s="15" t="s">
        <v>3274</v>
      </c>
      <c r="D5" s="14" t="s">
        <v>3270</v>
      </c>
      <c r="E5" s="14" t="s">
        <v>3245</v>
      </c>
      <c r="F5" s="13" t="s">
        <v>3269</v>
      </c>
      <c r="G5" s="6" t="s">
        <v>3211</v>
      </c>
    </row>
    <row r="6" spans="1:7" ht="40.5">
      <c r="A6" s="12">
        <v>523</v>
      </c>
      <c r="B6" s="12">
        <v>81</v>
      </c>
      <c r="C6" s="11" t="s">
        <v>3273</v>
      </c>
      <c r="D6" s="10" t="s">
        <v>3270</v>
      </c>
      <c r="E6" s="10" t="s">
        <v>3233</v>
      </c>
      <c r="F6" s="9" t="s">
        <v>3269</v>
      </c>
      <c r="G6" s="6" t="s">
        <v>3211</v>
      </c>
    </row>
    <row r="7" spans="1:7" ht="40.5">
      <c r="A7" s="12">
        <v>512</v>
      </c>
      <c r="B7" s="12">
        <v>82</v>
      </c>
      <c r="C7" s="11" t="s">
        <v>3272</v>
      </c>
      <c r="D7" s="10" t="s">
        <v>3270</v>
      </c>
      <c r="E7" s="10" t="s">
        <v>3225</v>
      </c>
      <c r="F7" s="9" t="s">
        <v>3269</v>
      </c>
      <c r="G7" s="6" t="s">
        <v>3211</v>
      </c>
    </row>
    <row r="8" spans="1:7" ht="40.5">
      <c r="A8" s="16">
        <v>521</v>
      </c>
      <c r="B8" s="16">
        <v>82</v>
      </c>
      <c r="C8" s="15" t="s">
        <v>3271</v>
      </c>
      <c r="D8" s="14" t="s">
        <v>3270</v>
      </c>
      <c r="E8" s="14" t="s">
        <v>3233</v>
      </c>
      <c r="F8" s="13" t="s">
        <v>3269</v>
      </c>
      <c r="G8" s="6" t="s">
        <v>3211</v>
      </c>
    </row>
    <row r="9" spans="1:7" ht="60.75">
      <c r="A9" s="16">
        <v>112</v>
      </c>
      <c r="B9" s="16">
        <v>90</v>
      </c>
      <c r="C9" s="15" t="s">
        <v>3243</v>
      </c>
      <c r="D9" s="14" t="s">
        <v>3242</v>
      </c>
      <c r="E9" s="14" t="s">
        <v>3241</v>
      </c>
      <c r="F9" s="13" t="s">
        <v>3240</v>
      </c>
      <c r="G9" s="6" t="s">
        <v>3211</v>
      </c>
    </row>
    <row r="10" spans="1:7" ht="60.75">
      <c r="A10" s="12">
        <v>514</v>
      </c>
      <c r="B10" s="12">
        <v>94</v>
      </c>
      <c r="C10" s="11" t="s">
        <v>3231</v>
      </c>
      <c r="D10" s="10" t="s">
        <v>3230</v>
      </c>
      <c r="E10" s="10" t="s">
        <v>3229</v>
      </c>
      <c r="F10" s="9" t="s">
        <v>3228</v>
      </c>
      <c r="G10" s="6" t="s">
        <v>3211</v>
      </c>
    </row>
    <row r="11" spans="1:7" ht="60.75">
      <c r="A11" s="16">
        <v>513</v>
      </c>
      <c r="B11" s="16">
        <v>94</v>
      </c>
      <c r="C11" s="15" t="s">
        <v>3227</v>
      </c>
      <c r="D11" s="14" t="s">
        <v>3226</v>
      </c>
      <c r="E11" s="14" t="s">
        <v>3225</v>
      </c>
      <c r="F11" s="13" t="s">
        <v>3224</v>
      </c>
      <c r="G11" s="6" t="s">
        <v>3211</v>
      </c>
    </row>
    <row r="12" spans="1:7" ht="60.75">
      <c r="A12" s="16">
        <v>901</v>
      </c>
      <c r="B12" s="16">
        <v>71</v>
      </c>
      <c r="C12" s="15" t="s">
        <v>3223</v>
      </c>
      <c r="D12" s="15" t="s">
        <v>3330</v>
      </c>
      <c r="E12" s="14" t="s">
        <v>3222</v>
      </c>
      <c r="F12" s="22" t="s">
        <v>3331</v>
      </c>
      <c r="G12" s="6" t="s">
        <v>3211</v>
      </c>
    </row>
    <row r="13" spans="1:7" ht="40.5">
      <c r="A13" s="12">
        <v>902</v>
      </c>
      <c r="B13" s="12">
        <v>71</v>
      </c>
      <c r="C13" s="11" t="s">
        <v>3221</v>
      </c>
      <c r="D13" s="10" t="s">
        <v>3220</v>
      </c>
      <c r="E13" s="10" t="s">
        <v>3213</v>
      </c>
      <c r="F13" s="9" t="s">
        <v>3219</v>
      </c>
      <c r="G13" s="6" t="s">
        <v>3211</v>
      </c>
    </row>
    <row r="14" spans="1:7" ht="40.5">
      <c r="A14" s="16">
        <v>903</v>
      </c>
      <c r="B14" s="16">
        <v>71</v>
      </c>
      <c r="C14" s="15" t="s">
        <v>3218</v>
      </c>
      <c r="D14" s="14" t="s">
        <v>3217</v>
      </c>
      <c r="E14" s="14" t="s">
        <v>3213</v>
      </c>
      <c r="F14" s="13" t="s">
        <v>3216</v>
      </c>
      <c r="G14" s="6" t="s">
        <v>3211</v>
      </c>
    </row>
    <row r="15" spans="1:7" ht="40.5">
      <c r="A15" s="12">
        <v>904</v>
      </c>
      <c r="B15" s="12">
        <v>71</v>
      </c>
      <c r="C15" s="11" t="s">
        <v>3215</v>
      </c>
      <c r="D15" s="10" t="s">
        <v>3214</v>
      </c>
      <c r="E15" s="10" t="s">
        <v>3213</v>
      </c>
      <c r="F15" s="9" t="s">
        <v>3212</v>
      </c>
      <c r="G15" s="6" t="s">
        <v>3211</v>
      </c>
    </row>
    <row r="16" spans="1:7" ht="40.5">
      <c r="A16" s="12">
        <v>851</v>
      </c>
      <c r="B16" s="12">
        <v>72</v>
      </c>
      <c r="C16" s="11" t="s">
        <v>3300</v>
      </c>
      <c r="D16" s="10" t="s">
        <v>3299</v>
      </c>
      <c r="E16" s="10" t="s">
        <v>3298</v>
      </c>
      <c r="F16" s="9" t="s">
        <v>3244</v>
      </c>
      <c r="G16" s="6">
        <v>18000</v>
      </c>
    </row>
    <row r="17" spans="1:7" ht="40.5">
      <c r="A17" s="16">
        <v>802</v>
      </c>
      <c r="B17" s="16">
        <v>80</v>
      </c>
      <c r="C17" s="15" t="s">
        <v>3285</v>
      </c>
      <c r="D17" s="14" t="s">
        <v>3284</v>
      </c>
      <c r="E17" s="14" t="s">
        <v>3260</v>
      </c>
      <c r="F17" s="13" t="s">
        <v>3244</v>
      </c>
      <c r="G17" s="6">
        <v>15000</v>
      </c>
    </row>
    <row r="18" spans="1:7" ht="40.5">
      <c r="A18" s="16">
        <v>711</v>
      </c>
      <c r="B18" s="16">
        <v>82</v>
      </c>
      <c r="C18" s="15" t="s">
        <v>3252</v>
      </c>
      <c r="D18" s="14" t="s">
        <v>3250</v>
      </c>
      <c r="E18" s="14" t="s">
        <v>3222</v>
      </c>
      <c r="F18" s="13" t="s">
        <v>3244</v>
      </c>
      <c r="G18" s="6">
        <v>10000</v>
      </c>
    </row>
    <row r="19" spans="1:7" ht="40.5">
      <c r="A19" s="12">
        <v>712</v>
      </c>
      <c r="B19" s="12">
        <v>82</v>
      </c>
      <c r="C19" s="11" t="s">
        <v>3251</v>
      </c>
      <c r="D19" s="10" t="s">
        <v>3250</v>
      </c>
      <c r="E19" s="10" t="s">
        <v>3222</v>
      </c>
      <c r="F19" s="9" t="s">
        <v>3244</v>
      </c>
      <c r="G19" s="6">
        <v>10000</v>
      </c>
    </row>
    <row r="20" spans="1:7" ht="40.5">
      <c r="A20" s="16">
        <v>709</v>
      </c>
      <c r="B20" s="16">
        <v>84</v>
      </c>
      <c r="C20" s="15" t="s">
        <v>3249</v>
      </c>
      <c r="D20" s="14" t="s">
        <v>3248</v>
      </c>
      <c r="E20" s="14" t="s">
        <v>3233</v>
      </c>
      <c r="F20" s="13" t="s">
        <v>3244</v>
      </c>
      <c r="G20" s="6">
        <v>10000</v>
      </c>
    </row>
    <row r="21" spans="1:7" ht="40.5">
      <c r="A21" s="12">
        <v>710</v>
      </c>
      <c r="B21" s="12">
        <v>84</v>
      </c>
      <c r="C21" s="11" t="s">
        <v>3247</v>
      </c>
      <c r="D21" s="10" t="s">
        <v>3246</v>
      </c>
      <c r="E21" s="10" t="s">
        <v>3245</v>
      </c>
      <c r="F21" s="9" t="s">
        <v>3244</v>
      </c>
      <c r="G21" s="6">
        <v>10000</v>
      </c>
    </row>
    <row r="22" spans="1:7" ht="40.5">
      <c r="A22" s="12">
        <v>701</v>
      </c>
      <c r="B22" s="12">
        <v>80</v>
      </c>
      <c r="C22" s="11" t="s">
        <v>3293</v>
      </c>
      <c r="D22" s="10" t="s">
        <v>3253</v>
      </c>
      <c r="E22" s="10" t="s">
        <v>3292</v>
      </c>
      <c r="F22" s="9" t="s">
        <v>3244</v>
      </c>
      <c r="G22" s="6">
        <v>9500</v>
      </c>
    </row>
    <row r="23" spans="1:7" ht="40.5">
      <c r="A23" s="16">
        <v>705</v>
      </c>
      <c r="B23" s="16">
        <v>82</v>
      </c>
      <c r="C23" s="15" t="s">
        <v>3259</v>
      </c>
      <c r="D23" s="14" t="s">
        <v>3255</v>
      </c>
      <c r="E23" s="14" t="s">
        <v>3237</v>
      </c>
      <c r="F23" s="13" t="s">
        <v>3244</v>
      </c>
      <c r="G23" s="6">
        <v>9000</v>
      </c>
    </row>
    <row r="24" spans="1:7" ht="40.5">
      <c r="A24" s="12">
        <v>706</v>
      </c>
      <c r="B24" s="12">
        <v>82</v>
      </c>
      <c r="C24" s="11" t="s">
        <v>3258</v>
      </c>
      <c r="D24" s="10" t="s">
        <v>3253</v>
      </c>
      <c r="E24" s="10" t="s">
        <v>3257</v>
      </c>
      <c r="F24" s="9" t="s">
        <v>3244</v>
      </c>
      <c r="G24" s="6">
        <v>9000</v>
      </c>
    </row>
    <row r="25" spans="1:7" ht="40.5">
      <c r="A25" s="16">
        <v>707</v>
      </c>
      <c r="B25" s="16">
        <v>82</v>
      </c>
      <c r="C25" s="15" t="s">
        <v>3256</v>
      </c>
      <c r="D25" s="14" t="s">
        <v>3255</v>
      </c>
      <c r="E25" s="14" t="s">
        <v>3229</v>
      </c>
      <c r="F25" s="13" t="s">
        <v>3244</v>
      </c>
      <c r="G25" s="6">
        <v>9000</v>
      </c>
    </row>
    <row r="26" spans="1:7" ht="40.5">
      <c r="A26" s="12">
        <v>708</v>
      </c>
      <c r="B26" s="12">
        <v>82</v>
      </c>
      <c r="C26" s="11" t="s">
        <v>3254</v>
      </c>
      <c r="D26" s="10" t="s">
        <v>3253</v>
      </c>
      <c r="E26" s="10" t="s">
        <v>3229</v>
      </c>
      <c r="F26" s="9" t="s">
        <v>3244</v>
      </c>
      <c r="G26" s="6">
        <v>9000</v>
      </c>
    </row>
    <row r="27" spans="1:7" ht="40.5">
      <c r="A27" s="12">
        <v>704</v>
      </c>
      <c r="B27" s="12">
        <v>80</v>
      </c>
      <c r="C27" s="11" t="s">
        <v>3288</v>
      </c>
      <c r="D27" s="10" t="s">
        <v>3287</v>
      </c>
      <c r="E27" s="10" t="s">
        <v>3286</v>
      </c>
      <c r="F27" s="9" t="s">
        <v>3244</v>
      </c>
      <c r="G27" s="6">
        <v>8000</v>
      </c>
    </row>
    <row r="28" spans="1:7" ht="40.5">
      <c r="A28" s="16">
        <v>702</v>
      </c>
      <c r="B28" s="16">
        <v>80</v>
      </c>
      <c r="C28" s="15" t="s">
        <v>3291</v>
      </c>
      <c r="D28" s="14" t="s">
        <v>3290</v>
      </c>
      <c r="E28" s="14" t="s">
        <v>3289</v>
      </c>
      <c r="F28" s="13" t="s">
        <v>3244</v>
      </c>
      <c r="G28" s="6">
        <v>7800</v>
      </c>
    </row>
    <row r="29" spans="1:7" ht="40.5">
      <c r="A29" s="12">
        <v>801</v>
      </c>
      <c r="B29" s="12">
        <v>20</v>
      </c>
      <c r="C29" s="11" t="s">
        <v>3320</v>
      </c>
      <c r="D29" s="11" t="s">
        <v>3319</v>
      </c>
      <c r="E29" s="10" t="s">
        <v>3306</v>
      </c>
      <c r="F29" s="9" t="s">
        <v>3244</v>
      </c>
      <c r="G29" s="17">
        <v>6540</v>
      </c>
    </row>
    <row r="30" spans="1:7" ht="40.5">
      <c r="A30" s="16">
        <v>614</v>
      </c>
      <c r="B30" s="16">
        <v>82</v>
      </c>
      <c r="C30" s="15" t="s">
        <v>3265</v>
      </c>
      <c r="D30" s="14" t="s">
        <v>3264</v>
      </c>
      <c r="E30" s="14" t="s">
        <v>3263</v>
      </c>
      <c r="F30" s="13" t="s">
        <v>3244</v>
      </c>
      <c r="G30" s="6">
        <v>5700</v>
      </c>
    </row>
    <row r="31" spans="1:7" ht="60.75">
      <c r="A31" s="12">
        <v>617</v>
      </c>
      <c r="B31" s="12">
        <v>82</v>
      </c>
      <c r="C31" s="11" t="s">
        <v>3262</v>
      </c>
      <c r="D31" s="10" t="s">
        <v>3261</v>
      </c>
      <c r="E31" s="10" t="s">
        <v>3260</v>
      </c>
      <c r="F31" s="9" t="s">
        <v>3244</v>
      </c>
      <c r="G31" s="6">
        <v>5200</v>
      </c>
    </row>
    <row r="32" spans="1:7" ht="60.75">
      <c r="A32" s="16">
        <v>604</v>
      </c>
      <c r="B32" s="16">
        <v>72</v>
      </c>
      <c r="C32" s="15" t="s">
        <v>3312</v>
      </c>
      <c r="D32" s="14" t="s">
        <v>3311</v>
      </c>
      <c r="E32" s="14" t="s">
        <v>3289</v>
      </c>
      <c r="F32" s="13" t="s">
        <v>3244</v>
      </c>
      <c r="G32" s="6">
        <v>5160</v>
      </c>
    </row>
    <row r="33" spans="1:7" ht="60.75">
      <c r="A33" s="12">
        <v>601</v>
      </c>
      <c r="B33" s="12">
        <v>82</v>
      </c>
      <c r="C33" s="11" t="s">
        <v>3268</v>
      </c>
      <c r="D33" s="10" t="s">
        <v>3267</v>
      </c>
      <c r="E33" s="10" t="s">
        <v>3266</v>
      </c>
      <c r="F33" s="9" t="s">
        <v>3244</v>
      </c>
      <c r="G33" s="6">
        <v>4900</v>
      </c>
    </row>
    <row r="34" spans="1:7" ht="40.5">
      <c r="A34" s="16">
        <v>609</v>
      </c>
      <c r="B34" s="16">
        <v>60</v>
      </c>
      <c r="C34" s="15" t="s">
        <v>3318</v>
      </c>
      <c r="D34" s="10" t="s">
        <v>3317</v>
      </c>
      <c r="E34" s="14" t="s">
        <v>3316</v>
      </c>
      <c r="F34" s="13" t="s">
        <v>3244</v>
      </c>
      <c r="G34" s="17">
        <v>3949</v>
      </c>
    </row>
    <row r="35" spans="1:7" ht="40.5">
      <c r="A35" s="12">
        <v>607</v>
      </c>
      <c r="B35" s="12">
        <v>72</v>
      </c>
      <c r="C35" s="11" t="s">
        <v>3310</v>
      </c>
      <c r="D35" s="10" t="s">
        <v>3307</v>
      </c>
      <c r="E35" s="10" t="s">
        <v>3309</v>
      </c>
      <c r="F35" s="9" t="s">
        <v>3244</v>
      </c>
      <c r="G35" s="6">
        <v>3770</v>
      </c>
    </row>
    <row r="36" spans="1:7" ht="40.5">
      <c r="A36" s="16">
        <v>610</v>
      </c>
      <c r="B36" s="16">
        <v>72</v>
      </c>
      <c r="C36" s="15" t="s">
        <v>3308</v>
      </c>
      <c r="D36" s="14" t="s">
        <v>3307</v>
      </c>
      <c r="E36" s="14" t="s">
        <v>3306</v>
      </c>
      <c r="F36" s="13" t="s">
        <v>3244</v>
      </c>
      <c r="G36" s="6">
        <v>3770</v>
      </c>
    </row>
    <row r="37" spans="1:7" ht="40.5">
      <c r="A37" s="16">
        <v>613</v>
      </c>
      <c r="B37" s="16">
        <v>72</v>
      </c>
      <c r="C37" s="15" t="s">
        <v>3302</v>
      </c>
      <c r="D37" s="14" t="s">
        <v>3301</v>
      </c>
      <c r="E37" s="14" t="s">
        <v>3263</v>
      </c>
      <c r="F37" s="13" t="s">
        <v>3244</v>
      </c>
      <c r="G37" s="6">
        <v>3700</v>
      </c>
    </row>
    <row r="38" spans="1:7" ht="40.5">
      <c r="A38" s="12">
        <v>605</v>
      </c>
      <c r="B38" s="12">
        <v>20</v>
      </c>
      <c r="C38" s="11" t="s">
        <v>3322</v>
      </c>
      <c r="D38" s="10" t="s">
        <v>3307</v>
      </c>
      <c r="E38" s="10" t="s">
        <v>3309</v>
      </c>
      <c r="F38" s="9" t="s">
        <v>3244</v>
      </c>
      <c r="G38" s="17">
        <v>2970</v>
      </c>
    </row>
    <row r="39" spans="1:7" ht="40.5">
      <c r="A39" s="16">
        <v>606</v>
      </c>
      <c r="B39" s="16">
        <v>20</v>
      </c>
      <c r="C39" s="15" t="s">
        <v>3321</v>
      </c>
      <c r="D39" s="14" t="s">
        <v>3307</v>
      </c>
      <c r="E39" s="14" t="s">
        <v>3309</v>
      </c>
      <c r="F39" s="13" t="s">
        <v>3244</v>
      </c>
      <c r="G39" s="17">
        <v>2970</v>
      </c>
    </row>
    <row r="40" spans="1:7" ht="40.5">
      <c r="A40" s="12">
        <v>611</v>
      </c>
      <c r="B40" s="12">
        <v>72</v>
      </c>
      <c r="C40" s="11" t="s">
        <v>3305</v>
      </c>
      <c r="D40" s="10" t="s">
        <v>3304</v>
      </c>
      <c r="E40" s="10" t="s">
        <v>3303</v>
      </c>
      <c r="F40" s="9" t="s">
        <v>3244</v>
      </c>
      <c r="G40" s="6">
        <v>2500</v>
      </c>
    </row>
    <row r="41" spans="1:7" ht="40.5">
      <c r="A41" s="16">
        <v>501</v>
      </c>
      <c r="B41" s="16">
        <v>72</v>
      </c>
      <c r="C41" s="15" t="s">
        <v>3315</v>
      </c>
      <c r="D41" s="14" t="s">
        <v>3314</v>
      </c>
      <c r="E41" s="14" t="s">
        <v>3241</v>
      </c>
      <c r="F41" s="13" t="s">
        <v>3244</v>
      </c>
      <c r="G41" s="17">
        <v>2491</v>
      </c>
    </row>
    <row r="42" spans="1:7" ht="40.5">
      <c r="A42" s="12">
        <v>519</v>
      </c>
      <c r="B42" s="12">
        <v>72</v>
      </c>
      <c r="C42" s="11" t="s">
        <v>3313</v>
      </c>
      <c r="D42" s="10" t="s">
        <v>3234</v>
      </c>
      <c r="E42" s="10" t="s">
        <v>3241</v>
      </c>
      <c r="F42" s="9" t="s">
        <v>3232</v>
      </c>
      <c r="G42" s="6">
        <v>1800</v>
      </c>
    </row>
    <row r="43" spans="1:7" ht="40.5">
      <c r="A43" s="16">
        <v>504</v>
      </c>
      <c r="B43" s="16">
        <v>81</v>
      </c>
      <c r="C43" s="15" t="s">
        <v>3198</v>
      </c>
      <c r="D43" s="14" t="s">
        <v>3234</v>
      </c>
      <c r="E43" s="14" t="s">
        <v>3276</v>
      </c>
      <c r="F43" s="13" t="s">
        <v>3232</v>
      </c>
      <c r="G43" s="6">
        <v>1590</v>
      </c>
    </row>
    <row r="44" spans="1:7" ht="40.5">
      <c r="A44" s="12">
        <v>506</v>
      </c>
      <c r="B44" s="12">
        <v>81</v>
      </c>
      <c r="C44" s="21" t="s">
        <v>3196</v>
      </c>
      <c r="D44" s="10" t="s">
        <v>3234</v>
      </c>
      <c r="E44" s="10" t="s">
        <v>3229</v>
      </c>
      <c r="F44" s="9" t="s">
        <v>3232</v>
      </c>
      <c r="G44" s="6">
        <v>1590</v>
      </c>
    </row>
    <row r="45" spans="1:7" ht="40.5">
      <c r="A45" s="16">
        <v>511</v>
      </c>
      <c r="B45" s="16">
        <v>81</v>
      </c>
      <c r="C45" s="21" t="s">
        <v>3193</v>
      </c>
      <c r="D45" s="14" t="s">
        <v>3234</v>
      </c>
      <c r="E45" s="14" t="s">
        <v>3229</v>
      </c>
      <c r="F45" s="13" t="s">
        <v>3232</v>
      </c>
      <c r="G45" s="6">
        <v>1590</v>
      </c>
    </row>
    <row r="46" spans="1:7" ht="40.5">
      <c r="A46" s="12">
        <v>520</v>
      </c>
      <c r="B46" s="12">
        <v>81</v>
      </c>
      <c r="C46" s="11" t="s">
        <v>3194</v>
      </c>
      <c r="D46" s="10" t="s">
        <v>3234</v>
      </c>
      <c r="E46" s="10" t="s">
        <v>3275</v>
      </c>
      <c r="F46" s="9" t="s">
        <v>3232</v>
      </c>
      <c r="G46" s="6">
        <v>1590</v>
      </c>
    </row>
    <row r="47" spans="1:7" ht="40.5">
      <c r="A47" s="16">
        <v>524</v>
      </c>
      <c r="B47" s="16">
        <v>81</v>
      </c>
      <c r="C47" s="15" t="s">
        <v>3197</v>
      </c>
      <c r="D47" s="14" t="s">
        <v>3234</v>
      </c>
      <c r="E47" s="14" t="s">
        <v>3233</v>
      </c>
      <c r="F47" s="13" t="s">
        <v>3232</v>
      </c>
      <c r="G47" s="6">
        <v>1590</v>
      </c>
    </row>
    <row r="48" spans="1:7" ht="40.5">
      <c r="A48" s="16">
        <v>524</v>
      </c>
      <c r="B48" s="16">
        <v>81</v>
      </c>
      <c r="C48" s="15" t="s">
        <v>3494</v>
      </c>
      <c r="D48" s="14" t="s">
        <v>3234</v>
      </c>
      <c r="E48" s="14" t="s">
        <v>3233</v>
      </c>
      <c r="F48" s="13" t="s">
        <v>3232</v>
      </c>
      <c r="G48" s="6">
        <v>1590</v>
      </c>
    </row>
    <row r="49" spans="1:7" ht="40.5">
      <c r="A49" s="14" t="s">
        <v>3236</v>
      </c>
      <c r="B49" s="16">
        <v>91</v>
      </c>
      <c r="C49" s="15" t="s">
        <v>3235</v>
      </c>
      <c r="D49" s="14" t="s">
        <v>3234</v>
      </c>
      <c r="E49" s="14" t="s">
        <v>3233</v>
      </c>
      <c r="F49" s="13" t="s">
        <v>3232</v>
      </c>
      <c r="G49" s="6">
        <v>1590</v>
      </c>
    </row>
    <row r="50" spans="1:7" ht="40.5">
      <c r="A50" s="16">
        <v>502</v>
      </c>
      <c r="B50" s="16">
        <v>81</v>
      </c>
      <c r="C50" s="15" t="s">
        <v>3280</v>
      </c>
      <c r="D50" s="14" t="s">
        <v>3279</v>
      </c>
      <c r="E50" s="14" t="s">
        <v>3241</v>
      </c>
      <c r="F50" s="13" t="s">
        <v>3232</v>
      </c>
      <c r="G50" s="6">
        <v>900</v>
      </c>
    </row>
    <row r="51" spans="1:7" ht="40.5">
      <c r="A51" s="12">
        <v>503</v>
      </c>
      <c r="B51" s="12">
        <v>81</v>
      </c>
      <c r="C51" s="11" t="s">
        <v>3278</v>
      </c>
      <c r="D51" s="10" t="s">
        <v>3238</v>
      </c>
      <c r="E51" s="10" t="s">
        <v>3277</v>
      </c>
      <c r="F51" s="9" t="s">
        <v>3232</v>
      </c>
      <c r="G51" s="6">
        <v>900</v>
      </c>
    </row>
    <row r="52" spans="1:7" ht="40.5">
      <c r="A52" s="10" t="s">
        <v>3236</v>
      </c>
      <c r="B52" s="12">
        <v>91</v>
      </c>
      <c r="C52" s="11" t="s">
        <v>3239</v>
      </c>
      <c r="D52" s="10" t="s">
        <v>3238</v>
      </c>
      <c r="E52" s="10" t="s">
        <v>3237</v>
      </c>
      <c r="F52" s="9" t="s">
        <v>3232</v>
      </c>
      <c r="G52" s="6">
        <v>900</v>
      </c>
    </row>
    <row r="53" spans="1:7">
      <c r="A53" s="8"/>
      <c r="B53" s="8"/>
      <c r="C53" s="8"/>
      <c r="D53" s="8"/>
      <c r="E53" s="8"/>
      <c r="F53" s="7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14"/>
  <sheetViews>
    <sheetView tabSelected="1" workbookViewId="0">
      <selection activeCell="J24" sqref="I24:J24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1" bestFit="1" customWidth="1"/>
    <col min="7" max="7" width="25.28515625" style="3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3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1" t="s">
        <v>3203</v>
      </c>
      <c r="G1" s="3" t="s">
        <v>3210</v>
      </c>
      <c r="H1" t="s">
        <v>3202</v>
      </c>
      <c r="I1" t="s">
        <v>3201</v>
      </c>
      <c r="J1" t="s">
        <v>3200</v>
      </c>
      <c r="K1" t="s">
        <v>3199</v>
      </c>
      <c r="L1" s="3" t="s">
        <v>3491</v>
      </c>
      <c r="M1" t="s">
        <v>3488</v>
      </c>
    </row>
    <row r="2" spans="1:13">
      <c r="A2" s="2">
        <v>45815</v>
      </c>
      <c r="B2" t="s">
        <v>3666</v>
      </c>
      <c r="C2" t="s">
        <v>3196</v>
      </c>
      <c r="D2">
        <v>595</v>
      </c>
      <c r="E2" t="s">
        <v>68</v>
      </c>
      <c r="F2" s="32">
        <v>1186.1199999999999</v>
      </c>
      <c r="G2">
        <v>80</v>
      </c>
      <c r="H2" t="str">
        <f>VLOOKUP(D2,coordenadas!A:C,3,0)</f>
        <v>-3.7691711</v>
      </c>
      <c r="I2" t="str">
        <f>VLOOKUP(D2,coordenadas!A:D,4,0)</f>
        <v>-38.6569162</v>
      </c>
      <c r="J2" s="1" t="s">
        <v>3333</v>
      </c>
      <c r="K2" s="1" t="s">
        <v>3334</v>
      </c>
      <c r="L2" s="3">
        <f>VLOOKUP(C2,pesoCaminhao!C:G,5,0)</f>
        <v>1590</v>
      </c>
      <c r="M2" t="s">
        <v>3668</v>
      </c>
    </row>
    <row r="3" spans="1:13">
      <c r="A3" s="2">
        <v>45815</v>
      </c>
      <c r="B3" t="s">
        <v>3666</v>
      </c>
      <c r="C3" t="s">
        <v>3196</v>
      </c>
      <c r="D3">
        <v>1692</v>
      </c>
      <c r="E3" t="s">
        <v>255</v>
      </c>
      <c r="F3" s="32">
        <v>144.4</v>
      </c>
      <c r="G3">
        <v>17.8</v>
      </c>
      <c r="H3" t="str">
        <f>VLOOKUP(D3,coordenadas!A:C,3,0)</f>
        <v>-3.7085863</v>
      </c>
      <c r="I3" t="str">
        <f>VLOOKUP(D3,coordenadas!A:D,4,0)</f>
        <v>-38.6568387</v>
      </c>
      <c r="J3" s="1" t="s">
        <v>3333</v>
      </c>
      <c r="K3" s="1" t="s">
        <v>3334</v>
      </c>
      <c r="L3" s="3">
        <f>VLOOKUP(C3,pesoCaminhao!C:G,5,0)</f>
        <v>1590</v>
      </c>
      <c r="M3" t="str">
        <f>VLOOKUP(D3,horarios!B:H,7,0)</f>
        <v>MANHA</v>
      </c>
    </row>
    <row r="4" spans="1:13">
      <c r="A4" s="2">
        <v>45815</v>
      </c>
      <c r="B4" t="s">
        <v>3662</v>
      </c>
      <c r="C4" t="s">
        <v>3193</v>
      </c>
      <c r="D4">
        <v>1998</v>
      </c>
      <c r="E4" t="s">
        <v>288</v>
      </c>
      <c r="F4" s="32">
        <v>1929.35</v>
      </c>
      <c r="G4">
        <v>87.9</v>
      </c>
      <c r="H4" t="str">
        <f>VLOOKUP(D4,coordenadas!A:C,3,0)</f>
        <v>-3.8775392</v>
      </c>
      <c r="I4" t="str">
        <f>VLOOKUP(D4,coordenadas!A:D,4,0)</f>
        <v>-38.6087159</v>
      </c>
      <c r="J4" s="1" t="s">
        <v>3333</v>
      </c>
      <c r="K4" s="1" t="s">
        <v>3334</v>
      </c>
      <c r="L4" s="3">
        <f>VLOOKUP(C4,pesoCaminhao!C:G,5,0)</f>
        <v>1590</v>
      </c>
      <c r="M4" t="str">
        <f>VLOOKUP(D4,horarios!B:H,7,0)</f>
        <v>MANHA</v>
      </c>
    </row>
    <row r="5" spans="1:13">
      <c r="A5" s="2">
        <v>45815</v>
      </c>
      <c r="B5" t="s">
        <v>3667</v>
      </c>
      <c r="C5" t="s">
        <v>3278</v>
      </c>
      <c r="D5">
        <v>2138</v>
      </c>
      <c r="E5" t="s">
        <v>306</v>
      </c>
      <c r="F5" s="32">
        <v>201.7</v>
      </c>
      <c r="G5">
        <v>5.4</v>
      </c>
      <c r="H5" t="str">
        <f>VLOOKUP(D5,coordenadas!A:C,3,0)</f>
        <v>-3.7370009</v>
      </c>
      <c r="I5" t="str">
        <f>VLOOKUP(D5,coordenadas!A:D,4,0)</f>
        <v>-38.5934234</v>
      </c>
      <c r="J5" s="1" t="s">
        <v>3333</v>
      </c>
      <c r="K5" s="1" t="s">
        <v>3334</v>
      </c>
      <c r="L5" s="3">
        <f>VLOOKUP(C5,pesoCaminhao!C:G,5,0)</f>
        <v>900</v>
      </c>
      <c r="M5" t="str">
        <f>VLOOKUP(D5,horarios!B:H,7,0)</f>
        <v>MANHA</v>
      </c>
    </row>
    <row r="6" spans="1:13">
      <c r="A6" s="2">
        <v>45815</v>
      </c>
      <c r="B6" t="s">
        <v>3662</v>
      </c>
      <c r="C6" t="s">
        <v>3193</v>
      </c>
      <c r="D6">
        <v>2385</v>
      </c>
      <c r="E6" t="s">
        <v>331</v>
      </c>
      <c r="F6" s="32">
        <v>1692</v>
      </c>
      <c r="G6">
        <v>180</v>
      </c>
      <c r="H6" t="str">
        <f>VLOOKUP(D6,coordenadas!A:C,3,0)</f>
        <v>-3.8898521</v>
      </c>
      <c r="I6" t="str">
        <f>VLOOKUP(D6,coordenadas!A:D,4,0)</f>
        <v>-38.6171332</v>
      </c>
      <c r="J6" s="1" t="s">
        <v>3333</v>
      </c>
      <c r="K6" s="1" t="s">
        <v>3334</v>
      </c>
      <c r="L6" s="3">
        <f>VLOOKUP(C6,pesoCaminhao!C:G,5,0)</f>
        <v>1590</v>
      </c>
      <c r="M6" t="str">
        <f>VLOOKUP(D6,horarios!B:H,7,0)</f>
        <v>MANHA</v>
      </c>
    </row>
    <row r="7" spans="1:13">
      <c r="A7" s="2">
        <v>45815</v>
      </c>
      <c r="B7" t="s">
        <v>3666</v>
      </c>
      <c r="C7" t="s">
        <v>3196</v>
      </c>
      <c r="D7">
        <v>3568</v>
      </c>
      <c r="E7" t="s">
        <v>466</v>
      </c>
      <c r="F7" s="32">
        <v>152.80000000000001</v>
      </c>
      <c r="G7">
        <v>15.6</v>
      </c>
      <c r="H7" t="str">
        <f>VLOOKUP(D7,coordenadas!A:C,3,0)</f>
        <v>-3.6915836</v>
      </c>
      <c r="I7" t="str">
        <f>VLOOKUP(D7,coordenadas!A:D,4,0)</f>
        <v>-38.6353067</v>
      </c>
      <c r="J7" s="1" t="s">
        <v>3333</v>
      </c>
      <c r="K7" s="1" t="s">
        <v>3334</v>
      </c>
      <c r="L7" s="3">
        <f>VLOOKUP(C7,pesoCaminhao!C:G,5,0)</f>
        <v>1590</v>
      </c>
      <c r="M7" t="str">
        <f>VLOOKUP(D7,horarios!B:H,7,0)</f>
        <v>MANHA</v>
      </c>
    </row>
    <row r="8" spans="1:13">
      <c r="A8" s="2">
        <v>45815</v>
      </c>
      <c r="B8" t="s">
        <v>3666</v>
      </c>
      <c r="C8" t="s">
        <v>3196</v>
      </c>
      <c r="D8">
        <v>3771</v>
      </c>
      <c r="E8" t="s">
        <v>494</v>
      </c>
      <c r="F8" s="32">
        <v>350.4</v>
      </c>
      <c r="G8">
        <v>80.900000000000006</v>
      </c>
      <c r="H8" t="str">
        <f>VLOOKUP(D8,coordenadas!A:C,3,0)</f>
        <v>-3.6736142</v>
      </c>
      <c r="I8" t="str">
        <f>VLOOKUP(D8,coordenadas!A:D,4,0)</f>
        <v>-38.6696458</v>
      </c>
      <c r="J8" s="1" t="s">
        <v>3333</v>
      </c>
      <c r="K8" s="1" t="s">
        <v>3334</v>
      </c>
      <c r="L8" s="3">
        <f>VLOOKUP(C8,pesoCaminhao!C:G,5,0)</f>
        <v>1590</v>
      </c>
      <c r="M8" t="str">
        <f>VLOOKUP(D8,horarios!B:H,7,0)</f>
        <v>MANHA</v>
      </c>
    </row>
    <row r="9" spans="1:13">
      <c r="A9" s="2">
        <v>45815</v>
      </c>
      <c r="B9" t="s">
        <v>3666</v>
      </c>
      <c r="C9" t="s">
        <v>3196</v>
      </c>
      <c r="D9">
        <v>4660</v>
      </c>
      <c r="E9" t="s">
        <v>633</v>
      </c>
      <c r="F9" s="32">
        <v>165.9</v>
      </c>
      <c r="G9">
        <v>9.1999999999999993</v>
      </c>
      <c r="H9" t="str">
        <f>VLOOKUP(D9,coordenadas!A:C,3,0)</f>
        <v>-3.7272566</v>
      </c>
      <c r="I9" t="str">
        <f>VLOOKUP(D9,coordenadas!A:D,4,0)</f>
        <v>-38.6584095</v>
      </c>
      <c r="J9" s="1" t="s">
        <v>3333</v>
      </c>
      <c r="K9" s="1" t="s">
        <v>3334</v>
      </c>
      <c r="L9" s="3">
        <f>VLOOKUP(C9,pesoCaminhao!C:G,5,0)</f>
        <v>1590</v>
      </c>
      <c r="M9" t="str">
        <f>VLOOKUP(D9,horarios!B:H,7,0)</f>
        <v>MANHA</v>
      </c>
    </row>
    <row r="10" spans="1:13">
      <c r="A10" s="2">
        <v>45815</v>
      </c>
      <c r="B10" t="s">
        <v>3667</v>
      </c>
      <c r="C10" t="s">
        <v>3278</v>
      </c>
      <c r="D10">
        <v>11038</v>
      </c>
      <c r="E10" t="s">
        <v>3335</v>
      </c>
      <c r="F10" s="32">
        <v>52.7</v>
      </c>
      <c r="G10">
        <v>15.3</v>
      </c>
      <c r="H10" t="str">
        <f>VLOOKUP(D10,coordenadas!A:C,3,0)</f>
        <v>-3.76291613</v>
      </c>
      <c r="I10" t="str">
        <f>VLOOKUP(D10,coordenadas!A:D,4,0)</f>
        <v>-38.58180232</v>
      </c>
      <c r="J10" s="1" t="s">
        <v>3333</v>
      </c>
      <c r="K10" s="1" t="s">
        <v>3334</v>
      </c>
      <c r="L10" s="3">
        <f>VLOOKUP(C10,pesoCaminhao!C:G,5,0)</f>
        <v>900</v>
      </c>
      <c r="M10" t="s">
        <v>3668</v>
      </c>
    </row>
    <row r="11" spans="1:13">
      <c r="A11" s="2">
        <v>45815</v>
      </c>
      <c r="B11" t="s">
        <v>3666</v>
      </c>
      <c r="C11" t="s">
        <v>3196</v>
      </c>
      <c r="D11">
        <v>11249</v>
      </c>
      <c r="E11" t="s">
        <v>904</v>
      </c>
      <c r="F11" s="32">
        <v>18.399999999999999</v>
      </c>
      <c r="G11">
        <v>2.4</v>
      </c>
      <c r="H11" t="str">
        <f>VLOOKUP(D11,coordenadas!A:C,3,0)</f>
        <v>-3.68494282</v>
      </c>
      <c r="I11" t="str">
        <f>VLOOKUP(D11,coordenadas!A:D,4,0)</f>
        <v>-38.65823046</v>
      </c>
      <c r="J11" s="1" t="s">
        <v>3333</v>
      </c>
      <c r="K11" s="1" t="s">
        <v>3334</v>
      </c>
      <c r="L11" s="3">
        <f>VLOOKUP(C11,pesoCaminhao!C:G,5,0)</f>
        <v>1590</v>
      </c>
      <c r="M11" t="str">
        <f>VLOOKUP(D11,horarios!B:H,7,0)</f>
        <v>MANHA</v>
      </c>
    </row>
    <row r="12" spans="1:13">
      <c r="A12" s="2">
        <v>45815</v>
      </c>
      <c r="B12" t="s">
        <v>3666</v>
      </c>
      <c r="C12" t="s">
        <v>3196</v>
      </c>
      <c r="D12">
        <v>11250</v>
      </c>
      <c r="E12" t="s">
        <v>905</v>
      </c>
      <c r="F12" s="32">
        <v>679.44</v>
      </c>
      <c r="G12">
        <v>28.7</v>
      </c>
      <c r="H12" t="str">
        <f>VLOOKUP(D12,coordenadas!A:C,3,0)</f>
        <v>-3.68961523</v>
      </c>
      <c r="I12" t="str">
        <f>VLOOKUP(D12,coordenadas!A:D,4,0)</f>
        <v>-38.66855858</v>
      </c>
      <c r="J12" s="1" t="s">
        <v>3333</v>
      </c>
      <c r="K12" s="1" t="s">
        <v>3334</v>
      </c>
      <c r="L12" s="3">
        <f>VLOOKUP(C12,pesoCaminhao!C:G,5,0)</f>
        <v>1590</v>
      </c>
      <c r="M12" t="str">
        <f>VLOOKUP(D12,horarios!B:H,7,0)</f>
        <v>MANHA</v>
      </c>
    </row>
    <row r="13" spans="1:13">
      <c r="A13" s="2">
        <v>45815</v>
      </c>
      <c r="B13" t="s">
        <v>3666</v>
      </c>
      <c r="C13" t="s">
        <v>3196</v>
      </c>
      <c r="D13">
        <v>11961</v>
      </c>
      <c r="E13" t="s">
        <v>1054</v>
      </c>
      <c r="F13" s="32">
        <v>178.7</v>
      </c>
      <c r="G13">
        <v>19.2</v>
      </c>
      <c r="H13" t="str">
        <f>VLOOKUP(D13,coordenadas!A:C,3,0)</f>
        <v>-3.69845952</v>
      </c>
      <c r="I13" t="str">
        <f>VLOOKUP(D13,coordenadas!A:D,4,0)</f>
        <v>-38.59345865</v>
      </c>
      <c r="J13" s="1" t="s">
        <v>3333</v>
      </c>
      <c r="K13" s="1" t="s">
        <v>3334</v>
      </c>
      <c r="L13" s="3">
        <f>VLOOKUP(C13,pesoCaminhao!C:G,5,0)</f>
        <v>1590</v>
      </c>
      <c r="M13" t="str">
        <f>VLOOKUP(D13,horarios!B:H,7,0)</f>
        <v>MANHA</v>
      </c>
    </row>
    <row r="14" spans="1:13">
      <c r="A14" s="2">
        <v>45815</v>
      </c>
      <c r="B14" t="s">
        <v>3662</v>
      </c>
      <c r="C14" t="s">
        <v>3193</v>
      </c>
      <c r="D14">
        <v>12135</v>
      </c>
      <c r="E14" t="s">
        <v>3516</v>
      </c>
      <c r="F14" s="32">
        <v>732.6</v>
      </c>
      <c r="G14">
        <v>62.8</v>
      </c>
      <c r="H14" t="str">
        <f>VLOOKUP(D14,coordenadas!A:C,3,0)</f>
        <v>-3.86940402</v>
      </c>
      <c r="I14" t="str">
        <f>VLOOKUP(D14,coordenadas!A:D,4,0)</f>
        <v>-38.58397451</v>
      </c>
      <c r="J14" s="1" t="s">
        <v>3333</v>
      </c>
      <c r="K14" s="1" t="s">
        <v>3334</v>
      </c>
      <c r="L14" s="3">
        <f>VLOOKUP(C14,pesoCaminhao!C:G,5,0)</f>
        <v>1590</v>
      </c>
      <c r="M14" t="s">
        <v>3486</v>
      </c>
    </row>
  </sheetData>
  <autoFilter ref="A1:M11" xr:uid="{0B80FA02-35DC-4262-8E0F-94FBF297BE41}"/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3"/>
  <sheetViews>
    <sheetView topLeftCell="A202" workbookViewId="0">
      <selection activeCell="G399" sqref="G399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3" bestFit="1" customWidth="1"/>
    <col min="8" max="8" width="17.7109375" style="3" bestFit="1" customWidth="1"/>
  </cols>
  <sheetData>
    <row r="1" spans="1:8">
      <c r="A1" s="29" t="s">
        <v>3485</v>
      </c>
      <c r="B1" s="28" t="s">
        <v>3484</v>
      </c>
      <c r="C1" s="28" t="s">
        <v>1</v>
      </c>
      <c r="D1" s="28" t="s">
        <v>3483</v>
      </c>
      <c r="E1" s="28" t="s">
        <v>3482</v>
      </c>
      <c r="F1" s="28" t="s">
        <v>3481</v>
      </c>
      <c r="G1" s="28" t="s">
        <v>3495</v>
      </c>
      <c r="H1" s="28" t="s">
        <v>3487</v>
      </c>
    </row>
    <row r="2" spans="1:8">
      <c r="A2" t="s">
        <v>3350</v>
      </c>
      <c r="B2" s="26">
        <v>2990</v>
      </c>
      <c r="C2" s="25" t="s">
        <v>390</v>
      </c>
      <c r="D2" s="24" t="s">
        <v>3339</v>
      </c>
      <c r="E2" s="24" t="s">
        <v>3480</v>
      </c>
      <c r="G2" s="3" t="s">
        <v>3486</v>
      </c>
      <c r="H2"/>
    </row>
    <row r="3" spans="1:8">
      <c r="A3" t="s">
        <v>3350</v>
      </c>
      <c r="B3" s="26">
        <v>4553</v>
      </c>
      <c r="C3" s="25" t="s">
        <v>621</v>
      </c>
      <c r="D3" s="24" t="s">
        <v>3474</v>
      </c>
      <c r="E3" s="24" t="s">
        <v>3479</v>
      </c>
      <c r="G3" s="3" t="s">
        <v>3489</v>
      </c>
      <c r="H3"/>
    </row>
    <row r="4" spans="1:8">
      <c r="A4" t="s">
        <v>3350</v>
      </c>
      <c r="B4" s="26">
        <v>840</v>
      </c>
      <c r="C4" s="25" t="s">
        <v>119</v>
      </c>
      <c r="D4" s="24" t="s">
        <v>3339</v>
      </c>
      <c r="E4" s="24" t="s">
        <v>3349</v>
      </c>
      <c r="G4" s="3" t="s">
        <v>3655</v>
      </c>
      <c r="H4"/>
    </row>
    <row r="5" spans="1:8">
      <c r="A5" t="s">
        <v>3353</v>
      </c>
      <c r="B5" s="26">
        <v>709</v>
      </c>
      <c r="C5" s="25" t="s">
        <v>84</v>
      </c>
      <c r="D5" s="24" t="s">
        <v>3339</v>
      </c>
      <c r="E5" s="24" t="s">
        <v>3349</v>
      </c>
      <c r="G5" s="3" t="s">
        <v>3655</v>
      </c>
      <c r="H5"/>
    </row>
    <row r="6" spans="1:8">
      <c r="A6" t="s">
        <v>3344</v>
      </c>
      <c r="B6" s="26">
        <v>4528</v>
      </c>
      <c r="C6" s="25" t="s">
        <v>614</v>
      </c>
      <c r="D6" s="24" t="s">
        <v>3347</v>
      </c>
      <c r="E6" s="24" t="s">
        <v>3462</v>
      </c>
      <c r="F6" t="s">
        <v>3345</v>
      </c>
      <c r="G6" s="3" t="s">
        <v>3655</v>
      </c>
      <c r="H6" s="3" t="s">
        <v>3486</v>
      </c>
    </row>
    <row r="7" spans="1:8">
      <c r="A7" t="s">
        <v>3344</v>
      </c>
      <c r="B7" s="26">
        <v>3771</v>
      </c>
      <c r="C7" s="25" t="s">
        <v>494</v>
      </c>
      <c r="D7" s="24" t="s">
        <v>3347</v>
      </c>
      <c r="E7" s="24" t="s">
        <v>3478</v>
      </c>
      <c r="F7" t="s">
        <v>3357</v>
      </c>
      <c r="G7" s="3" t="s">
        <v>3655</v>
      </c>
      <c r="H7" s="3" t="s">
        <v>3486</v>
      </c>
    </row>
    <row r="8" spans="1:8">
      <c r="A8" t="s">
        <v>3344</v>
      </c>
      <c r="B8" s="26">
        <v>3542</v>
      </c>
      <c r="C8" s="25" t="s">
        <v>463</v>
      </c>
      <c r="D8" s="24" t="s">
        <v>3347</v>
      </c>
      <c r="E8" s="24" t="s">
        <v>3478</v>
      </c>
      <c r="F8" t="s">
        <v>3357</v>
      </c>
      <c r="G8" s="3" t="s">
        <v>3655</v>
      </c>
      <c r="H8" s="3" t="s">
        <v>3486</v>
      </c>
    </row>
    <row r="9" spans="1:8">
      <c r="A9" t="s">
        <v>3353</v>
      </c>
      <c r="B9" s="26">
        <v>5158</v>
      </c>
      <c r="C9" s="25" t="s">
        <v>687</v>
      </c>
      <c r="D9" s="24" t="s">
        <v>3339</v>
      </c>
      <c r="E9" s="24" t="s">
        <v>3349</v>
      </c>
      <c r="G9" s="3" t="s">
        <v>3655</v>
      </c>
      <c r="H9"/>
    </row>
    <row r="10" spans="1:8">
      <c r="A10" t="s">
        <v>3344</v>
      </c>
      <c r="B10" s="26">
        <v>4660</v>
      </c>
      <c r="C10" s="25" t="s">
        <v>633</v>
      </c>
      <c r="D10" s="24" t="s">
        <v>3347</v>
      </c>
      <c r="E10" s="24" t="s">
        <v>3462</v>
      </c>
      <c r="F10" t="s">
        <v>3345</v>
      </c>
      <c r="G10" s="3" t="s">
        <v>3655</v>
      </c>
      <c r="H10" s="3" t="s">
        <v>3486</v>
      </c>
    </row>
    <row r="11" spans="1:8">
      <c r="A11" t="s">
        <v>3353</v>
      </c>
      <c r="B11" s="26">
        <v>3386</v>
      </c>
      <c r="C11" s="25" t="s">
        <v>439</v>
      </c>
      <c r="D11" s="24" t="s">
        <v>3339</v>
      </c>
      <c r="E11" s="24" t="s">
        <v>3349</v>
      </c>
      <c r="G11" s="3" t="s">
        <v>3655</v>
      </c>
      <c r="H11"/>
    </row>
    <row r="12" spans="1:8">
      <c r="A12" t="s">
        <v>3350</v>
      </c>
      <c r="B12" s="26">
        <v>2593</v>
      </c>
      <c r="C12" s="25" t="s">
        <v>348</v>
      </c>
      <c r="D12" s="24" t="s">
        <v>3347</v>
      </c>
      <c r="E12" s="24" t="s">
        <v>3477</v>
      </c>
      <c r="F12" t="s">
        <v>3345</v>
      </c>
      <c r="G12" s="3" t="s">
        <v>3489</v>
      </c>
      <c r="H12" s="3" t="s">
        <v>3486</v>
      </c>
    </row>
    <row r="13" spans="1:8">
      <c r="A13" t="s">
        <v>3363</v>
      </c>
      <c r="B13" s="26">
        <v>3021</v>
      </c>
      <c r="C13" s="25" t="s">
        <v>392</v>
      </c>
      <c r="D13" s="24" t="s">
        <v>3464</v>
      </c>
      <c r="E13" s="24" t="s">
        <v>3368</v>
      </c>
      <c r="F13" t="s">
        <v>3345</v>
      </c>
      <c r="G13" s="3" t="s">
        <v>3489</v>
      </c>
      <c r="H13" s="3" t="s">
        <v>3486</v>
      </c>
    </row>
    <row r="14" spans="1:8">
      <c r="A14" t="s">
        <v>3350</v>
      </c>
      <c r="B14" s="26">
        <v>2535</v>
      </c>
      <c r="C14" s="25" t="s">
        <v>344</v>
      </c>
      <c r="D14" s="24" t="s">
        <v>3347</v>
      </c>
      <c r="E14" s="24" t="s">
        <v>3477</v>
      </c>
      <c r="F14" t="s">
        <v>3345</v>
      </c>
      <c r="G14" s="3" t="s">
        <v>3489</v>
      </c>
      <c r="H14" s="3" t="s">
        <v>3486</v>
      </c>
    </row>
    <row r="15" spans="1:8">
      <c r="A15" t="s">
        <v>3350</v>
      </c>
      <c r="B15" s="26">
        <v>2138</v>
      </c>
      <c r="C15" s="25" t="s">
        <v>306</v>
      </c>
      <c r="D15" s="24" t="s">
        <v>3347</v>
      </c>
      <c r="E15" s="24" t="s">
        <v>3477</v>
      </c>
      <c r="F15" t="s">
        <v>3345</v>
      </c>
      <c r="G15" s="3" t="s">
        <v>3489</v>
      </c>
      <c r="H15" s="3" t="s">
        <v>3486</v>
      </c>
    </row>
    <row r="16" spans="1:8">
      <c r="A16" t="s">
        <v>3344</v>
      </c>
      <c r="B16" s="26">
        <v>3568</v>
      </c>
      <c r="C16" s="25" t="s">
        <v>466</v>
      </c>
      <c r="D16" s="24" t="s">
        <v>3347</v>
      </c>
      <c r="E16" s="24" t="s">
        <v>3462</v>
      </c>
      <c r="F16" t="s">
        <v>3345</v>
      </c>
      <c r="G16" s="3" t="s">
        <v>3655</v>
      </c>
      <c r="H16" s="3" t="s">
        <v>3486</v>
      </c>
    </row>
    <row r="17" spans="1:8">
      <c r="A17" t="s">
        <v>3344</v>
      </c>
      <c r="B17" s="26">
        <v>4995</v>
      </c>
      <c r="C17" s="25" t="s">
        <v>680</v>
      </c>
      <c r="D17" s="24" t="s">
        <v>3339</v>
      </c>
      <c r="E17" s="24" t="s">
        <v>3351</v>
      </c>
      <c r="G17" s="3" t="s">
        <v>3489</v>
      </c>
      <c r="H17"/>
    </row>
    <row r="18" spans="1:8">
      <c r="A18" t="s">
        <v>3353</v>
      </c>
      <c r="B18" s="26">
        <v>4677</v>
      </c>
      <c r="C18" s="25" t="s">
        <v>636</v>
      </c>
      <c r="D18" s="24" t="s">
        <v>3339</v>
      </c>
      <c r="E18" s="24" t="s">
        <v>3476</v>
      </c>
      <c r="G18" s="3" t="s">
        <v>3489</v>
      </c>
      <c r="H18"/>
    </row>
    <row r="19" spans="1:8">
      <c r="A19" t="s">
        <v>3344</v>
      </c>
      <c r="B19" s="26">
        <v>2853</v>
      </c>
      <c r="C19" s="25" t="s">
        <v>374</v>
      </c>
      <c r="D19" s="24" t="s">
        <v>3449</v>
      </c>
      <c r="E19" s="24" t="s">
        <v>3465</v>
      </c>
      <c r="G19" s="3" t="s">
        <v>3489</v>
      </c>
      <c r="H19"/>
    </row>
    <row r="20" spans="1:8">
      <c r="A20" t="s">
        <v>3344</v>
      </c>
      <c r="B20" s="26">
        <v>3259</v>
      </c>
      <c r="C20" s="25" t="s">
        <v>420</v>
      </c>
      <c r="D20" s="24" t="s">
        <v>3347</v>
      </c>
      <c r="E20" s="24" t="s">
        <v>3462</v>
      </c>
      <c r="F20" t="s">
        <v>3345</v>
      </c>
      <c r="G20" s="3" t="s">
        <v>3655</v>
      </c>
      <c r="H20" s="3" t="s">
        <v>3486</v>
      </c>
    </row>
    <row r="21" spans="1:8">
      <c r="A21" t="s">
        <v>3363</v>
      </c>
      <c r="B21" s="26">
        <v>330</v>
      </c>
      <c r="C21" s="25" t="s">
        <v>33</v>
      </c>
      <c r="D21" s="24" t="s">
        <v>3339</v>
      </c>
      <c r="E21" s="24" t="s">
        <v>3351</v>
      </c>
      <c r="G21" s="3" t="s">
        <v>3489</v>
      </c>
      <c r="H21"/>
    </row>
    <row r="22" spans="1:8">
      <c r="A22" t="s">
        <v>3344</v>
      </c>
      <c r="B22" s="26">
        <v>4760</v>
      </c>
      <c r="C22" s="25" t="s">
        <v>647</v>
      </c>
      <c r="D22" s="24" t="s">
        <v>3347</v>
      </c>
      <c r="E22" s="24" t="s">
        <v>3462</v>
      </c>
      <c r="F22" t="s">
        <v>3345</v>
      </c>
      <c r="G22" s="3" t="s">
        <v>3655</v>
      </c>
      <c r="H22" s="3" t="s">
        <v>3486</v>
      </c>
    </row>
    <row r="23" spans="1:8">
      <c r="A23" t="s">
        <v>3350</v>
      </c>
      <c r="B23" s="26">
        <v>4067</v>
      </c>
      <c r="C23" s="25" t="s">
        <v>543</v>
      </c>
      <c r="D23" s="24" t="s">
        <v>3339</v>
      </c>
      <c r="E23" s="24" t="s">
        <v>3349</v>
      </c>
      <c r="G23" s="3" t="s">
        <v>3655</v>
      </c>
      <c r="H23"/>
    </row>
    <row r="24" spans="1:8">
      <c r="A24" t="s">
        <v>3344</v>
      </c>
      <c r="B24" s="26">
        <v>4220</v>
      </c>
      <c r="C24" s="25" t="s">
        <v>3475</v>
      </c>
      <c r="D24" s="24" t="s">
        <v>3347</v>
      </c>
      <c r="E24" s="24" t="s">
        <v>3462</v>
      </c>
      <c r="F24" t="s">
        <v>3345</v>
      </c>
      <c r="G24" s="3" t="s">
        <v>3655</v>
      </c>
      <c r="H24" s="3" t="s">
        <v>3486</v>
      </c>
    </row>
    <row r="25" spans="1:8">
      <c r="A25" t="s">
        <v>3350</v>
      </c>
      <c r="B25" s="26">
        <v>1226</v>
      </c>
      <c r="C25" s="25" t="s">
        <v>195</v>
      </c>
      <c r="D25" s="24" t="s">
        <v>3339</v>
      </c>
      <c r="E25" s="24" t="s">
        <v>3349</v>
      </c>
      <c r="G25" s="3" t="s">
        <v>3655</v>
      </c>
      <c r="H25"/>
    </row>
    <row r="26" spans="1:8">
      <c r="A26" t="s">
        <v>3363</v>
      </c>
      <c r="B26" s="26">
        <v>2827</v>
      </c>
      <c r="C26" s="25" t="s">
        <v>371</v>
      </c>
      <c r="D26" s="24" t="s">
        <v>3339</v>
      </c>
      <c r="E26" s="24" t="s">
        <v>3351</v>
      </c>
      <c r="G26" s="3" t="s">
        <v>3489</v>
      </c>
      <c r="H26"/>
    </row>
    <row r="27" spans="1:8">
      <c r="A27" t="s">
        <v>3350</v>
      </c>
      <c r="B27" s="26">
        <v>2340</v>
      </c>
      <c r="C27" s="25" t="s">
        <v>322</v>
      </c>
      <c r="D27" s="24" t="s">
        <v>3474</v>
      </c>
      <c r="E27" s="24" t="s">
        <v>3349</v>
      </c>
      <c r="G27" s="3" t="s">
        <v>3655</v>
      </c>
      <c r="H27"/>
    </row>
    <row r="28" spans="1:8">
      <c r="A28" t="s">
        <v>3344</v>
      </c>
      <c r="B28" s="26">
        <v>4509</v>
      </c>
      <c r="C28" s="25" t="s">
        <v>610</v>
      </c>
      <c r="D28" s="24" t="s">
        <v>3347</v>
      </c>
      <c r="E28" s="24" t="s">
        <v>3462</v>
      </c>
      <c r="F28" t="s">
        <v>3345</v>
      </c>
      <c r="G28" s="3" t="s">
        <v>3655</v>
      </c>
      <c r="H28" s="3" t="s">
        <v>3486</v>
      </c>
    </row>
    <row r="29" spans="1:8">
      <c r="A29" t="s">
        <v>3363</v>
      </c>
      <c r="B29" s="26">
        <v>631</v>
      </c>
      <c r="C29" s="25" t="s">
        <v>74</v>
      </c>
      <c r="D29" s="24" t="s">
        <v>3339</v>
      </c>
      <c r="E29" s="24" t="s">
        <v>3351</v>
      </c>
      <c r="G29" s="3" t="s">
        <v>3489</v>
      </c>
      <c r="H29"/>
    </row>
    <row r="30" spans="1:8">
      <c r="A30" t="s">
        <v>3350</v>
      </c>
      <c r="B30" s="26">
        <v>2267</v>
      </c>
      <c r="C30" s="25" t="s">
        <v>315</v>
      </c>
      <c r="D30" s="24" t="s">
        <v>3347</v>
      </c>
      <c r="E30" s="24" t="s">
        <v>3473</v>
      </c>
      <c r="F30" t="s">
        <v>3345</v>
      </c>
      <c r="G30" s="3" t="s">
        <v>3489</v>
      </c>
      <c r="H30" s="3" t="s">
        <v>3486</v>
      </c>
    </row>
    <row r="31" spans="1:8">
      <c r="A31" t="s">
        <v>3344</v>
      </c>
      <c r="B31" s="26">
        <v>3651</v>
      </c>
      <c r="C31" s="25" t="s">
        <v>479</v>
      </c>
      <c r="D31" s="24" t="s">
        <v>3439</v>
      </c>
      <c r="E31" s="24" t="s">
        <v>3472</v>
      </c>
      <c r="G31" s="3" t="s">
        <v>3489</v>
      </c>
      <c r="H31"/>
    </row>
    <row r="32" spans="1:8">
      <c r="A32" t="s">
        <v>3344</v>
      </c>
      <c r="B32" s="26">
        <v>2207</v>
      </c>
      <c r="C32" s="25" t="s">
        <v>3471</v>
      </c>
      <c r="D32" s="24" t="s">
        <v>3439</v>
      </c>
      <c r="E32" s="24" t="s">
        <v>3470</v>
      </c>
      <c r="G32" s="3" t="s">
        <v>3489</v>
      </c>
      <c r="H32"/>
    </row>
    <row r="33" spans="1:8">
      <c r="A33" t="s">
        <v>3344</v>
      </c>
      <c r="B33" s="26">
        <v>4396</v>
      </c>
      <c r="C33" s="25" t="s">
        <v>597</v>
      </c>
      <c r="D33" s="24" t="s">
        <v>3347</v>
      </c>
      <c r="E33" s="24" t="s">
        <v>3462</v>
      </c>
      <c r="F33" t="s">
        <v>3345</v>
      </c>
      <c r="G33" s="3" t="s">
        <v>3655</v>
      </c>
      <c r="H33" s="3" t="s">
        <v>3486</v>
      </c>
    </row>
    <row r="34" spans="1:8">
      <c r="A34" t="s">
        <v>3344</v>
      </c>
      <c r="B34" s="26">
        <v>2491</v>
      </c>
      <c r="C34" s="25" t="s">
        <v>337</v>
      </c>
      <c r="D34" s="24" t="s">
        <v>3347</v>
      </c>
      <c r="E34" s="24" t="s">
        <v>3469</v>
      </c>
      <c r="F34" t="s">
        <v>3345</v>
      </c>
      <c r="G34" s="3" t="s">
        <v>3489</v>
      </c>
      <c r="H34" s="3" t="s">
        <v>3486</v>
      </c>
    </row>
    <row r="35" spans="1:8">
      <c r="A35" t="s">
        <v>3363</v>
      </c>
      <c r="B35" s="26">
        <v>2292</v>
      </c>
      <c r="C35" s="25" t="s">
        <v>317</v>
      </c>
      <c r="D35" s="24" t="s">
        <v>3347</v>
      </c>
      <c r="E35" s="24" t="s">
        <v>3368</v>
      </c>
      <c r="F35" t="s">
        <v>3345</v>
      </c>
      <c r="G35" s="3" t="s">
        <v>3489</v>
      </c>
      <c r="H35" s="3" t="s">
        <v>3486</v>
      </c>
    </row>
    <row r="36" spans="1:8">
      <c r="A36" t="s">
        <v>3363</v>
      </c>
      <c r="B36" s="26">
        <v>3857</v>
      </c>
      <c r="C36" s="25" t="s">
        <v>508</v>
      </c>
      <c r="D36" s="24" t="s">
        <v>3339</v>
      </c>
      <c r="E36" s="24" t="s">
        <v>3351</v>
      </c>
      <c r="G36" s="3" t="s">
        <v>3489</v>
      </c>
      <c r="H36"/>
    </row>
    <row r="37" spans="1:8">
      <c r="A37" t="s">
        <v>3353</v>
      </c>
      <c r="B37" s="26">
        <v>4674</v>
      </c>
      <c r="C37" s="25" t="s">
        <v>635</v>
      </c>
      <c r="D37" s="24" t="s">
        <v>3369</v>
      </c>
      <c r="E37" s="24" t="s">
        <v>3468</v>
      </c>
      <c r="F37" t="s">
        <v>3345</v>
      </c>
      <c r="G37" s="3" t="s">
        <v>3655</v>
      </c>
      <c r="H37" s="3" t="s">
        <v>3486</v>
      </c>
    </row>
    <row r="38" spans="1:8">
      <c r="A38" t="s">
        <v>3353</v>
      </c>
      <c r="B38" s="26">
        <v>3412</v>
      </c>
      <c r="C38" s="25" t="s">
        <v>441</v>
      </c>
      <c r="D38" s="24" t="s">
        <v>3369</v>
      </c>
      <c r="E38" s="24" t="s">
        <v>3467</v>
      </c>
      <c r="F38" t="s">
        <v>3371</v>
      </c>
      <c r="G38" s="3" t="s">
        <v>3655</v>
      </c>
      <c r="H38" s="3" t="s">
        <v>3486</v>
      </c>
    </row>
    <row r="39" spans="1:8">
      <c r="A39" t="s">
        <v>3353</v>
      </c>
      <c r="B39" s="26">
        <v>3776</v>
      </c>
      <c r="C39" s="25" t="s">
        <v>496</v>
      </c>
      <c r="D39" s="24" t="s">
        <v>3339</v>
      </c>
      <c r="E39" s="24" t="s">
        <v>3351</v>
      </c>
      <c r="G39" s="3" t="s">
        <v>3489</v>
      </c>
      <c r="H39"/>
    </row>
    <row r="40" spans="1:8">
      <c r="A40" t="s">
        <v>3352</v>
      </c>
      <c r="B40" s="26">
        <v>420</v>
      </c>
      <c r="C40" s="25" t="s">
        <v>47</v>
      </c>
      <c r="D40" s="24" t="s">
        <v>3466</v>
      </c>
      <c r="E40" s="24" t="s">
        <v>3351</v>
      </c>
      <c r="G40" s="3" t="s">
        <v>3489</v>
      </c>
      <c r="H40"/>
    </row>
    <row r="41" spans="1:8">
      <c r="A41" t="s">
        <v>3344</v>
      </c>
      <c r="B41" s="26">
        <v>2337</v>
      </c>
      <c r="C41" s="25" t="s">
        <v>321</v>
      </c>
      <c r="D41" s="24" t="s">
        <v>3347</v>
      </c>
      <c r="E41" s="24" t="s">
        <v>3462</v>
      </c>
      <c r="F41" t="s">
        <v>3345</v>
      </c>
      <c r="G41" s="3" t="s">
        <v>3655</v>
      </c>
      <c r="H41" s="3" t="s">
        <v>3486</v>
      </c>
    </row>
    <row r="42" spans="1:8">
      <c r="A42" t="s">
        <v>3348</v>
      </c>
      <c r="B42" s="26">
        <v>2531</v>
      </c>
      <c r="C42" s="25" t="s">
        <v>343</v>
      </c>
      <c r="D42" s="24" t="s">
        <v>3449</v>
      </c>
      <c r="E42" s="24" t="s">
        <v>3465</v>
      </c>
      <c r="G42" s="3" t="s">
        <v>3489</v>
      </c>
      <c r="H42"/>
    </row>
    <row r="43" spans="1:8">
      <c r="A43" t="s">
        <v>3348</v>
      </c>
      <c r="B43" s="26">
        <v>250</v>
      </c>
      <c r="C43" s="25" t="s">
        <v>25</v>
      </c>
      <c r="D43" s="24" t="s">
        <v>3449</v>
      </c>
      <c r="E43" s="24" t="s">
        <v>3465</v>
      </c>
      <c r="G43" s="3" t="s">
        <v>3489</v>
      </c>
      <c r="H43"/>
    </row>
    <row r="44" spans="1:8">
      <c r="A44" t="s">
        <v>3363</v>
      </c>
      <c r="B44" s="26">
        <v>332</v>
      </c>
      <c r="C44" s="25" t="s">
        <v>34</v>
      </c>
      <c r="D44" s="24" t="s">
        <v>3464</v>
      </c>
      <c r="E44" s="24" t="s">
        <v>3368</v>
      </c>
      <c r="F44" t="s">
        <v>3345</v>
      </c>
      <c r="G44" s="3" t="s">
        <v>3489</v>
      </c>
      <c r="H44" s="3" t="s">
        <v>3486</v>
      </c>
    </row>
    <row r="45" spans="1:8">
      <c r="A45" t="s">
        <v>3353</v>
      </c>
      <c r="B45" s="26">
        <v>9338</v>
      </c>
      <c r="C45" s="25" t="s">
        <v>3463</v>
      </c>
      <c r="D45" s="24" t="s">
        <v>3339</v>
      </c>
      <c r="E45" s="24" t="s">
        <v>3351</v>
      </c>
      <c r="G45" s="3" t="s">
        <v>3489</v>
      </c>
      <c r="H45"/>
    </row>
    <row r="46" spans="1:8">
      <c r="A46" t="s">
        <v>3344</v>
      </c>
      <c r="B46" s="26">
        <v>9618</v>
      </c>
      <c r="C46" s="25" t="s">
        <v>802</v>
      </c>
      <c r="D46" s="24" t="s">
        <v>3347</v>
      </c>
      <c r="E46" s="24" t="s">
        <v>3462</v>
      </c>
      <c r="F46" t="s">
        <v>3345</v>
      </c>
      <c r="G46" s="3" t="s">
        <v>3655</v>
      </c>
      <c r="H46" s="3" t="s">
        <v>3486</v>
      </c>
    </row>
    <row r="47" spans="1:8">
      <c r="A47" t="s">
        <v>3344</v>
      </c>
      <c r="B47" s="26">
        <v>9620</v>
      </c>
      <c r="C47" s="25" t="s">
        <v>803</v>
      </c>
      <c r="D47" s="24" t="s">
        <v>3439</v>
      </c>
      <c r="E47" s="24" t="s">
        <v>3351</v>
      </c>
      <c r="G47" s="3" t="s">
        <v>3489</v>
      </c>
      <c r="H47"/>
    </row>
    <row r="48" spans="1:8">
      <c r="A48" t="s">
        <v>3363</v>
      </c>
      <c r="B48" s="26">
        <v>251</v>
      </c>
      <c r="C48" s="25" t="s">
        <v>26</v>
      </c>
      <c r="D48" s="24" t="s">
        <v>3339</v>
      </c>
      <c r="E48" s="24" t="s">
        <v>3349</v>
      </c>
      <c r="G48" s="3" t="s">
        <v>3655</v>
      </c>
      <c r="H48"/>
    </row>
    <row r="49" spans="1:8">
      <c r="A49" t="s">
        <v>3344</v>
      </c>
      <c r="B49" s="26">
        <v>10795</v>
      </c>
      <c r="C49" s="25" t="s">
        <v>824</v>
      </c>
      <c r="D49" s="24" t="s">
        <v>3347</v>
      </c>
      <c r="E49" s="24" t="s">
        <v>3462</v>
      </c>
      <c r="F49" t="s">
        <v>3345</v>
      </c>
      <c r="G49" s="3" t="s">
        <v>3655</v>
      </c>
      <c r="H49" s="3" t="s">
        <v>3486</v>
      </c>
    </row>
    <row r="50" spans="1:8">
      <c r="A50" t="s">
        <v>3344</v>
      </c>
      <c r="B50" s="26">
        <v>11069</v>
      </c>
      <c r="C50" s="25" t="s">
        <v>862</v>
      </c>
      <c r="D50" s="24" t="s">
        <v>3347</v>
      </c>
      <c r="E50" s="24" t="s">
        <v>3351</v>
      </c>
      <c r="F50" s="24" t="s">
        <v>3351</v>
      </c>
      <c r="G50" s="3" t="s">
        <v>3489</v>
      </c>
      <c r="H50" s="24" t="s">
        <v>3489</v>
      </c>
    </row>
    <row r="51" spans="1:8">
      <c r="A51" t="s">
        <v>3363</v>
      </c>
      <c r="B51" s="26">
        <v>11412</v>
      </c>
      <c r="C51" s="25" t="s">
        <v>932</v>
      </c>
      <c r="D51" s="24" t="s">
        <v>3339</v>
      </c>
      <c r="E51" s="24" t="s">
        <v>3351</v>
      </c>
      <c r="G51" s="3" t="s">
        <v>3489</v>
      </c>
      <c r="H51"/>
    </row>
    <row r="52" spans="1:8">
      <c r="A52" t="s">
        <v>3363</v>
      </c>
      <c r="B52" s="26">
        <v>11203</v>
      </c>
      <c r="C52" s="25" t="s">
        <v>893</v>
      </c>
      <c r="D52" s="24" t="s">
        <v>3347</v>
      </c>
      <c r="E52" s="24" t="s">
        <v>3368</v>
      </c>
      <c r="F52" t="s">
        <v>3345</v>
      </c>
      <c r="G52" s="3" t="s">
        <v>3489</v>
      </c>
      <c r="H52" s="3" t="s">
        <v>3486</v>
      </c>
    </row>
    <row r="53" spans="1:8">
      <c r="A53" t="s">
        <v>3363</v>
      </c>
      <c r="B53" s="26">
        <v>10934</v>
      </c>
      <c r="C53" s="25" t="s">
        <v>832</v>
      </c>
      <c r="D53" s="24" t="s">
        <v>3347</v>
      </c>
      <c r="E53" s="24" t="s">
        <v>3368</v>
      </c>
      <c r="F53" t="s">
        <v>3345</v>
      </c>
      <c r="G53" s="3" t="s">
        <v>3489</v>
      </c>
      <c r="H53" s="3" t="s">
        <v>3486</v>
      </c>
    </row>
    <row r="54" spans="1:8">
      <c r="A54" t="s">
        <v>3353</v>
      </c>
      <c r="B54" s="26">
        <v>2860</v>
      </c>
      <c r="C54" s="25" t="s">
        <v>376</v>
      </c>
      <c r="D54" s="24" t="s">
        <v>3339</v>
      </c>
      <c r="E54" s="24" t="s">
        <v>3351</v>
      </c>
      <c r="G54" s="3" t="s">
        <v>3489</v>
      </c>
      <c r="H54"/>
    </row>
    <row r="55" spans="1:8">
      <c r="A55" t="s">
        <v>3348</v>
      </c>
      <c r="B55" s="26">
        <v>815</v>
      </c>
      <c r="C55" s="25" t="s">
        <v>111</v>
      </c>
      <c r="D55" s="24" t="s">
        <v>3347</v>
      </c>
      <c r="E55" s="24" t="s">
        <v>3452</v>
      </c>
      <c r="F55" t="s">
        <v>3345</v>
      </c>
      <c r="G55" s="3" t="s">
        <v>3489</v>
      </c>
      <c r="H55" s="3" t="s">
        <v>3486</v>
      </c>
    </row>
    <row r="56" spans="1:8">
      <c r="A56" t="s">
        <v>3344</v>
      </c>
      <c r="B56" s="26">
        <v>1230</v>
      </c>
      <c r="C56" s="25" t="s">
        <v>196</v>
      </c>
      <c r="D56" s="24" t="s">
        <v>3347</v>
      </c>
      <c r="E56" s="24" t="s">
        <v>3461</v>
      </c>
      <c r="F56" t="s">
        <v>3460</v>
      </c>
      <c r="G56" s="3" t="s">
        <v>3489</v>
      </c>
      <c r="H56" s="3" t="s">
        <v>3486</v>
      </c>
    </row>
    <row r="57" spans="1:8">
      <c r="A57" t="s">
        <v>3350</v>
      </c>
      <c r="B57" s="26">
        <v>830</v>
      </c>
      <c r="C57" s="25" t="s">
        <v>113</v>
      </c>
      <c r="D57" s="24" t="s">
        <v>3339</v>
      </c>
      <c r="E57" s="24" t="s">
        <v>3454</v>
      </c>
      <c r="G57" s="3" t="s">
        <v>3489</v>
      </c>
      <c r="H57"/>
    </row>
    <row r="58" spans="1:8">
      <c r="A58" t="s">
        <v>3344</v>
      </c>
      <c r="B58" s="26">
        <v>1548</v>
      </c>
      <c r="C58" s="25" t="s">
        <v>236</v>
      </c>
      <c r="D58" s="24" t="s">
        <v>3347</v>
      </c>
      <c r="E58" s="24" t="s">
        <v>3459</v>
      </c>
      <c r="F58" t="s">
        <v>3345</v>
      </c>
      <c r="G58" s="3" t="s">
        <v>3489</v>
      </c>
      <c r="H58" s="3" t="s">
        <v>3486</v>
      </c>
    </row>
    <row r="59" spans="1:8">
      <c r="A59" t="s">
        <v>3344</v>
      </c>
      <c r="B59" s="26">
        <v>1450</v>
      </c>
      <c r="C59" s="25" t="s">
        <v>222</v>
      </c>
      <c r="D59" s="24" t="s">
        <v>3439</v>
      </c>
      <c r="E59" s="24" t="s">
        <v>3454</v>
      </c>
      <c r="G59" s="3" t="s">
        <v>3489</v>
      </c>
      <c r="H59"/>
    </row>
    <row r="60" spans="1:8">
      <c r="A60" t="s">
        <v>3344</v>
      </c>
      <c r="B60" s="26">
        <v>2084</v>
      </c>
      <c r="C60" s="25" t="s">
        <v>297</v>
      </c>
      <c r="D60" s="24" t="s">
        <v>3347</v>
      </c>
      <c r="E60" s="24" t="s">
        <v>3368</v>
      </c>
      <c r="F60" t="s">
        <v>3345</v>
      </c>
      <c r="G60" s="3" t="s">
        <v>3489</v>
      </c>
      <c r="H60" s="3" t="s">
        <v>3486</v>
      </c>
    </row>
    <row r="61" spans="1:8">
      <c r="A61" t="s">
        <v>3363</v>
      </c>
      <c r="B61" s="26">
        <v>10934</v>
      </c>
      <c r="C61" s="25" t="s">
        <v>255</v>
      </c>
      <c r="D61" s="24" t="s">
        <v>3347</v>
      </c>
      <c r="E61" s="24" t="s">
        <v>3368</v>
      </c>
      <c r="F61" t="s">
        <v>3345</v>
      </c>
      <c r="G61" s="3" t="s">
        <v>3489</v>
      </c>
      <c r="H61" s="3" t="s">
        <v>3486</v>
      </c>
    </row>
    <row r="62" spans="1:8">
      <c r="A62" t="s">
        <v>3344</v>
      </c>
      <c r="B62" s="26">
        <v>1783</v>
      </c>
      <c r="C62" s="25" t="s">
        <v>269</v>
      </c>
      <c r="D62" s="24" t="s">
        <v>3339</v>
      </c>
      <c r="E62" s="24" t="s">
        <v>3351</v>
      </c>
      <c r="G62" s="3" t="s">
        <v>3489</v>
      </c>
      <c r="H62"/>
    </row>
    <row r="63" spans="1:8">
      <c r="A63" t="s">
        <v>3344</v>
      </c>
      <c r="B63" s="26">
        <v>1040</v>
      </c>
      <c r="C63" s="25" t="s">
        <v>162</v>
      </c>
      <c r="D63" s="24" t="s">
        <v>3347</v>
      </c>
      <c r="E63" s="24" t="s">
        <v>3368</v>
      </c>
      <c r="F63" t="s">
        <v>3345</v>
      </c>
      <c r="G63" s="3" t="s">
        <v>3489</v>
      </c>
      <c r="H63" s="3" t="s">
        <v>3486</v>
      </c>
    </row>
    <row r="64" spans="1:8">
      <c r="A64" t="s">
        <v>3348</v>
      </c>
      <c r="B64" s="26">
        <v>1982</v>
      </c>
      <c r="C64" s="25" t="s">
        <v>3458</v>
      </c>
      <c r="D64" s="24" t="s">
        <v>3438</v>
      </c>
      <c r="E64" s="24" t="s">
        <v>3351</v>
      </c>
      <c r="F64" s="24" t="s">
        <v>3351</v>
      </c>
      <c r="G64" s="3" t="s">
        <v>3489</v>
      </c>
      <c r="H64" s="24" t="s">
        <v>3489</v>
      </c>
    </row>
    <row r="65" spans="1:8">
      <c r="A65" t="s">
        <v>3344</v>
      </c>
      <c r="B65" s="26">
        <v>517</v>
      </c>
      <c r="C65" s="25" t="s">
        <v>3457</v>
      </c>
      <c r="D65" s="24" t="s">
        <v>3438</v>
      </c>
      <c r="E65" s="24" t="s">
        <v>3351</v>
      </c>
      <c r="F65" s="24" t="s">
        <v>3351</v>
      </c>
      <c r="G65" s="3" t="s">
        <v>3489</v>
      </c>
      <c r="H65" s="24" t="s">
        <v>3489</v>
      </c>
    </row>
    <row r="66" spans="1:8">
      <c r="A66" t="s">
        <v>3344</v>
      </c>
      <c r="B66" s="26">
        <v>2140</v>
      </c>
      <c r="C66" s="25" t="s">
        <v>307</v>
      </c>
      <c r="D66" s="24" t="s">
        <v>3347</v>
      </c>
      <c r="E66" s="24" t="s">
        <v>3456</v>
      </c>
      <c r="F66" t="s">
        <v>3345</v>
      </c>
      <c r="G66" s="3" t="s">
        <v>3489</v>
      </c>
      <c r="H66" s="3" t="s">
        <v>3486</v>
      </c>
    </row>
    <row r="67" spans="1:8">
      <c r="A67" t="s">
        <v>3344</v>
      </c>
      <c r="B67" s="26">
        <v>931</v>
      </c>
      <c r="C67" s="25" t="s">
        <v>138</v>
      </c>
      <c r="D67" s="24" t="s">
        <v>3347</v>
      </c>
      <c r="E67" s="24" t="s">
        <v>3366</v>
      </c>
      <c r="F67" t="s">
        <v>3345</v>
      </c>
      <c r="G67" s="3" t="s">
        <v>3655</v>
      </c>
      <c r="H67" s="3" t="s">
        <v>3486</v>
      </c>
    </row>
    <row r="68" spans="1:8">
      <c r="A68" t="s">
        <v>3344</v>
      </c>
      <c r="B68" s="26">
        <v>1540</v>
      </c>
      <c r="C68" s="25" t="s">
        <v>235</v>
      </c>
      <c r="D68" s="24" t="s">
        <v>3438</v>
      </c>
      <c r="E68" s="24" t="s">
        <v>3448</v>
      </c>
      <c r="F68" s="24" t="s">
        <v>3351</v>
      </c>
      <c r="G68" s="3" t="s">
        <v>3489</v>
      </c>
      <c r="H68" s="24" t="s">
        <v>3489</v>
      </c>
    </row>
    <row r="69" spans="1:8">
      <c r="A69" t="s">
        <v>3352</v>
      </c>
      <c r="B69" s="26">
        <v>4592</v>
      </c>
      <c r="C69" s="25" t="s">
        <v>625</v>
      </c>
      <c r="D69" s="24" t="s">
        <v>3347</v>
      </c>
      <c r="E69" s="24" t="s">
        <v>3455</v>
      </c>
      <c r="F69" t="s">
        <v>3345</v>
      </c>
      <c r="G69" s="3" t="s">
        <v>3655</v>
      </c>
      <c r="H69" s="3" t="s">
        <v>3486</v>
      </c>
    </row>
    <row r="70" spans="1:8">
      <c r="A70" t="s">
        <v>3344</v>
      </c>
      <c r="B70" s="26">
        <v>763</v>
      </c>
      <c r="C70" s="25" t="s">
        <v>100</v>
      </c>
      <c r="D70" s="27" t="s">
        <v>3439</v>
      </c>
      <c r="E70" s="24" t="s">
        <v>3379</v>
      </c>
      <c r="G70" s="3" t="s">
        <v>3655</v>
      </c>
      <c r="H70"/>
    </row>
    <row r="71" spans="1:8">
      <c r="A71" t="s">
        <v>3344</v>
      </c>
      <c r="B71" s="26">
        <v>2247</v>
      </c>
      <c r="C71" s="25" t="s">
        <v>314</v>
      </c>
      <c r="D71" s="24" t="s">
        <v>3347</v>
      </c>
      <c r="E71" s="24" t="s">
        <v>3368</v>
      </c>
      <c r="F71" t="s">
        <v>3345</v>
      </c>
      <c r="G71" s="3" t="s">
        <v>3489</v>
      </c>
      <c r="H71" s="3" t="s">
        <v>3486</v>
      </c>
    </row>
    <row r="72" spans="1:8">
      <c r="A72" t="s">
        <v>3344</v>
      </c>
      <c r="B72" s="26">
        <v>1430</v>
      </c>
      <c r="C72" s="25" t="s">
        <v>219</v>
      </c>
      <c r="D72" s="24" t="s">
        <v>3347</v>
      </c>
      <c r="E72" s="24" t="s">
        <v>3368</v>
      </c>
      <c r="F72" t="s">
        <v>3345</v>
      </c>
      <c r="G72" s="3" t="s">
        <v>3489</v>
      </c>
      <c r="H72" s="3" t="s">
        <v>3486</v>
      </c>
    </row>
    <row r="73" spans="1:8">
      <c r="A73" t="s">
        <v>3350</v>
      </c>
      <c r="B73" s="26">
        <v>464</v>
      </c>
      <c r="C73" s="25" t="s">
        <v>50</v>
      </c>
      <c r="D73" s="24" t="s">
        <v>3339</v>
      </c>
      <c r="E73" s="24" t="s">
        <v>3454</v>
      </c>
      <c r="G73" s="3" t="s">
        <v>3489</v>
      </c>
      <c r="H73"/>
    </row>
    <row r="74" spans="1:8">
      <c r="A74" t="s">
        <v>3350</v>
      </c>
      <c r="B74" s="26">
        <v>707</v>
      </c>
      <c r="C74" s="25" t="s">
        <v>3453</v>
      </c>
      <c r="D74" s="24" t="s">
        <v>3339</v>
      </c>
      <c r="E74" s="24" t="s">
        <v>3349</v>
      </c>
      <c r="G74" s="3" t="s">
        <v>3655</v>
      </c>
      <c r="H74"/>
    </row>
    <row r="75" spans="1:8">
      <c r="A75" t="s">
        <v>3348</v>
      </c>
      <c r="B75" s="26">
        <v>2665</v>
      </c>
      <c r="C75" s="25" t="s">
        <v>352</v>
      </c>
      <c r="D75" s="24" t="s">
        <v>3347</v>
      </c>
      <c r="E75" s="24" t="s">
        <v>3355</v>
      </c>
      <c r="F75" t="s">
        <v>3345</v>
      </c>
      <c r="G75" s="3" t="s">
        <v>3489</v>
      </c>
      <c r="H75" s="3" t="s">
        <v>3486</v>
      </c>
    </row>
    <row r="76" spans="1:8">
      <c r="A76" t="s">
        <v>3344</v>
      </c>
      <c r="B76" s="26">
        <v>1712</v>
      </c>
      <c r="C76" s="25" t="s">
        <v>259</v>
      </c>
      <c r="D76" s="24" t="s">
        <v>3438</v>
      </c>
      <c r="E76" s="24" t="s">
        <v>3351</v>
      </c>
      <c r="F76" s="24" t="s">
        <v>3351</v>
      </c>
      <c r="G76" s="3" t="s">
        <v>3489</v>
      </c>
      <c r="H76" s="24" t="s">
        <v>3489</v>
      </c>
    </row>
    <row r="77" spans="1:8">
      <c r="A77" t="s">
        <v>3348</v>
      </c>
      <c r="B77" s="26">
        <v>1873</v>
      </c>
      <c r="C77" s="25" t="s">
        <v>277</v>
      </c>
      <c r="D77" s="24" t="s">
        <v>3347</v>
      </c>
      <c r="E77" s="24" t="s">
        <v>3452</v>
      </c>
      <c r="F77" t="s">
        <v>3345</v>
      </c>
      <c r="G77" s="3" t="s">
        <v>3489</v>
      </c>
      <c r="H77" s="3" t="s">
        <v>3486</v>
      </c>
    </row>
    <row r="78" spans="1:8">
      <c r="A78" t="s">
        <v>3348</v>
      </c>
      <c r="B78" s="26">
        <v>1817</v>
      </c>
      <c r="C78" s="25" t="s">
        <v>275</v>
      </c>
      <c r="D78" s="24" t="s">
        <v>3347</v>
      </c>
      <c r="E78" s="24" t="s">
        <v>3355</v>
      </c>
      <c r="F78" t="s">
        <v>3345</v>
      </c>
      <c r="G78" s="3" t="s">
        <v>3489</v>
      </c>
      <c r="H78" s="3" t="s">
        <v>3486</v>
      </c>
    </row>
    <row r="79" spans="1:8">
      <c r="A79" t="s">
        <v>3353</v>
      </c>
      <c r="B79" s="26">
        <v>2459</v>
      </c>
      <c r="C79" s="25" t="s">
        <v>335</v>
      </c>
      <c r="D79" s="24" t="s">
        <v>3347</v>
      </c>
      <c r="E79" s="24" t="s">
        <v>3451</v>
      </c>
      <c r="F79" t="s">
        <v>3371</v>
      </c>
      <c r="G79" s="3" t="s">
        <v>3489</v>
      </c>
      <c r="H79" s="3" t="s">
        <v>3486</v>
      </c>
    </row>
    <row r="80" spans="1:8">
      <c r="A80" t="s">
        <v>3350</v>
      </c>
      <c r="B80" s="26">
        <v>11455</v>
      </c>
      <c r="C80" s="25" t="s">
        <v>937</v>
      </c>
      <c r="D80" s="24" t="s">
        <v>3347</v>
      </c>
      <c r="E80" s="24" t="s">
        <v>3450</v>
      </c>
      <c r="F80" t="s">
        <v>3345</v>
      </c>
      <c r="G80" s="3" t="s">
        <v>3655</v>
      </c>
      <c r="H80" s="3" t="s">
        <v>3486</v>
      </c>
    </row>
    <row r="81" spans="1:8">
      <c r="A81" t="s">
        <v>3344</v>
      </c>
      <c r="B81" s="26">
        <v>181</v>
      </c>
      <c r="C81" s="25" t="s">
        <v>17</v>
      </c>
      <c r="D81" s="24" t="s">
        <v>3347</v>
      </c>
      <c r="E81" s="24" t="s">
        <v>3372</v>
      </c>
      <c r="F81" t="s">
        <v>3345</v>
      </c>
      <c r="G81" s="3" t="s">
        <v>3655</v>
      </c>
      <c r="H81" s="3" t="s">
        <v>3486</v>
      </c>
    </row>
    <row r="82" spans="1:8">
      <c r="A82" t="s">
        <v>3344</v>
      </c>
      <c r="B82" s="26">
        <v>2240</v>
      </c>
      <c r="C82" s="25" t="s">
        <v>313</v>
      </c>
      <c r="D82" s="3" t="s">
        <v>3339</v>
      </c>
      <c r="E82" s="24" t="s">
        <v>3349</v>
      </c>
      <c r="G82" s="3" t="s">
        <v>3655</v>
      </c>
      <c r="H82"/>
    </row>
    <row r="83" spans="1:8">
      <c r="A83" t="s">
        <v>3363</v>
      </c>
      <c r="B83" s="26">
        <v>284</v>
      </c>
      <c r="C83" s="25" t="s">
        <v>28</v>
      </c>
      <c r="D83" s="24" t="s">
        <v>3439</v>
      </c>
      <c r="E83" s="24" t="s">
        <v>3349</v>
      </c>
      <c r="G83" s="3" t="s">
        <v>3655</v>
      </c>
      <c r="H83"/>
    </row>
    <row r="84" spans="1:8">
      <c r="A84" t="s">
        <v>3348</v>
      </c>
      <c r="B84" s="26">
        <v>4861</v>
      </c>
      <c r="C84" s="25" t="s">
        <v>662</v>
      </c>
      <c r="D84" s="24" t="s">
        <v>3347</v>
      </c>
      <c r="E84" s="24" t="s">
        <v>3445</v>
      </c>
      <c r="F84" t="s">
        <v>3345</v>
      </c>
      <c r="G84" s="3" t="s">
        <v>3489</v>
      </c>
      <c r="H84" s="3" t="s">
        <v>3486</v>
      </c>
    </row>
    <row r="85" spans="1:8">
      <c r="A85" t="s">
        <v>3344</v>
      </c>
      <c r="B85" s="26">
        <v>4296</v>
      </c>
      <c r="C85" s="25" t="s">
        <v>587</v>
      </c>
      <c r="D85" s="24" t="s">
        <v>3449</v>
      </c>
      <c r="E85" s="24" t="s">
        <v>3448</v>
      </c>
      <c r="G85" s="3" t="s">
        <v>3489</v>
      </c>
      <c r="H85"/>
    </row>
    <row r="86" spans="1:8">
      <c r="A86" t="s">
        <v>3363</v>
      </c>
      <c r="B86" s="26">
        <v>455</v>
      </c>
      <c r="C86" s="25" t="s">
        <v>49</v>
      </c>
      <c r="D86" s="24" t="s">
        <v>3347</v>
      </c>
      <c r="E86" s="24" t="s">
        <v>3368</v>
      </c>
      <c r="F86" t="s">
        <v>3345</v>
      </c>
      <c r="G86" s="3" t="s">
        <v>3489</v>
      </c>
      <c r="H86" s="3" t="s">
        <v>3486</v>
      </c>
    </row>
    <row r="87" spans="1:8">
      <c r="A87" t="s">
        <v>3344</v>
      </c>
      <c r="B87" s="26">
        <v>5112</v>
      </c>
      <c r="C87" s="25" t="s">
        <v>303</v>
      </c>
      <c r="D87" s="24" t="s">
        <v>3347</v>
      </c>
      <c r="E87" s="24" t="s">
        <v>3368</v>
      </c>
      <c r="F87" t="s">
        <v>3345</v>
      </c>
      <c r="G87" s="3" t="s">
        <v>3489</v>
      </c>
      <c r="H87" s="3" t="s">
        <v>3486</v>
      </c>
    </row>
    <row r="88" spans="1:8">
      <c r="A88" t="s">
        <v>3363</v>
      </c>
      <c r="B88" s="26">
        <v>3715</v>
      </c>
      <c r="C88" s="25" t="s">
        <v>485</v>
      </c>
      <c r="D88" s="24" t="s">
        <v>3439</v>
      </c>
      <c r="E88" s="24" t="s">
        <v>3349</v>
      </c>
      <c r="G88" s="3" t="s">
        <v>3655</v>
      </c>
      <c r="H88"/>
    </row>
    <row r="89" spans="1:8">
      <c r="A89" t="s">
        <v>3363</v>
      </c>
      <c r="B89" s="26">
        <v>3643</v>
      </c>
      <c r="C89" s="25" t="s">
        <v>477</v>
      </c>
      <c r="D89" s="24" t="s">
        <v>3347</v>
      </c>
      <c r="E89" s="24" t="s">
        <v>3368</v>
      </c>
      <c r="F89" t="s">
        <v>3345</v>
      </c>
      <c r="G89" s="3" t="s">
        <v>3489</v>
      </c>
      <c r="H89" s="3" t="s">
        <v>3486</v>
      </c>
    </row>
    <row r="90" spans="1:8">
      <c r="A90" t="s">
        <v>3363</v>
      </c>
      <c r="B90" s="26">
        <v>4888</v>
      </c>
      <c r="C90" s="25" t="s">
        <v>667</v>
      </c>
      <c r="D90" s="24" t="s">
        <v>3347</v>
      </c>
      <c r="E90" s="24" t="s">
        <v>3368</v>
      </c>
      <c r="F90" t="s">
        <v>3345</v>
      </c>
      <c r="G90" s="3" t="s">
        <v>3489</v>
      </c>
      <c r="H90" s="3" t="s">
        <v>3486</v>
      </c>
    </row>
    <row r="91" spans="1:8">
      <c r="A91" t="s">
        <v>3344</v>
      </c>
      <c r="B91" s="26">
        <v>9302</v>
      </c>
      <c r="C91" s="25" t="s">
        <v>700</v>
      </c>
      <c r="D91" s="24" t="s">
        <v>3347</v>
      </c>
      <c r="E91" s="24" t="s">
        <v>3368</v>
      </c>
      <c r="F91" t="s">
        <v>3345</v>
      </c>
      <c r="G91" s="3" t="s">
        <v>3489</v>
      </c>
      <c r="H91" s="3" t="s">
        <v>3486</v>
      </c>
    </row>
    <row r="92" spans="1:8">
      <c r="A92" t="s">
        <v>3352</v>
      </c>
      <c r="B92" s="26">
        <v>3141</v>
      </c>
      <c r="C92" s="25" t="s">
        <v>401</v>
      </c>
      <c r="D92" s="24" t="s">
        <v>3438</v>
      </c>
      <c r="E92" s="24" t="s">
        <v>3351</v>
      </c>
      <c r="F92" s="24" t="s">
        <v>3351</v>
      </c>
      <c r="G92" s="3" t="s">
        <v>3489</v>
      </c>
      <c r="H92" s="24" t="s">
        <v>3489</v>
      </c>
    </row>
    <row r="93" spans="1:8">
      <c r="A93" t="s">
        <v>3350</v>
      </c>
      <c r="B93" s="26">
        <v>2333</v>
      </c>
      <c r="C93" s="25" t="s">
        <v>83</v>
      </c>
      <c r="D93" s="24" t="s">
        <v>3347</v>
      </c>
      <c r="E93" s="24" t="s">
        <v>3447</v>
      </c>
      <c r="F93" t="s">
        <v>3345</v>
      </c>
      <c r="G93" s="3" t="s">
        <v>3489</v>
      </c>
      <c r="H93" s="3" t="s">
        <v>3486</v>
      </c>
    </row>
    <row r="94" spans="1:8">
      <c r="A94" t="s">
        <v>3344</v>
      </c>
      <c r="B94" s="26">
        <v>9296</v>
      </c>
      <c r="C94" s="25" t="s">
        <v>697</v>
      </c>
      <c r="D94" s="24" t="s">
        <v>3339</v>
      </c>
      <c r="E94" s="24" t="s">
        <v>3372</v>
      </c>
      <c r="F94" t="s">
        <v>3345</v>
      </c>
      <c r="G94" s="3" t="s">
        <v>3655</v>
      </c>
      <c r="H94" s="3" t="s">
        <v>3486</v>
      </c>
    </row>
    <row r="95" spans="1:8">
      <c r="A95" t="s">
        <v>3344</v>
      </c>
      <c r="B95" s="26">
        <v>9311</v>
      </c>
      <c r="C95" s="25" t="s">
        <v>702</v>
      </c>
      <c r="D95" s="24" t="s">
        <v>3347</v>
      </c>
      <c r="E95" s="24" t="s">
        <v>3368</v>
      </c>
      <c r="F95" t="s">
        <v>3345</v>
      </c>
      <c r="G95" s="3" t="s">
        <v>3489</v>
      </c>
      <c r="H95" s="3" t="s">
        <v>3486</v>
      </c>
    </row>
    <row r="96" spans="1:8">
      <c r="A96" t="s">
        <v>3344</v>
      </c>
      <c r="B96" s="26">
        <v>2417</v>
      </c>
      <c r="C96" s="25" t="s">
        <v>334</v>
      </c>
      <c r="D96" s="24" t="s">
        <v>3347</v>
      </c>
      <c r="E96" s="24" t="s">
        <v>3368</v>
      </c>
      <c r="F96" t="s">
        <v>3345</v>
      </c>
      <c r="G96" s="3" t="s">
        <v>3489</v>
      </c>
      <c r="H96" s="3" t="s">
        <v>3486</v>
      </c>
    </row>
    <row r="97" spans="1:8">
      <c r="A97" t="s">
        <v>3350</v>
      </c>
      <c r="B97" s="26">
        <v>811</v>
      </c>
      <c r="C97" s="25" t="s">
        <v>110</v>
      </c>
      <c r="D97" s="24" t="s">
        <v>3347</v>
      </c>
      <c r="E97" s="24" t="s">
        <v>3446</v>
      </c>
      <c r="F97" t="s">
        <v>3345</v>
      </c>
      <c r="G97" s="3" t="s">
        <v>3489</v>
      </c>
      <c r="H97" s="3" t="s">
        <v>3486</v>
      </c>
    </row>
    <row r="98" spans="1:8">
      <c r="A98" t="s">
        <v>3350</v>
      </c>
      <c r="B98" s="26">
        <v>677</v>
      </c>
      <c r="C98" s="25" t="s">
        <v>79</v>
      </c>
      <c r="D98" s="24" t="s">
        <v>3347</v>
      </c>
      <c r="E98" s="24" t="s">
        <v>3446</v>
      </c>
      <c r="F98" t="s">
        <v>3345</v>
      </c>
      <c r="G98" s="3" t="s">
        <v>3489</v>
      </c>
      <c r="H98" s="3" t="s">
        <v>3486</v>
      </c>
    </row>
    <row r="99" spans="1:8">
      <c r="A99" t="s">
        <v>3363</v>
      </c>
      <c r="B99" s="26">
        <v>9322</v>
      </c>
      <c r="C99" s="25" t="s">
        <v>708</v>
      </c>
      <c r="D99" s="24" t="s">
        <v>3347</v>
      </c>
      <c r="E99" s="24" t="s">
        <v>3368</v>
      </c>
      <c r="F99" t="s">
        <v>3345</v>
      </c>
      <c r="G99" s="3" t="s">
        <v>3489</v>
      </c>
      <c r="H99" s="3" t="s">
        <v>3486</v>
      </c>
    </row>
    <row r="100" spans="1:8">
      <c r="A100" t="s">
        <v>3363</v>
      </c>
      <c r="B100" s="26">
        <v>10751</v>
      </c>
      <c r="C100" s="25" t="s">
        <v>819</v>
      </c>
      <c r="D100" s="24" t="s">
        <v>3347</v>
      </c>
      <c r="E100" s="24" t="s">
        <v>3368</v>
      </c>
      <c r="F100" t="s">
        <v>3345</v>
      </c>
      <c r="G100" s="3" t="s">
        <v>3489</v>
      </c>
      <c r="H100" s="3" t="s">
        <v>3486</v>
      </c>
    </row>
    <row r="101" spans="1:8">
      <c r="A101" t="s">
        <v>3344</v>
      </c>
      <c r="B101" s="26">
        <v>10745</v>
      </c>
      <c r="C101" s="25" t="s">
        <v>815</v>
      </c>
      <c r="D101" s="24" t="s">
        <v>3347</v>
      </c>
      <c r="E101" s="24" t="s">
        <v>3368</v>
      </c>
      <c r="F101" t="s">
        <v>3345</v>
      </c>
      <c r="G101" s="3" t="s">
        <v>3489</v>
      </c>
      <c r="H101" s="3" t="s">
        <v>3486</v>
      </c>
    </row>
    <row r="102" spans="1:8">
      <c r="A102" t="s">
        <v>3350</v>
      </c>
      <c r="B102" s="26">
        <v>10771</v>
      </c>
      <c r="C102" s="25" t="s">
        <v>823</v>
      </c>
      <c r="D102" s="24" t="s">
        <v>3347</v>
      </c>
      <c r="E102" s="24" t="s">
        <v>3445</v>
      </c>
      <c r="F102" t="s">
        <v>3345</v>
      </c>
      <c r="G102" s="3" t="s">
        <v>3489</v>
      </c>
      <c r="H102" s="3" t="s">
        <v>3486</v>
      </c>
    </row>
    <row r="103" spans="1:8">
      <c r="A103" t="s">
        <v>3352</v>
      </c>
      <c r="B103" s="26">
        <v>10749</v>
      </c>
      <c r="C103" s="25" t="s">
        <v>818</v>
      </c>
      <c r="D103" s="24" t="s">
        <v>3347</v>
      </c>
      <c r="E103" s="24" t="s">
        <v>3445</v>
      </c>
      <c r="F103" t="s">
        <v>3345</v>
      </c>
      <c r="G103" s="3" t="s">
        <v>3489</v>
      </c>
      <c r="H103" s="3" t="s">
        <v>3486</v>
      </c>
    </row>
    <row r="104" spans="1:8">
      <c r="A104" t="s">
        <v>3352</v>
      </c>
      <c r="B104" s="26">
        <v>10876</v>
      </c>
      <c r="C104" s="25" t="s">
        <v>829</v>
      </c>
      <c r="D104" s="24" t="s">
        <v>3438</v>
      </c>
      <c r="E104" s="24" t="s">
        <v>3445</v>
      </c>
      <c r="F104" t="s">
        <v>3345</v>
      </c>
      <c r="G104" s="3" t="s">
        <v>3489</v>
      </c>
      <c r="H104" s="3" t="s">
        <v>3486</v>
      </c>
    </row>
    <row r="105" spans="1:8">
      <c r="A105" t="s">
        <v>3363</v>
      </c>
      <c r="B105" s="26">
        <v>10953</v>
      </c>
      <c r="C105" s="25" t="s">
        <v>841</v>
      </c>
      <c r="D105" s="24" t="s">
        <v>3339</v>
      </c>
      <c r="E105" s="24" t="s">
        <v>3351</v>
      </c>
      <c r="G105" s="3" t="s">
        <v>3489</v>
      </c>
      <c r="H105"/>
    </row>
    <row r="106" spans="1:8">
      <c r="A106" t="s">
        <v>3350</v>
      </c>
      <c r="B106" s="26">
        <v>10955</v>
      </c>
      <c r="C106" s="25" t="s">
        <v>842</v>
      </c>
      <c r="D106" s="24" t="s">
        <v>3347</v>
      </c>
      <c r="E106" s="24" t="s">
        <v>3445</v>
      </c>
      <c r="F106" t="s">
        <v>3345</v>
      </c>
      <c r="G106" s="3" t="s">
        <v>3489</v>
      </c>
      <c r="H106" s="3" t="s">
        <v>3486</v>
      </c>
    </row>
    <row r="107" spans="1:8">
      <c r="A107" t="s">
        <v>3350</v>
      </c>
      <c r="B107" s="26">
        <v>10900</v>
      </c>
      <c r="C107" s="25" t="s">
        <v>830</v>
      </c>
      <c r="D107" s="24" t="s">
        <v>3347</v>
      </c>
      <c r="E107" s="24" t="s">
        <v>3445</v>
      </c>
      <c r="F107" t="s">
        <v>3345</v>
      </c>
      <c r="G107" s="3" t="s">
        <v>3489</v>
      </c>
      <c r="H107" s="3" t="s">
        <v>3486</v>
      </c>
    </row>
    <row r="108" spans="1:8">
      <c r="A108" t="s">
        <v>3353</v>
      </c>
      <c r="B108" s="26">
        <v>9630</v>
      </c>
      <c r="C108" s="25" t="s">
        <v>808</v>
      </c>
      <c r="D108" s="24" t="s">
        <v>3347</v>
      </c>
      <c r="E108" s="24" t="s">
        <v>3368</v>
      </c>
      <c r="F108" t="s">
        <v>3345</v>
      </c>
      <c r="G108" s="3" t="s">
        <v>3489</v>
      </c>
      <c r="H108" s="3" t="s">
        <v>3486</v>
      </c>
    </row>
    <row r="109" spans="1:8">
      <c r="A109" t="s">
        <v>3348</v>
      </c>
      <c r="B109" s="26">
        <v>11219</v>
      </c>
      <c r="C109" s="25" t="s">
        <v>896</v>
      </c>
      <c r="D109" s="24" t="s">
        <v>3347</v>
      </c>
      <c r="E109" s="24" t="s">
        <v>3379</v>
      </c>
      <c r="F109" s="24" t="s">
        <v>3379</v>
      </c>
      <c r="G109" s="3" t="s">
        <v>3655</v>
      </c>
      <c r="H109" s="24" t="s">
        <v>3489</v>
      </c>
    </row>
    <row r="110" spans="1:8">
      <c r="A110" t="s">
        <v>3348</v>
      </c>
      <c r="B110" s="26">
        <v>11220</v>
      </c>
      <c r="C110" s="25" t="s">
        <v>897</v>
      </c>
      <c r="D110" s="24" t="s">
        <v>3347</v>
      </c>
      <c r="E110" s="24" t="s">
        <v>3379</v>
      </c>
      <c r="F110" s="24" t="s">
        <v>3379</v>
      </c>
      <c r="G110" s="3" t="s">
        <v>3655</v>
      </c>
      <c r="H110" s="24" t="s">
        <v>3489</v>
      </c>
    </row>
    <row r="111" spans="1:8">
      <c r="A111" t="s">
        <v>3344</v>
      </c>
      <c r="B111" s="26">
        <v>11250</v>
      </c>
      <c r="C111" s="25" t="s">
        <v>905</v>
      </c>
      <c r="D111" s="24" t="s">
        <v>3347</v>
      </c>
      <c r="E111" s="24" t="s">
        <v>3444</v>
      </c>
      <c r="F111" t="s">
        <v>3357</v>
      </c>
      <c r="G111" s="3" t="s">
        <v>3489</v>
      </c>
      <c r="H111" s="3" t="s">
        <v>3486</v>
      </c>
    </row>
    <row r="112" spans="1:8">
      <c r="A112" t="s">
        <v>3344</v>
      </c>
      <c r="B112" s="26">
        <v>11242</v>
      </c>
      <c r="C112" s="25" t="s">
        <v>902</v>
      </c>
      <c r="D112" s="24" t="s">
        <v>3439</v>
      </c>
      <c r="E112" s="24" t="s">
        <v>3349</v>
      </c>
      <c r="G112" s="3" t="s">
        <v>3655</v>
      </c>
      <c r="H112"/>
    </row>
    <row r="113" spans="1:8">
      <c r="A113" t="s">
        <v>3344</v>
      </c>
      <c r="B113" s="26">
        <v>11245</v>
      </c>
      <c r="C113" s="25" t="s">
        <v>903</v>
      </c>
      <c r="D113" s="24" t="s">
        <v>3347</v>
      </c>
      <c r="E113" s="24" t="s">
        <v>3444</v>
      </c>
      <c r="F113" t="s">
        <v>3357</v>
      </c>
      <c r="G113" s="3" t="s">
        <v>3489</v>
      </c>
      <c r="H113" s="3" t="s">
        <v>3486</v>
      </c>
    </row>
    <row r="114" spans="1:8">
      <c r="A114" t="s">
        <v>3344</v>
      </c>
      <c r="B114" s="26">
        <v>11249</v>
      </c>
      <c r="C114" s="25" t="s">
        <v>904</v>
      </c>
      <c r="D114" s="24" t="s">
        <v>3347</v>
      </c>
      <c r="E114" s="24" t="s">
        <v>3444</v>
      </c>
      <c r="F114" t="s">
        <v>3357</v>
      </c>
      <c r="G114" s="3" t="s">
        <v>3489</v>
      </c>
      <c r="H114" s="3" t="s">
        <v>3486</v>
      </c>
    </row>
    <row r="115" spans="1:8">
      <c r="A115" t="s">
        <v>3344</v>
      </c>
      <c r="B115" s="26">
        <v>11334</v>
      </c>
      <c r="C115" s="25" t="s">
        <v>916</v>
      </c>
      <c r="D115" s="24" t="s">
        <v>3347</v>
      </c>
      <c r="E115" s="24" t="s">
        <v>3376</v>
      </c>
      <c r="F115" t="s">
        <v>3357</v>
      </c>
      <c r="G115" s="3" t="s">
        <v>3489</v>
      </c>
      <c r="H115" s="3" t="s">
        <v>3486</v>
      </c>
    </row>
    <row r="116" spans="1:8">
      <c r="A116" t="s">
        <v>3350</v>
      </c>
      <c r="B116" s="26">
        <v>4227</v>
      </c>
      <c r="C116" s="25" t="s">
        <v>571</v>
      </c>
      <c r="D116" s="24" t="s">
        <v>3438</v>
      </c>
      <c r="E116" s="24" t="s">
        <v>3354</v>
      </c>
      <c r="F116" s="24" t="s">
        <v>3354</v>
      </c>
      <c r="G116" s="3" t="s">
        <v>3486</v>
      </c>
      <c r="H116" s="3" t="s">
        <v>3486</v>
      </c>
    </row>
    <row r="117" spans="1:8">
      <c r="A117" t="s">
        <v>3363</v>
      </c>
      <c r="B117" s="26">
        <v>2734</v>
      </c>
      <c r="C117" s="25" t="s">
        <v>360</v>
      </c>
      <c r="D117" s="24" t="s">
        <v>3439</v>
      </c>
      <c r="E117" s="24" t="s">
        <v>3443</v>
      </c>
      <c r="G117" s="3" t="s">
        <v>3486</v>
      </c>
      <c r="H117"/>
    </row>
    <row r="118" spans="1:8">
      <c r="A118" t="s">
        <v>3363</v>
      </c>
      <c r="B118" s="26">
        <v>2726</v>
      </c>
      <c r="C118" s="25" t="s">
        <v>358</v>
      </c>
      <c r="D118" s="24" t="s">
        <v>3439</v>
      </c>
      <c r="E118" s="24" t="s">
        <v>3443</v>
      </c>
      <c r="G118" s="3" t="s">
        <v>3486</v>
      </c>
      <c r="H118"/>
    </row>
    <row r="119" spans="1:8">
      <c r="A119" t="s">
        <v>3348</v>
      </c>
      <c r="B119" s="26">
        <v>3292</v>
      </c>
      <c r="C119" s="25" t="s">
        <v>3442</v>
      </c>
      <c r="D119" s="24" t="s">
        <v>3347</v>
      </c>
      <c r="E119" s="24" t="s">
        <v>3346</v>
      </c>
      <c r="F119" t="s">
        <v>3345</v>
      </c>
      <c r="G119" s="3" t="s">
        <v>3486</v>
      </c>
      <c r="H119" s="3" t="s">
        <v>3486</v>
      </c>
    </row>
    <row r="120" spans="1:8">
      <c r="A120" t="s">
        <v>3363</v>
      </c>
      <c r="B120" s="26">
        <v>762</v>
      </c>
      <c r="C120" s="25" t="s">
        <v>99</v>
      </c>
      <c r="D120" s="24" t="s">
        <v>3439</v>
      </c>
      <c r="E120" s="24" t="s">
        <v>3361</v>
      </c>
      <c r="G120" s="3" t="s">
        <v>3486</v>
      </c>
      <c r="H120"/>
    </row>
    <row r="121" spans="1:8">
      <c r="A121" t="s">
        <v>3340</v>
      </c>
      <c r="B121" s="26">
        <v>162</v>
      </c>
      <c r="C121" s="25" t="s">
        <v>15</v>
      </c>
      <c r="D121" s="24" t="s">
        <v>3438</v>
      </c>
      <c r="E121" s="24" t="s">
        <v>3441</v>
      </c>
      <c r="F121" s="24" t="s">
        <v>3441</v>
      </c>
      <c r="G121" s="24" t="s">
        <v>3489</v>
      </c>
      <c r="H121" s="24" t="s">
        <v>3490</v>
      </c>
    </row>
    <row r="122" spans="1:8">
      <c r="A122" t="s">
        <v>3348</v>
      </c>
      <c r="B122" s="26">
        <v>1998</v>
      </c>
      <c r="C122" s="25" t="s">
        <v>288</v>
      </c>
      <c r="D122" s="24" t="s">
        <v>3438</v>
      </c>
      <c r="E122" s="24" t="s">
        <v>3354</v>
      </c>
      <c r="F122" s="24" t="s">
        <v>3354</v>
      </c>
      <c r="G122" s="3" t="s">
        <v>3486</v>
      </c>
      <c r="H122" s="3" t="s">
        <v>3486</v>
      </c>
    </row>
    <row r="123" spans="1:8">
      <c r="A123" t="s">
        <v>3363</v>
      </c>
      <c r="B123" s="26">
        <v>1967</v>
      </c>
      <c r="C123" s="25" t="s">
        <v>284</v>
      </c>
      <c r="D123" s="24" t="s">
        <v>3439</v>
      </c>
      <c r="E123" s="24" t="s">
        <v>3351</v>
      </c>
      <c r="G123" s="24" t="s">
        <v>3489</v>
      </c>
      <c r="H123"/>
    </row>
    <row r="124" spans="1:8">
      <c r="A124" t="s">
        <v>3348</v>
      </c>
      <c r="B124" s="26">
        <v>4965</v>
      </c>
      <c r="C124" s="25" t="s">
        <v>675</v>
      </c>
      <c r="D124" s="24" t="s">
        <v>3347</v>
      </c>
      <c r="E124" s="24" t="s">
        <v>3440</v>
      </c>
      <c r="F124" t="s">
        <v>3345</v>
      </c>
      <c r="G124" s="3" t="s">
        <v>3655</v>
      </c>
      <c r="H124" s="3" t="s">
        <v>3486</v>
      </c>
    </row>
    <row r="125" spans="1:8">
      <c r="A125" t="s">
        <v>3352</v>
      </c>
      <c r="B125" s="26">
        <v>5192</v>
      </c>
      <c r="C125" s="25" t="s">
        <v>692</v>
      </c>
      <c r="D125" s="24" t="s">
        <v>3439</v>
      </c>
      <c r="E125" s="24" t="s">
        <v>3361</v>
      </c>
      <c r="G125" s="3" t="s">
        <v>3486</v>
      </c>
      <c r="H125"/>
    </row>
    <row r="126" spans="1:8">
      <c r="A126" t="s">
        <v>3348</v>
      </c>
      <c r="B126" s="26">
        <v>10874</v>
      </c>
      <c r="C126" s="25" t="s">
        <v>827</v>
      </c>
      <c r="D126" s="24" t="s">
        <v>3438</v>
      </c>
      <c r="E126" s="24" t="s">
        <v>3341</v>
      </c>
      <c r="F126" s="24" t="s">
        <v>3341</v>
      </c>
      <c r="G126" s="3" t="s">
        <v>3486</v>
      </c>
      <c r="H126" s="3" t="s">
        <v>3486</v>
      </c>
    </row>
    <row r="127" spans="1:8">
      <c r="A127" t="s">
        <v>3353</v>
      </c>
      <c r="B127" s="26">
        <v>10961</v>
      </c>
      <c r="C127" s="25" t="s">
        <v>844</v>
      </c>
      <c r="D127" s="24" t="s">
        <v>3339</v>
      </c>
      <c r="E127" s="24" t="s">
        <v>3496</v>
      </c>
      <c r="G127" s="3" t="s">
        <v>3486</v>
      </c>
      <c r="H127"/>
    </row>
    <row r="128" spans="1:8">
      <c r="A128" t="s">
        <v>3348</v>
      </c>
      <c r="B128" s="26">
        <v>535</v>
      </c>
      <c r="C128" s="25" t="s">
        <v>60</v>
      </c>
      <c r="D128" s="24" t="s">
        <v>3339</v>
      </c>
      <c r="E128" s="24" t="s">
        <v>3361</v>
      </c>
      <c r="G128" s="3" t="s">
        <v>3486</v>
      </c>
      <c r="H128"/>
    </row>
    <row r="129" spans="1:8">
      <c r="A129" t="s">
        <v>3363</v>
      </c>
      <c r="B129" s="26">
        <v>646</v>
      </c>
      <c r="C129" s="25" t="s">
        <v>75</v>
      </c>
      <c r="D129" s="24" t="s">
        <v>3339</v>
      </c>
      <c r="E129" s="24" t="s">
        <v>3361</v>
      </c>
      <c r="G129" s="3" t="s">
        <v>3486</v>
      </c>
      <c r="H129"/>
    </row>
    <row r="130" spans="1:8">
      <c r="A130" t="s">
        <v>3344</v>
      </c>
      <c r="B130" s="26">
        <v>3247</v>
      </c>
      <c r="C130" s="25" t="s">
        <v>416</v>
      </c>
      <c r="D130" s="24" t="s">
        <v>3339</v>
      </c>
      <c r="E130" s="24" t="s">
        <v>3354</v>
      </c>
      <c r="G130" s="3" t="s">
        <v>3486</v>
      </c>
      <c r="H130"/>
    </row>
    <row r="131" spans="1:8">
      <c r="A131" t="s">
        <v>3340</v>
      </c>
      <c r="B131" s="26">
        <v>4458</v>
      </c>
      <c r="C131" s="25" t="s">
        <v>606</v>
      </c>
      <c r="D131" s="24" t="s">
        <v>3339</v>
      </c>
      <c r="E131" s="24" t="s">
        <v>3422</v>
      </c>
      <c r="G131" s="3" t="s">
        <v>3486</v>
      </c>
      <c r="H131"/>
    </row>
    <row r="132" spans="1:8">
      <c r="A132" t="s">
        <v>3340</v>
      </c>
      <c r="B132" s="26">
        <v>3166</v>
      </c>
      <c r="C132" s="25" t="s">
        <v>405</v>
      </c>
      <c r="D132" s="24" t="s">
        <v>3339</v>
      </c>
      <c r="E132" s="24" t="s">
        <v>3422</v>
      </c>
      <c r="G132" s="3" t="s">
        <v>3486</v>
      </c>
      <c r="H132"/>
    </row>
    <row r="133" spans="1:8">
      <c r="A133" t="s">
        <v>3340</v>
      </c>
      <c r="B133" s="26">
        <v>4293</v>
      </c>
      <c r="C133" s="25" t="s">
        <v>586</v>
      </c>
      <c r="D133" s="24" t="s">
        <v>3339</v>
      </c>
      <c r="E133" s="24" t="s">
        <v>3422</v>
      </c>
      <c r="G133" s="3" t="s">
        <v>3486</v>
      </c>
      <c r="H133"/>
    </row>
    <row r="134" spans="1:8">
      <c r="A134" t="s">
        <v>3340</v>
      </c>
      <c r="B134" s="26">
        <v>465</v>
      </c>
      <c r="C134" s="25" t="s">
        <v>51</v>
      </c>
      <c r="D134" s="24" t="s">
        <v>3339</v>
      </c>
      <c r="E134" s="24" t="s">
        <v>3422</v>
      </c>
      <c r="G134" s="3" t="s">
        <v>3486</v>
      </c>
      <c r="H134"/>
    </row>
    <row r="135" spans="1:8">
      <c r="A135" t="s">
        <v>3340</v>
      </c>
      <c r="B135" s="26">
        <v>972</v>
      </c>
      <c r="C135" s="25" t="s">
        <v>147</v>
      </c>
      <c r="D135" s="24" t="s">
        <v>3339</v>
      </c>
      <c r="E135" s="24" t="s">
        <v>3422</v>
      </c>
      <c r="G135" s="3" t="s">
        <v>3486</v>
      </c>
      <c r="H135"/>
    </row>
    <row r="136" spans="1:8">
      <c r="A136" t="s">
        <v>3340</v>
      </c>
      <c r="B136" s="26">
        <v>4202</v>
      </c>
      <c r="C136" s="25" t="s">
        <v>565</v>
      </c>
      <c r="D136" s="24" t="s">
        <v>3339</v>
      </c>
      <c r="E136" s="24" t="s">
        <v>3422</v>
      </c>
      <c r="G136" s="3" t="s">
        <v>3486</v>
      </c>
      <c r="H136"/>
    </row>
    <row r="137" spans="1:8">
      <c r="A137" t="s">
        <v>3340</v>
      </c>
      <c r="B137" s="26">
        <v>663</v>
      </c>
      <c r="C137" s="25" t="s">
        <v>77</v>
      </c>
      <c r="D137" s="24" t="s">
        <v>3339</v>
      </c>
      <c r="E137" s="24" t="s">
        <v>3422</v>
      </c>
      <c r="G137" s="3" t="s">
        <v>3486</v>
      </c>
      <c r="H137"/>
    </row>
    <row r="138" spans="1:8">
      <c r="A138" t="s">
        <v>3340</v>
      </c>
      <c r="B138" s="26">
        <v>212</v>
      </c>
      <c r="C138" s="25" t="s">
        <v>21</v>
      </c>
      <c r="D138" s="24" t="s">
        <v>3339</v>
      </c>
      <c r="E138" s="24" t="s">
        <v>3422</v>
      </c>
      <c r="G138" s="3" t="s">
        <v>3486</v>
      </c>
      <c r="H138"/>
    </row>
    <row r="139" spans="1:8">
      <c r="A139" t="s">
        <v>3340</v>
      </c>
      <c r="B139" s="26">
        <v>3486</v>
      </c>
      <c r="C139" s="25" t="s">
        <v>452</v>
      </c>
      <c r="D139" s="24" t="s">
        <v>3339</v>
      </c>
      <c r="E139" s="24" t="s">
        <v>3422</v>
      </c>
      <c r="G139" s="3" t="s">
        <v>3486</v>
      </c>
      <c r="H139"/>
    </row>
    <row r="140" spans="1:8">
      <c r="A140" t="s">
        <v>3340</v>
      </c>
      <c r="B140" s="26">
        <v>196</v>
      </c>
      <c r="C140" s="25" t="s">
        <v>20</v>
      </c>
      <c r="D140" s="24" t="s">
        <v>3339</v>
      </c>
      <c r="E140" s="24" t="s">
        <v>3422</v>
      </c>
      <c r="G140" s="3" t="s">
        <v>3486</v>
      </c>
      <c r="H140"/>
    </row>
    <row r="141" spans="1:8">
      <c r="A141" t="s">
        <v>3340</v>
      </c>
      <c r="B141" s="26">
        <v>182</v>
      </c>
      <c r="C141" s="25" t="s">
        <v>18</v>
      </c>
      <c r="D141" s="24" t="s">
        <v>3339</v>
      </c>
      <c r="E141" s="24" t="s">
        <v>3422</v>
      </c>
      <c r="G141" s="3" t="s">
        <v>3486</v>
      </c>
      <c r="H141"/>
    </row>
    <row r="142" spans="1:8">
      <c r="A142" t="s">
        <v>3340</v>
      </c>
      <c r="B142" s="26">
        <v>862</v>
      </c>
      <c r="C142" s="25" t="s">
        <v>123</v>
      </c>
      <c r="D142" s="24" t="s">
        <v>3339</v>
      </c>
      <c r="E142" s="24" t="s">
        <v>3422</v>
      </c>
      <c r="G142" s="3" t="s">
        <v>3486</v>
      </c>
      <c r="H142"/>
    </row>
    <row r="143" spans="1:8">
      <c r="A143" t="s">
        <v>3340</v>
      </c>
      <c r="B143" s="26">
        <v>172</v>
      </c>
      <c r="C143" s="25" t="s">
        <v>16</v>
      </c>
      <c r="D143" s="24" t="s">
        <v>3339</v>
      </c>
      <c r="E143" s="24" t="s">
        <v>3422</v>
      </c>
      <c r="G143" s="3" t="s">
        <v>3486</v>
      </c>
      <c r="H143"/>
    </row>
    <row r="144" spans="1:8">
      <c r="A144" t="s">
        <v>3340</v>
      </c>
      <c r="B144" s="26">
        <v>224</v>
      </c>
      <c r="C144" s="25" t="s">
        <v>22</v>
      </c>
      <c r="D144" s="24" t="s">
        <v>3339</v>
      </c>
      <c r="E144" s="24" t="s">
        <v>3422</v>
      </c>
      <c r="G144" s="3" t="s">
        <v>3486</v>
      </c>
      <c r="H144"/>
    </row>
    <row r="145" spans="1:8">
      <c r="A145" t="s">
        <v>3344</v>
      </c>
      <c r="B145" s="26">
        <v>2279</v>
      </c>
      <c r="C145" s="25" t="s">
        <v>316</v>
      </c>
      <c r="D145" s="24" t="s">
        <v>3339</v>
      </c>
      <c r="E145" s="24" t="s">
        <v>3341</v>
      </c>
      <c r="G145" s="3" t="s">
        <v>3486</v>
      </c>
      <c r="H145"/>
    </row>
    <row r="146" spans="1:8">
      <c r="A146" t="s">
        <v>3350</v>
      </c>
      <c r="B146" s="26">
        <v>898</v>
      </c>
      <c r="C146" s="25" t="s">
        <v>19</v>
      </c>
      <c r="D146" s="24" t="s">
        <v>3339</v>
      </c>
      <c r="E146" s="24" t="s">
        <v>3341</v>
      </c>
      <c r="G146" s="3" t="s">
        <v>3486</v>
      </c>
      <c r="H146"/>
    </row>
    <row r="147" spans="1:8">
      <c r="A147" t="s">
        <v>3344</v>
      </c>
      <c r="B147" s="26">
        <v>719</v>
      </c>
      <c r="C147" s="25" t="s">
        <v>88</v>
      </c>
      <c r="D147" s="24" t="s">
        <v>3339</v>
      </c>
      <c r="E147" s="24" t="s">
        <v>3341</v>
      </c>
      <c r="G147" s="3" t="s">
        <v>3486</v>
      </c>
      <c r="H147"/>
    </row>
    <row r="148" spans="1:8">
      <c r="A148" t="s">
        <v>3344</v>
      </c>
      <c r="B148" s="26">
        <v>715</v>
      </c>
      <c r="C148" s="25" t="s">
        <v>86</v>
      </c>
      <c r="D148" s="24" t="s">
        <v>3339</v>
      </c>
      <c r="E148" s="24" t="s">
        <v>3341</v>
      </c>
      <c r="G148" s="3" t="s">
        <v>3486</v>
      </c>
      <c r="H148"/>
    </row>
    <row r="149" spans="1:8">
      <c r="A149" t="s">
        <v>3340</v>
      </c>
      <c r="B149" s="26">
        <v>3508</v>
      </c>
      <c r="C149" s="25" t="s">
        <v>3437</v>
      </c>
      <c r="D149" s="24" t="s">
        <v>3339</v>
      </c>
      <c r="E149" s="24" t="s">
        <v>3422</v>
      </c>
      <c r="G149" s="3" t="s">
        <v>3486</v>
      </c>
      <c r="H149"/>
    </row>
    <row r="150" spans="1:8">
      <c r="A150" t="s">
        <v>3340</v>
      </c>
      <c r="B150" s="26">
        <v>3533</v>
      </c>
      <c r="C150" s="25" t="s">
        <v>3436</v>
      </c>
      <c r="D150" s="24" t="s">
        <v>3339</v>
      </c>
      <c r="E150" s="24" t="s">
        <v>3422</v>
      </c>
      <c r="G150" s="3" t="s">
        <v>3486</v>
      </c>
      <c r="H150"/>
    </row>
    <row r="151" spans="1:8">
      <c r="A151" t="s">
        <v>3340</v>
      </c>
      <c r="B151" s="26">
        <v>3784</v>
      </c>
      <c r="C151" s="25" t="s">
        <v>3435</v>
      </c>
      <c r="D151" s="24" t="s">
        <v>3339</v>
      </c>
      <c r="E151" s="24" t="s">
        <v>3422</v>
      </c>
      <c r="G151" s="3" t="s">
        <v>3486</v>
      </c>
      <c r="H151"/>
    </row>
    <row r="152" spans="1:8">
      <c r="A152" t="s">
        <v>3348</v>
      </c>
      <c r="B152" s="26">
        <v>3249</v>
      </c>
      <c r="C152" s="25" t="s">
        <v>417</v>
      </c>
      <c r="D152" s="24" t="s">
        <v>3339</v>
      </c>
      <c r="E152" s="24" t="s">
        <v>3434</v>
      </c>
      <c r="G152" s="3" t="s">
        <v>3486</v>
      </c>
      <c r="H152"/>
    </row>
    <row r="153" spans="1:8">
      <c r="A153" t="s">
        <v>3348</v>
      </c>
      <c r="B153" s="26">
        <v>3765</v>
      </c>
      <c r="C153" s="25" t="s">
        <v>493</v>
      </c>
      <c r="D153" s="24" t="s">
        <v>3339</v>
      </c>
      <c r="E153" s="24" t="s">
        <v>3434</v>
      </c>
      <c r="G153" s="3" t="s">
        <v>3486</v>
      </c>
      <c r="H153"/>
    </row>
    <row r="154" spans="1:8">
      <c r="A154" t="s">
        <v>3350</v>
      </c>
      <c r="B154" s="26">
        <v>3968</v>
      </c>
      <c r="C154" s="25" t="s">
        <v>527</v>
      </c>
      <c r="D154" s="24" t="s">
        <v>3339</v>
      </c>
      <c r="E154" s="24" t="s">
        <v>3349</v>
      </c>
      <c r="G154" s="3" t="s">
        <v>3655</v>
      </c>
      <c r="H154"/>
    </row>
    <row r="155" spans="1:8">
      <c r="A155" t="s">
        <v>3363</v>
      </c>
      <c r="B155" s="26">
        <v>803</v>
      </c>
      <c r="C155" s="25" t="s">
        <v>108</v>
      </c>
      <c r="D155" s="24" t="s">
        <v>3339</v>
      </c>
      <c r="E155" s="24" t="s">
        <v>3349</v>
      </c>
      <c r="G155" s="3" t="s">
        <v>3655</v>
      </c>
      <c r="H155"/>
    </row>
    <row r="156" spans="1:8">
      <c r="A156" t="s">
        <v>3348</v>
      </c>
      <c r="B156" s="26">
        <v>1963</v>
      </c>
      <c r="C156" s="25" t="s">
        <v>283</v>
      </c>
      <c r="D156" s="24" t="s">
        <v>3339</v>
      </c>
      <c r="E156" s="24" t="s">
        <v>3354</v>
      </c>
      <c r="G156" s="3" t="s">
        <v>3486</v>
      </c>
      <c r="H156"/>
    </row>
    <row r="157" spans="1:8">
      <c r="A157" t="s">
        <v>3352</v>
      </c>
      <c r="B157" s="26">
        <v>4028</v>
      </c>
      <c r="C157" s="25" t="s">
        <v>537</v>
      </c>
      <c r="D157" s="24" t="s">
        <v>3339</v>
      </c>
      <c r="E157" s="24" t="s">
        <v>3349</v>
      </c>
      <c r="G157" s="3" t="s">
        <v>3655</v>
      </c>
      <c r="H157"/>
    </row>
    <row r="158" spans="1:8">
      <c r="A158" t="s">
        <v>3363</v>
      </c>
      <c r="B158" s="26">
        <v>1770</v>
      </c>
      <c r="C158" s="25" t="s">
        <v>267</v>
      </c>
      <c r="D158" s="24" t="s">
        <v>3339</v>
      </c>
      <c r="E158" s="24" t="s">
        <v>3354</v>
      </c>
      <c r="G158" s="3" t="s">
        <v>3486</v>
      </c>
      <c r="H158"/>
    </row>
    <row r="159" spans="1:8">
      <c r="A159" t="s">
        <v>3353</v>
      </c>
      <c r="B159" s="26">
        <v>1708</v>
      </c>
      <c r="C159" s="25" t="s">
        <v>258</v>
      </c>
      <c r="D159" s="24" t="s">
        <v>3347</v>
      </c>
      <c r="E159" s="24" t="s">
        <v>3368</v>
      </c>
      <c r="F159" t="s">
        <v>3345</v>
      </c>
      <c r="G159" s="24" t="s">
        <v>3489</v>
      </c>
      <c r="H159" s="3" t="s">
        <v>3486</v>
      </c>
    </row>
    <row r="160" spans="1:8">
      <c r="A160" t="s">
        <v>3363</v>
      </c>
      <c r="B160" s="26">
        <v>2126</v>
      </c>
      <c r="C160" s="25" t="s">
        <v>305</v>
      </c>
      <c r="D160" s="24" t="s">
        <v>3339</v>
      </c>
      <c r="E160" s="24" t="s">
        <v>3373</v>
      </c>
      <c r="G160" s="3" t="s">
        <v>3486</v>
      </c>
      <c r="H160"/>
    </row>
    <row r="161" spans="1:8">
      <c r="A161" t="s">
        <v>3348</v>
      </c>
      <c r="B161" s="26">
        <v>2299</v>
      </c>
      <c r="C161" s="25" t="s">
        <v>318</v>
      </c>
      <c r="D161" s="24" t="s">
        <v>3339</v>
      </c>
      <c r="E161" s="24" t="s">
        <v>3354</v>
      </c>
      <c r="G161" s="3" t="s">
        <v>3486</v>
      </c>
      <c r="H161"/>
    </row>
    <row r="162" spans="1:8">
      <c r="A162" t="s">
        <v>3348</v>
      </c>
      <c r="B162" s="26">
        <v>4137</v>
      </c>
      <c r="C162" s="25" t="s">
        <v>556</v>
      </c>
      <c r="D162" s="24" t="s">
        <v>3339</v>
      </c>
      <c r="E162" s="24" t="s">
        <v>3433</v>
      </c>
      <c r="G162" s="3" t="s">
        <v>3655</v>
      </c>
      <c r="H162"/>
    </row>
    <row r="163" spans="1:8">
      <c r="A163" t="s">
        <v>3340</v>
      </c>
      <c r="B163" s="26">
        <v>4221</v>
      </c>
      <c r="C163" s="25" t="s">
        <v>3432</v>
      </c>
      <c r="D163" s="24" t="s">
        <v>3339</v>
      </c>
      <c r="E163" s="24" t="s">
        <v>3422</v>
      </c>
      <c r="G163" s="3" t="s">
        <v>3486</v>
      </c>
      <c r="H163"/>
    </row>
    <row r="164" spans="1:8">
      <c r="A164" t="s">
        <v>3340</v>
      </c>
      <c r="B164" s="26">
        <v>4009</v>
      </c>
      <c r="C164" s="25" t="s">
        <v>3431</v>
      </c>
      <c r="D164" s="24" t="s">
        <v>3339</v>
      </c>
      <c r="E164" s="24" t="s">
        <v>3422</v>
      </c>
      <c r="G164" s="3" t="s">
        <v>3486</v>
      </c>
      <c r="H164"/>
    </row>
    <row r="165" spans="1:8">
      <c r="A165" t="s">
        <v>3340</v>
      </c>
      <c r="B165" s="26">
        <v>4271</v>
      </c>
      <c r="C165" s="25" t="s">
        <v>3430</v>
      </c>
      <c r="D165" s="24" t="s">
        <v>3339</v>
      </c>
      <c r="E165" s="24" t="s">
        <v>3422</v>
      </c>
      <c r="G165" s="3" t="s">
        <v>3486</v>
      </c>
      <c r="H165"/>
    </row>
    <row r="166" spans="1:8">
      <c r="A166" t="s">
        <v>3340</v>
      </c>
      <c r="B166" s="26">
        <v>4111</v>
      </c>
      <c r="C166" s="25" t="s">
        <v>3429</v>
      </c>
      <c r="D166" s="24" t="s">
        <v>3339</v>
      </c>
      <c r="E166" s="24" t="s">
        <v>3422</v>
      </c>
      <c r="G166" s="3" t="s">
        <v>3486</v>
      </c>
      <c r="H166"/>
    </row>
    <row r="167" spans="1:8">
      <c r="A167" t="s">
        <v>3340</v>
      </c>
      <c r="B167" s="26">
        <v>3944</v>
      </c>
      <c r="C167" s="25" t="s">
        <v>3428</v>
      </c>
      <c r="D167" s="24" t="s">
        <v>3339</v>
      </c>
      <c r="E167" s="24" t="s">
        <v>3422</v>
      </c>
      <c r="G167" s="3" t="s">
        <v>3486</v>
      </c>
      <c r="H167"/>
    </row>
    <row r="168" spans="1:8">
      <c r="A168" t="s">
        <v>3340</v>
      </c>
      <c r="B168" s="26">
        <v>4284</v>
      </c>
      <c r="C168" s="25" t="s">
        <v>3427</v>
      </c>
      <c r="D168" s="24" t="s">
        <v>3339</v>
      </c>
      <c r="E168" s="24" t="s">
        <v>3422</v>
      </c>
      <c r="G168" s="3" t="s">
        <v>3486</v>
      </c>
      <c r="H168"/>
    </row>
    <row r="169" spans="1:8">
      <c r="A169" t="s">
        <v>3340</v>
      </c>
      <c r="B169" s="26">
        <v>3815</v>
      </c>
      <c r="C169" s="25" t="s">
        <v>3426</v>
      </c>
      <c r="D169" s="24" t="s">
        <v>3339</v>
      </c>
      <c r="E169" s="24" t="s">
        <v>3422</v>
      </c>
      <c r="G169" s="3" t="s">
        <v>3486</v>
      </c>
      <c r="H169"/>
    </row>
    <row r="170" spans="1:8">
      <c r="A170" t="s">
        <v>3340</v>
      </c>
      <c r="B170" s="26">
        <v>4141</v>
      </c>
      <c r="C170" s="25" t="s">
        <v>3425</v>
      </c>
      <c r="D170" s="24" t="s">
        <v>3339</v>
      </c>
      <c r="E170" s="24" t="s">
        <v>3422</v>
      </c>
      <c r="G170" s="3" t="s">
        <v>3486</v>
      </c>
      <c r="H170"/>
    </row>
    <row r="171" spans="1:8">
      <c r="A171" t="s">
        <v>3340</v>
      </c>
      <c r="B171" s="26">
        <v>4197</v>
      </c>
      <c r="C171" s="25" t="s">
        <v>3424</v>
      </c>
      <c r="D171" s="24" t="s">
        <v>3339</v>
      </c>
      <c r="E171" s="24" t="s">
        <v>3422</v>
      </c>
      <c r="G171" s="3" t="s">
        <v>3486</v>
      </c>
      <c r="H171"/>
    </row>
    <row r="172" spans="1:8">
      <c r="A172" t="s">
        <v>3350</v>
      </c>
      <c r="B172" s="26">
        <v>898</v>
      </c>
      <c r="C172" s="25" t="s">
        <v>134</v>
      </c>
      <c r="D172" s="24" t="s">
        <v>3339</v>
      </c>
      <c r="E172" s="24" t="s">
        <v>3423</v>
      </c>
      <c r="G172" s="24" t="s">
        <v>3489</v>
      </c>
      <c r="H172"/>
    </row>
    <row r="173" spans="1:8">
      <c r="A173" t="s">
        <v>3350</v>
      </c>
      <c r="B173" s="26">
        <v>3584</v>
      </c>
      <c r="C173" s="25" t="s">
        <v>468</v>
      </c>
      <c r="D173" s="24" t="s">
        <v>3339</v>
      </c>
      <c r="E173" s="24" t="s">
        <v>3423</v>
      </c>
      <c r="G173" s="24" t="s">
        <v>3489</v>
      </c>
      <c r="H173"/>
    </row>
    <row r="174" spans="1:8">
      <c r="A174" t="s">
        <v>3340</v>
      </c>
      <c r="B174" s="26">
        <v>3059</v>
      </c>
      <c r="C174" s="25" t="s">
        <v>395</v>
      </c>
      <c r="D174" s="24" t="s">
        <v>3339</v>
      </c>
      <c r="E174" s="24" t="s">
        <v>3361</v>
      </c>
      <c r="G174" s="3" t="s">
        <v>3486</v>
      </c>
      <c r="H174"/>
    </row>
    <row r="175" spans="1:8">
      <c r="A175" t="s">
        <v>3348</v>
      </c>
      <c r="B175" s="26">
        <v>1980</v>
      </c>
      <c r="C175" s="25" t="s">
        <v>285</v>
      </c>
      <c r="D175" s="24" t="s">
        <v>3339</v>
      </c>
      <c r="E175" s="24" t="s">
        <v>3349</v>
      </c>
      <c r="G175" s="3" t="s">
        <v>3655</v>
      </c>
      <c r="H175"/>
    </row>
    <row r="176" spans="1:8">
      <c r="A176" t="s">
        <v>3348</v>
      </c>
      <c r="B176" s="26">
        <v>9334</v>
      </c>
      <c r="C176" s="25" t="s">
        <v>714</v>
      </c>
      <c r="D176" s="24" t="s">
        <v>3339</v>
      </c>
      <c r="E176" s="24" t="s">
        <v>3354</v>
      </c>
      <c r="G176" s="3" t="s">
        <v>3486</v>
      </c>
      <c r="H176"/>
    </row>
    <row r="177" spans="1:8">
      <c r="A177" t="s">
        <v>3344</v>
      </c>
      <c r="B177" s="26">
        <v>317</v>
      </c>
      <c r="C177" s="25" t="s">
        <v>31</v>
      </c>
      <c r="D177" s="24" t="s">
        <v>3339</v>
      </c>
      <c r="E177" s="24" t="s">
        <v>3341</v>
      </c>
      <c r="G177" s="3" t="s">
        <v>3486</v>
      </c>
      <c r="H177"/>
    </row>
    <row r="178" spans="1:8">
      <c r="A178" t="s">
        <v>3363</v>
      </c>
      <c r="B178" s="26">
        <v>9316</v>
      </c>
      <c r="C178" s="25" t="s">
        <v>703</v>
      </c>
      <c r="D178" s="24" t="s">
        <v>3339</v>
      </c>
      <c r="E178" s="24" t="s">
        <v>3361</v>
      </c>
      <c r="G178" s="3" t="s">
        <v>3486</v>
      </c>
      <c r="H178"/>
    </row>
    <row r="179" spans="1:8">
      <c r="A179" t="s">
        <v>3340</v>
      </c>
      <c r="B179" s="26">
        <v>9586</v>
      </c>
      <c r="C179" s="25" t="s">
        <v>787</v>
      </c>
      <c r="D179" s="24" t="s">
        <v>3339</v>
      </c>
      <c r="E179" s="24" t="s">
        <v>3422</v>
      </c>
      <c r="G179" s="3" t="s">
        <v>3486</v>
      </c>
      <c r="H179"/>
    </row>
    <row r="180" spans="1:8">
      <c r="A180" t="s">
        <v>3340</v>
      </c>
      <c r="B180" s="26">
        <v>322</v>
      </c>
      <c r="C180" s="25" t="s">
        <v>32</v>
      </c>
      <c r="D180" s="24" t="s">
        <v>3339</v>
      </c>
      <c r="E180" s="24" t="s">
        <v>3341</v>
      </c>
      <c r="G180" s="3" t="s">
        <v>3486</v>
      </c>
      <c r="H180"/>
    </row>
    <row r="181" spans="1:8">
      <c r="A181" t="s">
        <v>3340</v>
      </c>
      <c r="B181" s="26">
        <v>10977</v>
      </c>
      <c r="C181" s="25" t="s">
        <v>854</v>
      </c>
      <c r="D181" s="24" t="s">
        <v>3339</v>
      </c>
      <c r="E181" s="24" t="s">
        <v>3341</v>
      </c>
      <c r="G181" s="3" t="s">
        <v>3486</v>
      </c>
      <c r="H181"/>
    </row>
    <row r="182" spans="1:8">
      <c r="A182" t="s">
        <v>3344</v>
      </c>
      <c r="B182" s="26">
        <v>11268</v>
      </c>
      <c r="C182" s="25" t="s">
        <v>3421</v>
      </c>
      <c r="D182" s="24" t="s">
        <v>3339</v>
      </c>
      <c r="E182" s="24" t="s">
        <v>3361</v>
      </c>
      <c r="G182" s="3" t="s">
        <v>3486</v>
      </c>
      <c r="H182"/>
    </row>
    <row r="183" spans="1:8">
      <c r="A183" t="s">
        <v>3348</v>
      </c>
      <c r="B183" s="26">
        <v>11313</v>
      </c>
      <c r="C183" s="25" t="s">
        <v>913</v>
      </c>
      <c r="D183" s="24" t="s">
        <v>3339</v>
      </c>
      <c r="E183" s="24" t="s">
        <v>3361</v>
      </c>
      <c r="G183" s="3" t="s">
        <v>3486</v>
      </c>
      <c r="H183"/>
    </row>
    <row r="184" spans="1:8">
      <c r="A184" t="s">
        <v>3353</v>
      </c>
      <c r="B184" s="26">
        <v>378</v>
      </c>
      <c r="C184" s="25" t="s">
        <v>44</v>
      </c>
      <c r="D184" s="24" t="s">
        <v>3347</v>
      </c>
      <c r="E184" s="24" t="s">
        <v>3420</v>
      </c>
      <c r="F184" t="s">
        <v>3371</v>
      </c>
      <c r="G184" s="24" t="s">
        <v>3489</v>
      </c>
      <c r="H184" s="3" t="s">
        <v>3486</v>
      </c>
    </row>
    <row r="185" spans="1:8">
      <c r="A185" t="s">
        <v>3350</v>
      </c>
      <c r="B185" s="26">
        <v>658</v>
      </c>
      <c r="C185" s="25" t="s">
        <v>76</v>
      </c>
      <c r="D185" s="24" t="s">
        <v>3339</v>
      </c>
      <c r="E185" s="24" t="s">
        <v>3349</v>
      </c>
      <c r="G185" s="3" t="s">
        <v>3655</v>
      </c>
      <c r="H185"/>
    </row>
    <row r="186" spans="1:8">
      <c r="A186" t="s">
        <v>3340</v>
      </c>
      <c r="B186" s="26">
        <v>838</v>
      </c>
      <c r="C186" s="25" t="s">
        <v>3419</v>
      </c>
      <c r="D186" s="24" t="s">
        <v>3339</v>
      </c>
      <c r="E186" s="24" t="s">
        <v>3338</v>
      </c>
      <c r="G186" s="3" t="s">
        <v>3655</v>
      </c>
      <c r="H186"/>
    </row>
    <row r="187" spans="1:8">
      <c r="A187" t="s">
        <v>3340</v>
      </c>
      <c r="B187" s="26">
        <v>989</v>
      </c>
      <c r="C187" s="25" t="s">
        <v>3418</v>
      </c>
      <c r="D187" s="24" t="s">
        <v>3339</v>
      </c>
      <c r="E187" s="24" t="s">
        <v>3338</v>
      </c>
      <c r="G187" s="3" t="s">
        <v>3655</v>
      </c>
      <c r="H187"/>
    </row>
    <row r="188" spans="1:8">
      <c r="A188" t="s">
        <v>3340</v>
      </c>
      <c r="B188" s="26">
        <v>4522</v>
      </c>
      <c r="C188" s="25" t="s">
        <v>3417</v>
      </c>
      <c r="D188" s="24" t="s">
        <v>3339</v>
      </c>
      <c r="E188" s="24" t="s">
        <v>3338</v>
      </c>
      <c r="G188" s="3" t="s">
        <v>3655</v>
      </c>
      <c r="H188"/>
    </row>
    <row r="189" spans="1:8">
      <c r="A189" t="s">
        <v>3340</v>
      </c>
      <c r="B189" s="26">
        <v>1006</v>
      </c>
      <c r="C189" s="25" t="s">
        <v>3416</v>
      </c>
      <c r="D189" s="24" t="s">
        <v>3339</v>
      </c>
      <c r="E189" s="24" t="s">
        <v>3338</v>
      </c>
      <c r="G189" s="3" t="s">
        <v>3655</v>
      </c>
      <c r="H189"/>
    </row>
    <row r="190" spans="1:8">
      <c r="A190" t="s">
        <v>3340</v>
      </c>
      <c r="B190" s="26">
        <v>976</v>
      </c>
      <c r="C190" s="25" t="s">
        <v>3415</v>
      </c>
      <c r="D190" s="24" t="s">
        <v>3339</v>
      </c>
      <c r="E190" s="24" t="s">
        <v>3338</v>
      </c>
      <c r="G190" s="3" t="s">
        <v>3655</v>
      </c>
      <c r="H190"/>
    </row>
    <row r="191" spans="1:8">
      <c r="A191" t="s">
        <v>3340</v>
      </c>
      <c r="B191" s="26">
        <v>942</v>
      </c>
      <c r="C191" s="25" t="s">
        <v>3414</v>
      </c>
      <c r="D191" s="24" t="s">
        <v>3339</v>
      </c>
      <c r="E191" s="24" t="s">
        <v>3338</v>
      </c>
      <c r="G191" s="3" t="s">
        <v>3655</v>
      </c>
      <c r="H191"/>
    </row>
    <row r="192" spans="1:8">
      <c r="A192" t="s">
        <v>3340</v>
      </c>
      <c r="B192" s="26">
        <v>967</v>
      </c>
      <c r="C192" s="25" t="s">
        <v>3413</v>
      </c>
      <c r="D192" s="24" t="s">
        <v>3339</v>
      </c>
      <c r="E192" s="24" t="s">
        <v>3338</v>
      </c>
      <c r="G192" s="3" t="s">
        <v>3655</v>
      </c>
      <c r="H192"/>
    </row>
    <row r="193" spans="1:8">
      <c r="A193" t="s">
        <v>3340</v>
      </c>
      <c r="B193" s="26">
        <v>874</v>
      </c>
      <c r="C193" s="25" t="s">
        <v>3412</v>
      </c>
      <c r="D193" s="24" t="s">
        <v>3339</v>
      </c>
      <c r="E193" s="24" t="s">
        <v>3338</v>
      </c>
      <c r="G193" s="3" t="s">
        <v>3655</v>
      </c>
      <c r="H193"/>
    </row>
    <row r="194" spans="1:8">
      <c r="A194" t="s">
        <v>3340</v>
      </c>
      <c r="B194" s="26">
        <v>954</v>
      </c>
      <c r="C194" s="25" t="s">
        <v>3411</v>
      </c>
      <c r="D194" s="24" t="s">
        <v>3339</v>
      </c>
      <c r="E194" s="24" t="s">
        <v>3338</v>
      </c>
      <c r="G194" s="3" t="s">
        <v>3655</v>
      </c>
      <c r="H194"/>
    </row>
    <row r="195" spans="1:8">
      <c r="A195" t="s">
        <v>3340</v>
      </c>
      <c r="B195" s="26">
        <v>1482</v>
      </c>
      <c r="C195" s="25" t="s">
        <v>3410</v>
      </c>
      <c r="D195" s="24" t="s">
        <v>3339</v>
      </c>
      <c r="E195" s="24" t="s">
        <v>3338</v>
      </c>
      <c r="G195" s="3" t="s">
        <v>3655</v>
      </c>
      <c r="H195"/>
    </row>
    <row r="196" spans="1:8">
      <c r="A196" t="s">
        <v>3340</v>
      </c>
      <c r="B196" s="26">
        <v>4803</v>
      </c>
      <c r="C196" s="25" t="s">
        <v>3409</v>
      </c>
      <c r="D196" s="24" t="s">
        <v>3339</v>
      </c>
      <c r="E196" s="24" t="s">
        <v>3338</v>
      </c>
      <c r="G196" s="3" t="s">
        <v>3655</v>
      </c>
      <c r="H196"/>
    </row>
    <row r="197" spans="1:8">
      <c r="A197" t="s">
        <v>3340</v>
      </c>
      <c r="B197" s="26">
        <v>1025</v>
      </c>
      <c r="C197" s="25" t="s">
        <v>3408</v>
      </c>
      <c r="D197" s="24" t="s">
        <v>3339</v>
      </c>
      <c r="E197" s="24" t="s">
        <v>3338</v>
      </c>
      <c r="G197" s="3" t="s">
        <v>3655</v>
      </c>
      <c r="H197"/>
    </row>
    <row r="198" spans="1:8">
      <c r="A198" t="s">
        <v>3340</v>
      </c>
      <c r="B198" s="26">
        <v>1011</v>
      </c>
      <c r="C198" s="25" t="s">
        <v>3407</v>
      </c>
      <c r="D198" s="24" t="s">
        <v>3339</v>
      </c>
      <c r="E198" s="24" t="s">
        <v>3338</v>
      </c>
      <c r="G198" s="3" t="s">
        <v>3655</v>
      </c>
      <c r="H198"/>
    </row>
    <row r="199" spans="1:8">
      <c r="A199" t="s">
        <v>3340</v>
      </c>
      <c r="B199" s="26">
        <v>1049</v>
      </c>
      <c r="C199" s="25" t="s">
        <v>3406</v>
      </c>
      <c r="D199" s="24" t="s">
        <v>3339</v>
      </c>
      <c r="E199" s="24" t="s">
        <v>3338</v>
      </c>
      <c r="G199" s="3" t="s">
        <v>3655</v>
      </c>
      <c r="H199"/>
    </row>
    <row r="200" spans="1:8">
      <c r="A200" t="s">
        <v>3340</v>
      </c>
      <c r="B200" s="26">
        <v>2351</v>
      </c>
      <c r="C200" s="25" t="s">
        <v>3405</v>
      </c>
      <c r="D200" s="24" t="s">
        <v>3339</v>
      </c>
      <c r="E200" s="24" t="s">
        <v>3338</v>
      </c>
      <c r="G200" s="3" t="s">
        <v>3655</v>
      </c>
      <c r="H200"/>
    </row>
    <row r="201" spans="1:8">
      <c r="A201" t="s">
        <v>3340</v>
      </c>
      <c r="B201" s="26">
        <v>4393</v>
      </c>
      <c r="C201" s="25" t="s">
        <v>3404</v>
      </c>
      <c r="D201" s="24" t="s">
        <v>3339</v>
      </c>
      <c r="E201" s="24" t="s">
        <v>3338</v>
      </c>
      <c r="G201" s="3" t="s">
        <v>3655</v>
      </c>
      <c r="H201"/>
    </row>
    <row r="202" spans="1:8">
      <c r="A202" t="s">
        <v>3340</v>
      </c>
      <c r="B202" s="26">
        <v>548</v>
      </c>
      <c r="C202" s="25" t="s">
        <v>3403</v>
      </c>
      <c r="D202" s="24" t="s">
        <v>3339</v>
      </c>
      <c r="E202" s="24" t="s">
        <v>3338</v>
      </c>
      <c r="G202" s="3" t="s">
        <v>3655</v>
      </c>
      <c r="H202"/>
    </row>
    <row r="203" spans="1:8">
      <c r="A203" t="s">
        <v>3340</v>
      </c>
      <c r="B203" s="26">
        <v>958</v>
      </c>
      <c r="C203" s="25" t="s">
        <v>3402</v>
      </c>
      <c r="D203" s="24" t="s">
        <v>3339</v>
      </c>
      <c r="E203" s="24" t="s">
        <v>3338</v>
      </c>
      <c r="G203" s="3" t="s">
        <v>3655</v>
      </c>
      <c r="H203"/>
    </row>
    <row r="204" spans="1:8">
      <c r="A204" t="s">
        <v>3340</v>
      </c>
      <c r="B204" s="26">
        <v>1034</v>
      </c>
      <c r="C204" s="25" t="s">
        <v>3401</v>
      </c>
      <c r="D204" s="24" t="s">
        <v>3339</v>
      </c>
      <c r="E204" s="24" t="s">
        <v>3338</v>
      </c>
      <c r="G204" s="3" t="s">
        <v>3655</v>
      </c>
      <c r="H204"/>
    </row>
    <row r="205" spans="1:8">
      <c r="A205" t="s">
        <v>3340</v>
      </c>
      <c r="B205" s="26">
        <v>1043</v>
      </c>
      <c r="C205" s="25" t="s">
        <v>3400</v>
      </c>
      <c r="D205" s="24" t="s">
        <v>3339</v>
      </c>
      <c r="E205" s="24" t="s">
        <v>3338</v>
      </c>
      <c r="G205" s="3" t="s">
        <v>3655</v>
      </c>
      <c r="H205"/>
    </row>
    <row r="206" spans="1:8">
      <c r="A206" t="s">
        <v>3340</v>
      </c>
      <c r="B206" s="26">
        <v>337</v>
      </c>
      <c r="C206" s="25" t="s">
        <v>3399</v>
      </c>
      <c r="D206" s="24" t="s">
        <v>3339</v>
      </c>
      <c r="E206" s="24" t="s">
        <v>3338</v>
      </c>
      <c r="G206" s="3" t="s">
        <v>3655</v>
      </c>
      <c r="H206"/>
    </row>
    <row r="207" spans="1:8">
      <c r="A207" t="s">
        <v>3340</v>
      </c>
      <c r="B207" s="26">
        <v>4029</v>
      </c>
      <c r="C207" s="25" t="s">
        <v>3398</v>
      </c>
      <c r="D207" s="24" t="s">
        <v>3339</v>
      </c>
      <c r="E207" s="24" t="s">
        <v>3338</v>
      </c>
      <c r="G207" s="3" t="s">
        <v>3655</v>
      </c>
      <c r="H207"/>
    </row>
    <row r="208" spans="1:8">
      <c r="A208" t="s">
        <v>3340</v>
      </c>
      <c r="B208" s="26">
        <v>2309</v>
      </c>
      <c r="C208" s="25" t="s">
        <v>3397</v>
      </c>
      <c r="D208" s="24" t="s">
        <v>3339</v>
      </c>
      <c r="E208" s="24" t="s">
        <v>3338</v>
      </c>
      <c r="G208" s="3" t="s">
        <v>3655</v>
      </c>
      <c r="H208"/>
    </row>
    <row r="209" spans="1:8">
      <c r="A209" t="s">
        <v>3340</v>
      </c>
      <c r="B209" s="26">
        <v>950</v>
      </c>
      <c r="C209" s="25" t="s">
        <v>3396</v>
      </c>
      <c r="D209" s="24" t="s">
        <v>3339</v>
      </c>
      <c r="E209" s="24" t="s">
        <v>3338</v>
      </c>
      <c r="G209" s="3" t="s">
        <v>3655</v>
      </c>
      <c r="H209"/>
    </row>
    <row r="210" spans="1:8">
      <c r="A210" t="s">
        <v>3340</v>
      </c>
      <c r="B210" s="26">
        <v>1058</v>
      </c>
      <c r="C210" s="25" t="s">
        <v>3395</v>
      </c>
      <c r="D210" s="24" t="s">
        <v>3339</v>
      </c>
      <c r="E210" s="24" t="s">
        <v>3338</v>
      </c>
      <c r="G210" s="3" t="s">
        <v>3655</v>
      </c>
      <c r="H210"/>
    </row>
    <row r="211" spans="1:8">
      <c r="A211" t="s">
        <v>3340</v>
      </c>
      <c r="B211" s="26">
        <v>1004</v>
      </c>
      <c r="C211" s="25" t="s">
        <v>3394</v>
      </c>
      <c r="D211" s="24" t="s">
        <v>3339</v>
      </c>
      <c r="E211" s="24" t="s">
        <v>3338</v>
      </c>
      <c r="G211" s="3" t="s">
        <v>3655</v>
      </c>
      <c r="H211"/>
    </row>
    <row r="212" spans="1:8">
      <c r="A212" t="s">
        <v>3344</v>
      </c>
      <c r="B212" s="26">
        <v>718</v>
      </c>
      <c r="C212" s="25" t="s">
        <v>87</v>
      </c>
      <c r="D212" s="24" t="s">
        <v>3339</v>
      </c>
      <c r="E212" s="24" t="s">
        <v>3349</v>
      </c>
      <c r="G212" s="3" t="s">
        <v>3655</v>
      </c>
      <c r="H212"/>
    </row>
    <row r="213" spans="1:8">
      <c r="A213" t="s">
        <v>3350</v>
      </c>
      <c r="B213" s="26">
        <v>151</v>
      </c>
      <c r="C213" s="25" t="s">
        <v>13</v>
      </c>
      <c r="D213" s="24" t="s">
        <v>3339</v>
      </c>
      <c r="E213" s="24" t="s">
        <v>3349</v>
      </c>
      <c r="G213" s="3" t="s">
        <v>3655</v>
      </c>
      <c r="H213"/>
    </row>
    <row r="214" spans="1:8">
      <c r="A214" t="s">
        <v>3350</v>
      </c>
      <c r="B214" s="26">
        <v>348</v>
      </c>
      <c r="C214" s="25" t="s">
        <v>37</v>
      </c>
      <c r="D214" s="24" t="s">
        <v>3339</v>
      </c>
      <c r="E214" s="24" t="s">
        <v>3349</v>
      </c>
      <c r="G214" s="3" t="s">
        <v>3655</v>
      </c>
      <c r="H214"/>
    </row>
    <row r="215" spans="1:8">
      <c r="A215" t="s">
        <v>3344</v>
      </c>
      <c r="B215" s="26">
        <v>4089</v>
      </c>
      <c r="C215" s="25" t="s">
        <v>545</v>
      </c>
      <c r="D215" s="24" t="s">
        <v>3339</v>
      </c>
      <c r="E215" s="24" t="s">
        <v>3349</v>
      </c>
      <c r="G215" s="3" t="s">
        <v>3655</v>
      </c>
      <c r="H215"/>
    </row>
    <row r="216" spans="1:8">
      <c r="A216" t="s">
        <v>3353</v>
      </c>
      <c r="B216" s="26">
        <v>2415</v>
      </c>
      <c r="C216" s="25" t="s">
        <v>333</v>
      </c>
      <c r="D216" s="24" t="s">
        <v>3339</v>
      </c>
      <c r="E216" s="24" t="s">
        <v>3349</v>
      </c>
      <c r="G216" s="3" t="s">
        <v>3655</v>
      </c>
      <c r="H216"/>
    </row>
    <row r="217" spans="1:8">
      <c r="A217" t="s">
        <v>3352</v>
      </c>
      <c r="B217" s="26">
        <v>374</v>
      </c>
      <c r="C217" s="25" t="s">
        <v>42</v>
      </c>
      <c r="D217" s="24" t="s">
        <v>3339</v>
      </c>
      <c r="E217" s="24" t="s">
        <v>3349</v>
      </c>
      <c r="G217" s="3" t="s">
        <v>3655</v>
      </c>
      <c r="H217"/>
    </row>
    <row r="218" spans="1:8">
      <c r="A218" t="s">
        <v>3344</v>
      </c>
      <c r="B218" s="26">
        <v>595</v>
      </c>
      <c r="C218" s="25" t="s">
        <v>68</v>
      </c>
      <c r="D218" s="24" t="s">
        <v>3339</v>
      </c>
      <c r="E218" s="24" t="s">
        <v>3349</v>
      </c>
      <c r="G218" s="3" t="s">
        <v>3655</v>
      </c>
      <c r="H218"/>
    </row>
    <row r="219" spans="1:8">
      <c r="A219" t="s">
        <v>3353</v>
      </c>
      <c r="B219" s="26">
        <v>4057</v>
      </c>
      <c r="C219" s="25" t="s">
        <v>541</v>
      </c>
      <c r="D219" s="24" t="s">
        <v>3339</v>
      </c>
      <c r="E219" s="24" t="s">
        <v>3393</v>
      </c>
      <c r="G219" s="3" t="s">
        <v>3655</v>
      </c>
      <c r="H219"/>
    </row>
    <row r="220" spans="1:8">
      <c r="A220" t="s">
        <v>3353</v>
      </c>
      <c r="B220" s="26">
        <v>4786</v>
      </c>
      <c r="C220" s="25" t="s">
        <v>653</v>
      </c>
      <c r="D220" s="24" t="s">
        <v>3339</v>
      </c>
      <c r="E220" s="24" t="s">
        <v>3393</v>
      </c>
      <c r="G220" s="3" t="s">
        <v>3655</v>
      </c>
      <c r="H220"/>
    </row>
    <row r="221" spans="1:8">
      <c r="A221" t="s">
        <v>3344</v>
      </c>
      <c r="B221" s="26">
        <v>4381</v>
      </c>
      <c r="C221" s="25" t="s">
        <v>595</v>
      </c>
      <c r="D221" s="24" t="s">
        <v>3339</v>
      </c>
      <c r="E221" s="24" t="s">
        <v>3349</v>
      </c>
      <c r="G221" s="3" t="s">
        <v>3655</v>
      </c>
      <c r="H221"/>
    </row>
    <row r="222" spans="1:8">
      <c r="A222" t="s">
        <v>3363</v>
      </c>
      <c r="B222" s="26">
        <v>153</v>
      </c>
      <c r="C222" s="25" t="s">
        <v>14</v>
      </c>
      <c r="D222" s="24" t="s">
        <v>3339</v>
      </c>
      <c r="E222" s="24" t="s">
        <v>3349</v>
      </c>
      <c r="G222" s="3" t="s">
        <v>3655</v>
      </c>
      <c r="H222"/>
    </row>
    <row r="223" spans="1:8">
      <c r="A223" t="s">
        <v>3352</v>
      </c>
      <c r="B223" s="26">
        <v>884</v>
      </c>
      <c r="C223" s="25" t="s">
        <v>129</v>
      </c>
      <c r="D223" s="24" t="s">
        <v>3339</v>
      </c>
      <c r="E223" s="24" t="s">
        <v>3349</v>
      </c>
      <c r="G223" s="3" t="s">
        <v>3655</v>
      </c>
      <c r="H223"/>
    </row>
    <row r="224" spans="1:8">
      <c r="A224" t="s">
        <v>3363</v>
      </c>
      <c r="B224" s="26">
        <v>611</v>
      </c>
      <c r="C224" s="25" t="s">
        <v>71</v>
      </c>
      <c r="D224" s="24" t="s">
        <v>3339</v>
      </c>
      <c r="E224" s="24" t="s">
        <v>3349</v>
      </c>
      <c r="G224" s="3" t="s">
        <v>3655</v>
      </c>
      <c r="H224"/>
    </row>
    <row r="225" spans="1:8">
      <c r="A225" t="s">
        <v>3353</v>
      </c>
      <c r="B225" s="26">
        <v>2807</v>
      </c>
      <c r="C225" s="25" t="s">
        <v>369</v>
      </c>
      <c r="D225" s="24" t="s">
        <v>3339</v>
      </c>
      <c r="E225" s="24" t="s">
        <v>3349</v>
      </c>
      <c r="G225" s="3" t="s">
        <v>3655</v>
      </c>
      <c r="H225"/>
    </row>
    <row r="226" spans="1:8">
      <c r="A226" t="s">
        <v>3350</v>
      </c>
      <c r="B226" s="26">
        <v>368</v>
      </c>
      <c r="C226" s="25" t="s">
        <v>41</v>
      </c>
      <c r="D226" s="24" t="s">
        <v>3339</v>
      </c>
      <c r="E226" s="24" t="s">
        <v>3349</v>
      </c>
      <c r="G226" s="3" t="s">
        <v>3655</v>
      </c>
      <c r="H226"/>
    </row>
    <row r="227" spans="1:8">
      <c r="A227" t="s">
        <v>3363</v>
      </c>
      <c r="B227" s="26">
        <v>620</v>
      </c>
      <c r="C227" s="25" t="s">
        <v>72</v>
      </c>
      <c r="D227" s="24" t="s">
        <v>3339</v>
      </c>
      <c r="E227" s="24" t="s">
        <v>3349</v>
      </c>
      <c r="G227" s="3" t="s">
        <v>3655</v>
      </c>
      <c r="H227"/>
    </row>
    <row r="228" spans="1:8">
      <c r="A228" t="s">
        <v>3353</v>
      </c>
      <c r="B228" s="26">
        <v>3078</v>
      </c>
      <c r="C228" s="25" t="s">
        <v>396</v>
      </c>
      <c r="D228" s="24" t="s">
        <v>3339</v>
      </c>
      <c r="E228" s="24" t="s">
        <v>3349</v>
      </c>
      <c r="G228" s="3" t="s">
        <v>3655</v>
      </c>
      <c r="H228"/>
    </row>
    <row r="229" spans="1:8">
      <c r="A229" t="s">
        <v>3344</v>
      </c>
      <c r="B229" s="26">
        <v>9295</v>
      </c>
      <c r="C229" s="25" t="s">
        <v>696</v>
      </c>
      <c r="D229" s="24" t="s">
        <v>3347</v>
      </c>
      <c r="E229" s="24" t="s">
        <v>3376</v>
      </c>
      <c r="F229" t="s">
        <v>3357</v>
      </c>
      <c r="G229" s="24" t="s">
        <v>3489</v>
      </c>
      <c r="H229" s="3" t="s">
        <v>3486</v>
      </c>
    </row>
    <row r="230" spans="1:8">
      <c r="A230" t="s">
        <v>3340</v>
      </c>
      <c r="B230" s="26">
        <v>9345</v>
      </c>
      <c r="C230" s="25" t="s">
        <v>3392</v>
      </c>
      <c r="D230" s="24" t="s">
        <v>3339</v>
      </c>
      <c r="E230" s="24" t="s">
        <v>3338</v>
      </c>
      <c r="G230" s="3" t="s">
        <v>3655</v>
      </c>
      <c r="H230"/>
    </row>
    <row r="231" spans="1:8">
      <c r="A231" t="s">
        <v>3340</v>
      </c>
      <c r="B231" s="26">
        <v>9339</v>
      </c>
      <c r="C231" s="25" t="s">
        <v>3391</v>
      </c>
      <c r="D231" s="24" t="s">
        <v>3339</v>
      </c>
      <c r="E231" s="24" t="s">
        <v>3338</v>
      </c>
      <c r="G231" s="3" t="s">
        <v>3655</v>
      </c>
      <c r="H231"/>
    </row>
    <row r="232" spans="1:8">
      <c r="A232" t="s">
        <v>3340</v>
      </c>
      <c r="B232" s="26">
        <v>9346</v>
      </c>
      <c r="C232" s="25" t="s">
        <v>3390</v>
      </c>
      <c r="D232" s="24" t="s">
        <v>3339</v>
      </c>
      <c r="E232" s="24" t="s">
        <v>3338</v>
      </c>
      <c r="G232" s="3" t="s">
        <v>3655</v>
      </c>
      <c r="H232"/>
    </row>
    <row r="233" spans="1:8">
      <c r="A233" t="s">
        <v>3340</v>
      </c>
      <c r="B233" s="26">
        <v>9341</v>
      </c>
      <c r="C233" s="25" t="s">
        <v>3389</v>
      </c>
      <c r="D233" s="24" t="s">
        <v>3339</v>
      </c>
      <c r="E233" s="24" t="s">
        <v>3338</v>
      </c>
      <c r="G233" s="3" t="s">
        <v>3655</v>
      </c>
      <c r="H233"/>
    </row>
    <row r="234" spans="1:8">
      <c r="A234" t="s">
        <v>3340</v>
      </c>
      <c r="B234" s="26">
        <v>9347</v>
      </c>
      <c r="C234" s="25" t="s">
        <v>3388</v>
      </c>
      <c r="D234" s="24" t="s">
        <v>3339</v>
      </c>
      <c r="E234" s="24" t="s">
        <v>3338</v>
      </c>
      <c r="G234" s="3" t="s">
        <v>3655</v>
      </c>
      <c r="H234"/>
    </row>
    <row r="235" spans="1:8">
      <c r="A235" t="s">
        <v>3340</v>
      </c>
      <c r="B235" s="26">
        <v>9340</v>
      </c>
      <c r="C235" s="25" t="s">
        <v>3387</v>
      </c>
      <c r="D235" s="24" t="s">
        <v>3339</v>
      </c>
      <c r="E235" s="24" t="s">
        <v>3338</v>
      </c>
      <c r="G235" s="3" t="s">
        <v>3655</v>
      </c>
      <c r="H235"/>
    </row>
    <row r="236" spans="1:8">
      <c r="A236" t="s">
        <v>3363</v>
      </c>
      <c r="B236" s="26">
        <v>9319</v>
      </c>
      <c r="C236" s="25" t="s">
        <v>706</v>
      </c>
      <c r="D236" s="24" t="s">
        <v>3339</v>
      </c>
      <c r="E236" s="24" t="s">
        <v>3349</v>
      </c>
      <c r="G236" s="3" t="s">
        <v>3655</v>
      </c>
      <c r="H236"/>
    </row>
    <row r="237" spans="1:8">
      <c r="A237" t="s">
        <v>3348</v>
      </c>
      <c r="B237" s="26">
        <v>9326</v>
      </c>
      <c r="C237" s="25" t="s">
        <v>710</v>
      </c>
      <c r="D237" s="24" t="s">
        <v>3339</v>
      </c>
      <c r="E237" s="24" t="s">
        <v>3354</v>
      </c>
      <c r="G237" s="3" t="s">
        <v>3486</v>
      </c>
      <c r="H237"/>
    </row>
    <row r="238" spans="1:8">
      <c r="A238" t="s">
        <v>3340</v>
      </c>
      <c r="B238" s="26">
        <v>9602</v>
      </c>
      <c r="C238" s="25" t="s">
        <v>3386</v>
      </c>
      <c r="D238" s="24" t="s">
        <v>3339</v>
      </c>
      <c r="E238" s="24" t="s">
        <v>3338</v>
      </c>
      <c r="G238" s="3" t="s">
        <v>3655</v>
      </c>
      <c r="H238"/>
    </row>
    <row r="239" spans="1:8">
      <c r="A239" t="s">
        <v>3352</v>
      </c>
      <c r="B239" s="26">
        <v>4535</v>
      </c>
      <c r="C239" s="25" t="s">
        <v>616</v>
      </c>
      <c r="D239" s="24" t="s">
        <v>3339</v>
      </c>
      <c r="E239" s="24" t="s">
        <v>3385</v>
      </c>
      <c r="G239" s="24" t="s">
        <v>3489</v>
      </c>
      <c r="H239"/>
    </row>
    <row r="240" spans="1:8">
      <c r="A240" t="s">
        <v>3340</v>
      </c>
      <c r="B240" s="26">
        <v>9635</v>
      </c>
      <c r="C240" s="25" t="s">
        <v>810</v>
      </c>
      <c r="D240" s="24" t="s">
        <v>3339</v>
      </c>
      <c r="E240" s="24" t="s">
        <v>3338</v>
      </c>
      <c r="G240" s="3" t="s">
        <v>3655</v>
      </c>
      <c r="H240"/>
    </row>
    <row r="241" spans="1:8">
      <c r="A241" t="s">
        <v>3340</v>
      </c>
      <c r="B241" s="26">
        <v>9631</v>
      </c>
      <c r="C241" s="25" t="s">
        <v>3384</v>
      </c>
      <c r="D241" s="24" t="s">
        <v>3339</v>
      </c>
      <c r="E241" s="24" t="s">
        <v>3338</v>
      </c>
      <c r="G241" s="3" t="s">
        <v>3655</v>
      </c>
      <c r="H241"/>
    </row>
    <row r="242" spans="1:8">
      <c r="A242" t="s">
        <v>3340</v>
      </c>
      <c r="B242" s="26">
        <v>10756</v>
      </c>
      <c r="C242" s="25" t="s">
        <v>821</v>
      </c>
      <c r="D242" s="24" t="s">
        <v>3339</v>
      </c>
      <c r="E242" s="24" t="s">
        <v>3338</v>
      </c>
      <c r="G242" s="3" t="s">
        <v>3655</v>
      </c>
      <c r="H242"/>
    </row>
    <row r="243" spans="1:8">
      <c r="A243" t="s">
        <v>3340</v>
      </c>
      <c r="B243" s="26">
        <v>10758</v>
      </c>
      <c r="C243" s="25" t="s">
        <v>822</v>
      </c>
      <c r="D243" s="24" t="s">
        <v>3339</v>
      </c>
      <c r="E243" s="24" t="s">
        <v>3338</v>
      </c>
      <c r="G243" s="3" t="s">
        <v>3655</v>
      </c>
      <c r="H243"/>
    </row>
    <row r="244" spans="1:8">
      <c r="A244" t="s">
        <v>3340</v>
      </c>
      <c r="B244" s="26">
        <v>9622</v>
      </c>
      <c r="C244" s="25" t="s">
        <v>3383</v>
      </c>
      <c r="D244" s="24" t="s">
        <v>3339</v>
      </c>
      <c r="E244" s="24" t="s">
        <v>3338</v>
      </c>
      <c r="G244" s="3" t="s">
        <v>3655</v>
      </c>
      <c r="H244"/>
    </row>
    <row r="245" spans="1:8">
      <c r="A245" t="s">
        <v>3352</v>
      </c>
      <c r="B245" s="26">
        <v>10748</v>
      </c>
      <c r="C245" s="25" t="s">
        <v>817</v>
      </c>
      <c r="D245" s="24" t="s">
        <v>3339</v>
      </c>
      <c r="E245" s="24" t="s">
        <v>3338</v>
      </c>
      <c r="G245" s="3" t="s">
        <v>3655</v>
      </c>
      <c r="H245"/>
    </row>
    <row r="246" spans="1:8">
      <c r="A246" t="s">
        <v>3353</v>
      </c>
      <c r="B246" s="26">
        <v>10747</v>
      </c>
      <c r="C246" s="25" t="s">
        <v>816</v>
      </c>
      <c r="D246" s="24" t="s">
        <v>3339</v>
      </c>
      <c r="E246" s="24" t="s">
        <v>3338</v>
      </c>
      <c r="G246" s="3" t="s">
        <v>3655</v>
      </c>
      <c r="H246"/>
    </row>
    <row r="247" spans="1:8">
      <c r="A247" t="s">
        <v>3363</v>
      </c>
      <c r="B247" s="26">
        <v>1786</v>
      </c>
      <c r="C247" s="25" t="s">
        <v>270</v>
      </c>
      <c r="D247" s="24" t="s">
        <v>3339</v>
      </c>
      <c r="E247" s="24" t="s">
        <v>3351</v>
      </c>
      <c r="G247" s="24" t="s">
        <v>3489</v>
      </c>
      <c r="H247"/>
    </row>
    <row r="248" spans="1:8">
      <c r="A248" t="s">
        <v>3340</v>
      </c>
      <c r="B248" s="26">
        <v>10946</v>
      </c>
      <c r="C248" s="25" t="s">
        <v>837</v>
      </c>
      <c r="D248" s="24" t="s">
        <v>3339</v>
      </c>
      <c r="E248" s="24" t="s">
        <v>3338</v>
      </c>
      <c r="G248" s="3" t="s">
        <v>3655</v>
      </c>
      <c r="H248"/>
    </row>
    <row r="249" spans="1:8">
      <c r="A249" t="s">
        <v>3340</v>
      </c>
      <c r="B249" s="26">
        <v>10947</v>
      </c>
      <c r="C249" s="25" t="s">
        <v>838</v>
      </c>
      <c r="D249" s="24" t="s">
        <v>3339</v>
      </c>
      <c r="E249" s="24" t="s">
        <v>3338</v>
      </c>
      <c r="G249" s="3" t="s">
        <v>3655</v>
      </c>
      <c r="H249"/>
    </row>
    <row r="250" spans="1:8">
      <c r="A250" t="s">
        <v>3350</v>
      </c>
      <c r="B250" s="26">
        <v>3984</v>
      </c>
      <c r="C250" s="25" t="s">
        <v>530</v>
      </c>
      <c r="D250" s="24" t="s">
        <v>3339</v>
      </c>
      <c r="E250" s="24" t="s">
        <v>3338</v>
      </c>
      <c r="G250" s="3" t="s">
        <v>3655</v>
      </c>
      <c r="H250"/>
    </row>
    <row r="251" spans="1:8">
      <c r="A251" t="s">
        <v>3353</v>
      </c>
      <c r="B251" s="26">
        <v>10752</v>
      </c>
      <c r="C251" s="25" t="s">
        <v>820</v>
      </c>
      <c r="D251" s="24" t="s">
        <v>3382</v>
      </c>
      <c r="E251" s="24" t="s">
        <v>3381</v>
      </c>
      <c r="F251" t="s">
        <v>3345</v>
      </c>
      <c r="G251" s="24" t="s">
        <v>3489</v>
      </c>
      <c r="H251" s="3" t="s">
        <v>3486</v>
      </c>
    </row>
    <row r="252" spans="1:8">
      <c r="A252" t="s">
        <v>3344</v>
      </c>
      <c r="B252" s="26">
        <v>10974</v>
      </c>
      <c r="C252" s="25" t="s">
        <v>853</v>
      </c>
      <c r="D252" s="24" t="s">
        <v>3339</v>
      </c>
      <c r="E252" s="24" t="s">
        <v>3349</v>
      </c>
      <c r="G252" s="3" t="s">
        <v>3655</v>
      </c>
      <c r="H252"/>
    </row>
    <row r="253" spans="1:8">
      <c r="A253" t="s">
        <v>3340</v>
      </c>
      <c r="B253" s="26">
        <v>10948</v>
      </c>
      <c r="C253" s="25" t="s">
        <v>839</v>
      </c>
      <c r="D253" s="24" t="s">
        <v>3339</v>
      </c>
      <c r="E253" s="24" t="s">
        <v>3338</v>
      </c>
      <c r="G253" s="3" t="s">
        <v>3655</v>
      </c>
      <c r="H253"/>
    </row>
    <row r="254" spans="1:8">
      <c r="A254" t="s">
        <v>3350</v>
      </c>
      <c r="B254" s="26">
        <v>10978</v>
      </c>
      <c r="C254" s="25" t="s">
        <v>855</v>
      </c>
      <c r="D254" s="24" t="s">
        <v>3339</v>
      </c>
      <c r="E254" s="24" t="s">
        <v>3349</v>
      </c>
      <c r="G254" s="3" t="s">
        <v>3655</v>
      </c>
      <c r="H254"/>
    </row>
    <row r="255" spans="1:8">
      <c r="A255" t="s">
        <v>3340</v>
      </c>
      <c r="B255" s="26">
        <v>2909</v>
      </c>
      <c r="C255" s="25" t="s">
        <v>384</v>
      </c>
      <c r="D255" s="24" t="s">
        <v>3339</v>
      </c>
      <c r="E255" s="24" t="s">
        <v>3349</v>
      </c>
      <c r="G255" s="3" t="s">
        <v>3655</v>
      </c>
      <c r="H255"/>
    </row>
    <row r="256" spans="1:8">
      <c r="A256" t="s">
        <v>3348</v>
      </c>
      <c r="B256" s="26">
        <v>11143</v>
      </c>
      <c r="C256" s="25" t="s">
        <v>881</v>
      </c>
      <c r="D256" s="24" t="s">
        <v>3339</v>
      </c>
      <c r="E256" s="24" t="s">
        <v>3380</v>
      </c>
      <c r="G256" s="3" t="s">
        <v>3655</v>
      </c>
      <c r="H256"/>
    </row>
    <row r="257" spans="1:8">
      <c r="A257" t="s">
        <v>3344</v>
      </c>
      <c r="B257" s="26">
        <v>11252</v>
      </c>
      <c r="C257" s="25" t="s">
        <v>906</v>
      </c>
      <c r="D257" s="24" t="s">
        <v>3339</v>
      </c>
      <c r="E257" s="24" t="s">
        <v>3349</v>
      </c>
      <c r="G257" s="3" t="s">
        <v>3655</v>
      </c>
      <c r="H257"/>
    </row>
    <row r="258" spans="1:8">
      <c r="A258" t="s">
        <v>3344</v>
      </c>
      <c r="B258" s="26">
        <v>11163</v>
      </c>
      <c r="C258" s="25" t="s">
        <v>885</v>
      </c>
      <c r="D258" s="24" t="s">
        <v>3339</v>
      </c>
      <c r="E258" s="24" t="s">
        <v>3379</v>
      </c>
      <c r="G258" s="3" t="s">
        <v>3655</v>
      </c>
      <c r="H258"/>
    </row>
    <row r="259" spans="1:8">
      <c r="A259" t="s">
        <v>3363</v>
      </c>
      <c r="B259" s="26">
        <v>1149</v>
      </c>
      <c r="C259" s="25" t="s">
        <v>183</v>
      </c>
      <c r="D259" s="24" t="s">
        <v>3339</v>
      </c>
      <c r="E259" s="24" t="s">
        <v>3351</v>
      </c>
      <c r="G259" s="24" t="s">
        <v>3489</v>
      </c>
      <c r="H259"/>
    </row>
    <row r="260" spans="1:8">
      <c r="A260" t="s">
        <v>3344</v>
      </c>
      <c r="B260" s="26">
        <v>1438</v>
      </c>
      <c r="C260" s="25" t="s">
        <v>3378</v>
      </c>
      <c r="D260" s="24" t="s">
        <v>3347</v>
      </c>
      <c r="E260" s="24" t="s">
        <v>3376</v>
      </c>
      <c r="F260" t="s">
        <v>3357</v>
      </c>
      <c r="G260" s="24" t="s">
        <v>3489</v>
      </c>
      <c r="H260" s="3" t="s">
        <v>3486</v>
      </c>
    </row>
    <row r="261" spans="1:8">
      <c r="A261" t="s">
        <v>3363</v>
      </c>
      <c r="B261" s="26">
        <v>4119</v>
      </c>
      <c r="C261" s="25" t="s">
        <v>551</v>
      </c>
      <c r="D261" s="24" t="s">
        <v>3347</v>
      </c>
      <c r="E261" s="24" t="s">
        <v>3368</v>
      </c>
      <c r="F261" t="s">
        <v>3345</v>
      </c>
      <c r="G261" s="24" t="s">
        <v>3489</v>
      </c>
      <c r="H261" s="3" t="s">
        <v>3486</v>
      </c>
    </row>
    <row r="262" spans="1:8">
      <c r="A262" t="s">
        <v>3348</v>
      </c>
      <c r="B262" s="26">
        <v>1616</v>
      </c>
      <c r="C262" s="25" t="s">
        <v>245</v>
      </c>
      <c r="D262" s="24" t="s">
        <v>3347</v>
      </c>
      <c r="E262" s="24" t="s">
        <v>3377</v>
      </c>
      <c r="F262" t="s">
        <v>3345</v>
      </c>
      <c r="G262" s="24" t="s">
        <v>3489</v>
      </c>
      <c r="H262" s="3" t="s">
        <v>3486</v>
      </c>
    </row>
    <row r="263" spans="1:8">
      <c r="A263" t="s">
        <v>3348</v>
      </c>
      <c r="B263" s="26">
        <v>1777</v>
      </c>
      <c r="C263" s="25" t="s">
        <v>268</v>
      </c>
      <c r="D263" s="24" t="s">
        <v>3347</v>
      </c>
      <c r="E263" s="24" t="s">
        <v>3366</v>
      </c>
      <c r="F263" t="s">
        <v>3345</v>
      </c>
      <c r="G263" s="3" t="s">
        <v>3655</v>
      </c>
      <c r="H263" s="3" t="s">
        <v>3486</v>
      </c>
    </row>
    <row r="264" spans="1:8">
      <c r="A264" t="s">
        <v>3344</v>
      </c>
      <c r="B264" s="26">
        <v>1553</v>
      </c>
      <c r="C264" s="25" t="s">
        <v>238</v>
      </c>
      <c r="D264" s="24" t="s">
        <v>3347</v>
      </c>
      <c r="E264" s="24" t="s">
        <v>3376</v>
      </c>
      <c r="F264" t="s">
        <v>3357</v>
      </c>
      <c r="G264" s="24" t="s">
        <v>3489</v>
      </c>
      <c r="H264" s="3" t="s">
        <v>3486</v>
      </c>
    </row>
    <row r="265" spans="1:8">
      <c r="A265" t="s">
        <v>3344</v>
      </c>
      <c r="B265" s="26">
        <v>1508</v>
      </c>
      <c r="C265" s="25" t="s">
        <v>229</v>
      </c>
      <c r="D265" s="24" t="s">
        <v>3347</v>
      </c>
      <c r="E265" s="24" t="s">
        <v>3355</v>
      </c>
      <c r="F265" t="s">
        <v>3345</v>
      </c>
      <c r="G265" s="24" t="s">
        <v>3489</v>
      </c>
      <c r="H265" s="3" t="s">
        <v>3486</v>
      </c>
    </row>
    <row r="266" spans="1:8">
      <c r="A266" t="s">
        <v>3348</v>
      </c>
      <c r="B266" s="26">
        <v>3336</v>
      </c>
      <c r="C266" s="25" t="s">
        <v>434</v>
      </c>
      <c r="D266" s="24" t="s">
        <v>3347</v>
      </c>
      <c r="E266" s="24" t="s">
        <v>3366</v>
      </c>
      <c r="F266" t="s">
        <v>3345</v>
      </c>
      <c r="G266" s="3" t="s">
        <v>3655</v>
      </c>
      <c r="H266" s="3" t="s">
        <v>3486</v>
      </c>
    </row>
    <row r="267" spans="1:8">
      <c r="A267" t="s">
        <v>3344</v>
      </c>
      <c r="B267" s="26">
        <v>1683</v>
      </c>
      <c r="C267" s="25" t="s">
        <v>254</v>
      </c>
      <c r="D267" s="24" t="s">
        <v>3347</v>
      </c>
      <c r="E267" s="24" t="s">
        <v>3355</v>
      </c>
      <c r="F267" t="s">
        <v>3345</v>
      </c>
      <c r="G267" s="24" t="s">
        <v>3489</v>
      </c>
      <c r="H267" s="3" t="s">
        <v>3486</v>
      </c>
    </row>
    <row r="268" spans="1:8">
      <c r="A268" t="s">
        <v>3348</v>
      </c>
      <c r="B268" s="26">
        <v>335</v>
      </c>
      <c r="C268" s="25" t="s">
        <v>3375</v>
      </c>
      <c r="D268" s="24" t="s">
        <v>3347</v>
      </c>
      <c r="E268" s="24" t="s">
        <v>3366</v>
      </c>
      <c r="F268" t="s">
        <v>3345</v>
      </c>
      <c r="G268" s="3" t="s">
        <v>3655</v>
      </c>
      <c r="H268" s="3" t="s">
        <v>3486</v>
      </c>
    </row>
    <row r="269" spans="1:8">
      <c r="A269" t="s">
        <v>3348</v>
      </c>
      <c r="B269" s="26">
        <v>3705</v>
      </c>
      <c r="C269" s="25" t="s">
        <v>484</v>
      </c>
      <c r="D269" s="24" t="s">
        <v>3347</v>
      </c>
      <c r="E269" s="24" t="s">
        <v>3366</v>
      </c>
      <c r="F269" t="s">
        <v>3345</v>
      </c>
      <c r="G269" s="3" t="s">
        <v>3655</v>
      </c>
      <c r="H269" s="3" t="s">
        <v>3486</v>
      </c>
    </row>
    <row r="270" spans="1:8">
      <c r="A270" t="s">
        <v>3344</v>
      </c>
      <c r="B270" s="26">
        <v>1988</v>
      </c>
      <c r="C270" s="25" t="s">
        <v>3374</v>
      </c>
      <c r="D270" s="24" t="s">
        <v>3339</v>
      </c>
      <c r="E270" s="24" t="s">
        <v>3349</v>
      </c>
      <c r="G270" s="3" t="s">
        <v>3655</v>
      </c>
      <c r="H270"/>
    </row>
    <row r="271" spans="1:8">
      <c r="A271" t="s">
        <v>3348</v>
      </c>
      <c r="B271" s="26">
        <v>2902</v>
      </c>
      <c r="C271" s="25" t="s">
        <v>383</v>
      </c>
      <c r="D271" s="24" t="s">
        <v>3339</v>
      </c>
      <c r="E271" s="24" t="s">
        <v>3373</v>
      </c>
      <c r="G271" s="3" t="s">
        <v>3486</v>
      </c>
      <c r="H271"/>
    </row>
    <row r="272" spans="1:8">
      <c r="A272" t="s">
        <v>3363</v>
      </c>
      <c r="B272" s="26">
        <v>1702</v>
      </c>
      <c r="C272" s="25" t="s">
        <v>256</v>
      </c>
      <c r="D272" s="24" t="s">
        <v>3339</v>
      </c>
      <c r="E272" s="24" t="s">
        <v>3351</v>
      </c>
      <c r="G272" s="24" t="s">
        <v>3489</v>
      </c>
      <c r="H272"/>
    </row>
    <row r="273" spans="1:8">
      <c r="A273" t="s">
        <v>3348</v>
      </c>
      <c r="B273" s="26">
        <v>1812</v>
      </c>
      <c r="C273" s="25" t="s">
        <v>273</v>
      </c>
      <c r="D273" s="24" t="s">
        <v>3339</v>
      </c>
      <c r="E273" s="24" t="s">
        <v>3354</v>
      </c>
      <c r="G273" s="3" t="s">
        <v>3486</v>
      </c>
      <c r="H273"/>
    </row>
    <row r="274" spans="1:8">
      <c r="A274" t="s">
        <v>3344</v>
      </c>
      <c r="B274" s="26">
        <v>239</v>
      </c>
      <c r="C274" s="25" t="s">
        <v>24</v>
      </c>
      <c r="D274" s="24" t="s">
        <v>3347</v>
      </c>
      <c r="E274" s="24" t="s">
        <v>3372</v>
      </c>
      <c r="F274" t="s">
        <v>3371</v>
      </c>
      <c r="G274" s="3" t="s">
        <v>3655</v>
      </c>
      <c r="H274" s="3" t="s">
        <v>3486</v>
      </c>
    </row>
    <row r="275" spans="1:8">
      <c r="A275" t="s">
        <v>3350</v>
      </c>
      <c r="B275" s="26">
        <v>3286</v>
      </c>
      <c r="C275" s="25" t="s">
        <v>424</v>
      </c>
      <c r="D275" s="24" t="s">
        <v>3347</v>
      </c>
      <c r="E275" s="24" t="s">
        <v>3358</v>
      </c>
      <c r="F275" t="s">
        <v>3357</v>
      </c>
      <c r="G275" s="3" t="s">
        <v>3655</v>
      </c>
      <c r="H275" s="3" t="s">
        <v>3486</v>
      </c>
    </row>
    <row r="276" spans="1:8">
      <c r="A276" t="s">
        <v>3363</v>
      </c>
      <c r="B276" s="26">
        <v>226</v>
      </c>
      <c r="C276" s="25" t="s">
        <v>3370</v>
      </c>
      <c r="D276" s="24" t="s">
        <v>3339</v>
      </c>
      <c r="E276" s="24" t="s">
        <v>3351</v>
      </c>
      <c r="G276" s="24" t="s">
        <v>3489</v>
      </c>
      <c r="H276"/>
    </row>
    <row r="277" spans="1:8">
      <c r="A277" t="s">
        <v>3348</v>
      </c>
      <c r="B277" s="26">
        <v>1142</v>
      </c>
      <c r="C277" s="25" t="s">
        <v>182</v>
      </c>
      <c r="D277" s="24" t="s">
        <v>3347</v>
      </c>
      <c r="E277" s="24" t="s">
        <v>3366</v>
      </c>
      <c r="F277" t="s">
        <v>3345</v>
      </c>
      <c r="G277" s="3" t="s">
        <v>3655</v>
      </c>
      <c r="H277" s="3" t="s">
        <v>3486</v>
      </c>
    </row>
    <row r="278" spans="1:8">
      <c r="A278" t="s">
        <v>3344</v>
      </c>
      <c r="B278" s="26">
        <v>2368</v>
      </c>
      <c r="C278" s="25" t="s">
        <v>329</v>
      </c>
      <c r="D278" s="24" t="s">
        <v>3339</v>
      </c>
      <c r="E278" s="24" t="s">
        <v>3349</v>
      </c>
      <c r="G278" s="3" t="s">
        <v>3655</v>
      </c>
      <c r="H278"/>
    </row>
    <row r="279" spans="1:8">
      <c r="A279" t="s">
        <v>3344</v>
      </c>
      <c r="B279" s="26">
        <v>2365</v>
      </c>
      <c r="C279" s="25" t="s">
        <v>328</v>
      </c>
      <c r="D279" s="24" t="s">
        <v>3339</v>
      </c>
      <c r="E279" s="24" t="s">
        <v>3349</v>
      </c>
      <c r="G279" s="3" t="s">
        <v>3655</v>
      </c>
      <c r="H279"/>
    </row>
    <row r="280" spans="1:8">
      <c r="A280" t="s">
        <v>3348</v>
      </c>
      <c r="B280" s="26">
        <v>9332</v>
      </c>
      <c r="C280" s="25" t="s">
        <v>712</v>
      </c>
      <c r="D280" s="24" t="s">
        <v>3339</v>
      </c>
      <c r="E280" s="24" t="s">
        <v>3354</v>
      </c>
      <c r="G280" s="3" t="s">
        <v>3486</v>
      </c>
      <c r="H280"/>
    </row>
    <row r="281" spans="1:8">
      <c r="A281" t="s">
        <v>3350</v>
      </c>
      <c r="B281" s="26">
        <v>9307</v>
      </c>
      <c r="C281" s="25" t="s">
        <v>701</v>
      </c>
      <c r="D281" s="24" t="s">
        <v>3347</v>
      </c>
      <c r="E281" s="24" t="s">
        <v>3358</v>
      </c>
      <c r="F281" t="s">
        <v>3357</v>
      </c>
      <c r="G281" s="3" t="s">
        <v>3655</v>
      </c>
      <c r="H281" s="3" t="s">
        <v>3486</v>
      </c>
    </row>
    <row r="282" spans="1:8">
      <c r="A282" t="s">
        <v>3363</v>
      </c>
      <c r="B282" s="26">
        <v>9317</v>
      </c>
      <c r="C282" s="25" t="s">
        <v>704</v>
      </c>
      <c r="D282" s="24" t="s">
        <v>3339</v>
      </c>
      <c r="E282" s="24" t="s">
        <v>3351</v>
      </c>
      <c r="G282" s="24" t="s">
        <v>3489</v>
      </c>
      <c r="H282"/>
    </row>
    <row r="283" spans="1:8">
      <c r="A283" t="s">
        <v>3344</v>
      </c>
      <c r="B283" s="26">
        <v>9301</v>
      </c>
      <c r="C283" s="25" t="s">
        <v>699</v>
      </c>
      <c r="D283" s="24" t="s">
        <v>3347</v>
      </c>
      <c r="E283" s="24" t="s">
        <v>3355</v>
      </c>
      <c r="F283" t="s">
        <v>3345</v>
      </c>
      <c r="G283" s="24" t="s">
        <v>3489</v>
      </c>
      <c r="H283" s="3" t="s">
        <v>3486</v>
      </c>
    </row>
    <row r="284" spans="1:8">
      <c r="A284" t="s">
        <v>3363</v>
      </c>
      <c r="B284" s="26">
        <v>9321</v>
      </c>
      <c r="C284" s="25" t="s">
        <v>707</v>
      </c>
      <c r="D284" s="24" t="s">
        <v>3369</v>
      </c>
      <c r="E284" s="24" t="s">
        <v>3368</v>
      </c>
      <c r="F284" t="s">
        <v>3345</v>
      </c>
      <c r="G284" s="24" t="s">
        <v>3489</v>
      </c>
      <c r="H284" s="3" t="s">
        <v>3486</v>
      </c>
    </row>
    <row r="285" spans="1:8">
      <c r="A285" t="s">
        <v>3344</v>
      </c>
      <c r="B285" s="26">
        <v>9300</v>
      </c>
      <c r="C285" s="25" t="s">
        <v>698</v>
      </c>
      <c r="D285" s="24" t="s">
        <v>3347</v>
      </c>
      <c r="E285" s="24" t="s">
        <v>3355</v>
      </c>
      <c r="F285" t="s">
        <v>3345</v>
      </c>
      <c r="G285" s="24" t="s">
        <v>3489</v>
      </c>
      <c r="H285" s="3" t="s">
        <v>3486</v>
      </c>
    </row>
    <row r="286" spans="1:8">
      <c r="A286" t="s">
        <v>3363</v>
      </c>
      <c r="B286" s="26">
        <v>9318</v>
      </c>
      <c r="C286" s="25" t="s">
        <v>705</v>
      </c>
      <c r="D286" s="24" t="s">
        <v>3339</v>
      </c>
      <c r="E286" s="24" t="s">
        <v>3351</v>
      </c>
      <c r="G286" s="24" t="s">
        <v>3489</v>
      </c>
      <c r="H286"/>
    </row>
    <row r="287" spans="1:8">
      <c r="A287" t="s">
        <v>3348</v>
      </c>
      <c r="B287" s="26">
        <v>2385</v>
      </c>
      <c r="C287" s="25" t="s">
        <v>331</v>
      </c>
      <c r="D287" s="24" t="s">
        <v>3347</v>
      </c>
      <c r="E287" s="24" t="s">
        <v>3366</v>
      </c>
      <c r="F287" t="s">
        <v>3345</v>
      </c>
      <c r="G287" s="3" t="s">
        <v>3655</v>
      </c>
      <c r="H287" s="3" t="s">
        <v>3486</v>
      </c>
    </row>
    <row r="288" spans="1:8">
      <c r="A288" t="s">
        <v>3344</v>
      </c>
      <c r="B288" s="26">
        <v>2505</v>
      </c>
      <c r="C288" s="25" t="s">
        <v>340</v>
      </c>
      <c r="D288" s="24" t="s">
        <v>3339</v>
      </c>
      <c r="E288" s="24" t="s">
        <v>3351</v>
      </c>
      <c r="G288" s="24" t="s">
        <v>3489</v>
      </c>
      <c r="H288"/>
    </row>
    <row r="289" spans="1:8">
      <c r="A289" t="s">
        <v>3363</v>
      </c>
      <c r="B289" s="26">
        <v>9325</v>
      </c>
      <c r="C289" s="25" t="s">
        <v>709</v>
      </c>
      <c r="D289" s="24" t="s">
        <v>3339</v>
      </c>
      <c r="E289" s="24" t="s">
        <v>3351</v>
      </c>
      <c r="G289" s="24" t="s">
        <v>3489</v>
      </c>
      <c r="H289"/>
    </row>
    <row r="290" spans="1:8">
      <c r="A290" t="s">
        <v>3363</v>
      </c>
      <c r="B290" s="26">
        <v>1924</v>
      </c>
      <c r="C290" s="25" t="s">
        <v>282</v>
      </c>
      <c r="D290" s="24" t="s">
        <v>3339</v>
      </c>
      <c r="E290" s="24" t="s">
        <v>3351</v>
      </c>
      <c r="G290" s="24" t="s">
        <v>3489</v>
      </c>
      <c r="H290"/>
    </row>
    <row r="291" spans="1:8">
      <c r="A291" t="s">
        <v>3350</v>
      </c>
      <c r="B291" s="26">
        <v>1285</v>
      </c>
      <c r="C291" s="25" t="s">
        <v>204</v>
      </c>
      <c r="D291" s="24" t="s">
        <v>3347</v>
      </c>
      <c r="E291" s="24" t="s">
        <v>3358</v>
      </c>
      <c r="F291" t="s">
        <v>3357</v>
      </c>
      <c r="G291" s="3" t="s">
        <v>3655</v>
      </c>
      <c r="H291" s="3" t="s">
        <v>3486</v>
      </c>
    </row>
    <row r="292" spans="1:8">
      <c r="A292" t="s">
        <v>3363</v>
      </c>
      <c r="B292" s="26">
        <v>503</v>
      </c>
      <c r="C292" s="25" t="s">
        <v>57</v>
      </c>
      <c r="D292" s="24" t="s">
        <v>3347</v>
      </c>
      <c r="E292" s="24" t="s">
        <v>3368</v>
      </c>
      <c r="F292" t="s">
        <v>3345</v>
      </c>
      <c r="G292" s="24" t="s">
        <v>3489</v>
      </c>
      <c r="H292" s="3" t="s">
        <v>3486</v>
      </c>
    </row>
    <row r="293" spans="1:8">
      <c r="A293" t="s">
        <v>3353</v>
      </c>
      <c r="B293" s="26">
        <v>9331</v>
      </c>
      <c r="C293" s="25" t="s">
        <v>711</v>
      </c>
      <c r="D293" s="24" t="s">
        <v>3339</v>
      </c>
      <c r="E293" s="24" t="s">
        <v>3351</v>
      </c>
      <c r="G293" s="24" t="s">
        <v>3489</v>
      </c>
      <c r="H293"/>
    </row>
    <row r="294" spans="1:8">
      <c r="A294" t="s">
        <v>3348</v>
      </c>
      <c r="B294" s="26">
        <v>9333</v>
      </c>
      <c r="C294" s="25" t="s">
        <v>713</v>
      </c>
      <c r="D294" s="24" t="s">
        <v>3347</v>
      </c>
      <c r="E294" s="24" t="s">
        <v>3366</v>
      </c>
      <c r="F294" t="s">
        <v>3345</v>
      </c>
      <c r="G294" s="3" t="s">
        <v>3655</v>
      </c>
      <c r="H294" s="3" t="s">
        <v>3486</v>
      </c>
    </row>
    <row r="295" spans="1:8">
      <c r="A295" t="s">
        <v>3344</v>
      </c>
      <c r="B295" s="26">
        <v>9595</v>
      </c>
      <c r="C295" s="25" t="s">
        <v>790</v>
      </c>
      <c r="D295" s="24" t="s">
        <v>3339</v>
      </c>
      <c r="E295" s="24" t="s">
        <v>3349</v>
      </c>
      <c r="G295" s="3" t="s">
        <v>3655</v>
      </c>
      <c r="H295"/>
    </row>
    <row r="296" spans="1:8">
      <c r="A296" t="s">
        <v>3348</v>
      </c>
      <c r="B296" s="26">
        <v>4002</v>
      </c>
      <c r="C296" s="25" t="s">
        <v>531</v>
      </c>
      <c r="D296" s="24" t="s">
        <v>3347</v>
      </c>
      <c r="E296" s="24" t="s">
        <v>3366</v>
      </c>
      <c r="F296" t="s">
        <v>3345</v>
      </c>
      <c r="G296" s="3" t="s">
        <v>3655</v>
      </c>
      <c r="H296" s="3" t="s">
        <v>3486</v>
      </c>
    </row>
    <row r="297" spans="1:8">
      <c r="A297" t="s">
        <v>3348</v>
      </c>
      <c r="B297" s="26">
        <v>1875</v>
      </c>
      <c r="C297" s="25" t="s">
        <v>278</v>
      </c>
      <c r="D297" s="24" t="s">
        <v>3347</v>
      </c>
      <c r="E297" s="24" t="s">
        <v>3366</v>
      </c>
      <c r="F297" t="s">
        <v>3345</v>
      </c>
      <c r="G297" s="3" t="s">
        <v>3655</v>
      </c>
      <c r="H297" s="3" t="s">
        <v>3486</v>
      </c>
    </row>
    <row r="298" spans="1:8">
      <c r="A298" t="s">
        <v>3353</v>
      </c>
      <c r="B298" s="26">
        <v>9597</v>
      </c>
      <c r="C298" s="25" t="s">
        <v>792</v>
      </c>
      <c r="D298" s="24" t="s">
        <v>3339</v>
      </c>
      <c r="E298" s="24" t="s">
        <v>3351</v>
      </c>
      <c r="G298" s="24" t="s">
        <v>3489</v>
      </c>
      <c r="H298"/>
    </row>
    <row r="299" spans="1:8">
      <c r="A299" t="s">
        <v>3344</v>
      </c>
      <c r="B299" s="26">
        <v>9598</v>
      </c>
      <c r="C299" s="25" t="s">
        <v>793</v>
      </c>
      <c r="D299" s="24" t="s">
        <v>3347</v>
      </c>
      <c r="E299" s="24" t="s">
        <v>3355</v>
      </c>
      <c r="F299" t="s">
        <v>3345</v>
      </c>
      <c r="G299" s="24" t="s">
        <v>3489</v>
      </c>
      <c r="H299" s="3" t="s">
        <v>3486</v>
      </c>
    </row>
    <row r="300" spans="1:8">
      <c r="A300" t="s">
        <v>3350</v>
      </c>
      <c r="B300" s="26">
        <v>4196</v>
      </c>
      <c r="C300" s="25" t="s">
        <v>543</v>
      </c>
      <c r="D300" s="24" t="s">
        <v>3339</v>
      </c>
      <c r="E300" s="24" t="s">
        <v>3351</v>
      </c>
      <c r="G300" s="24" t="s">
        <v>3489</v>
      </c>
      <c r="H300"/>
    </row>
    <row r="301" spans="1:8">
      <c r="A301" t="s">
        <v>3353</v>
      </c>
      <c r="B301" s="26">
        <v>4531</v>
      </c>
      <c r="C301" s="25" t="s">
        <v>615</v>
      </c>
      <c r="D301" s="24" t="s">
        <v>3339</v>
      </c>
      <c r="E301" s="24" t="s">
        <v>3351</v>
      </c>
      <c r="G301" s="24" t="s">
        <v>3489</v>
      </c>
      <c r="H301"/>
    </row>
    <row r="302" spans="1:8">
      <c r="A302" t="s">
        <v>3353</v>
      </c>
      <c r="B302" s="26">
        <v>4272</v>
      </c>
      <c r="C302" s="25" t="s">
        <v>581</v>
      </c>
      <c r="D302" s="24" t="s">
        <v>3339</v>
      </c>
      <c r="E302" s="24" t="s">
        <v>3351</v>
      </c>
      <c r="G302" s="24" t="s">
        <v>3489</v>
      </c>
      <c r="H302"/>
    </row>
    <row r="303" spans="1:8">
      <c r="A303" t="s">
        <v>3352</v>
      </c>
      <c r="B303" s="26">
        <v>10963</v>
      </c>
      <c r="C303" s="25" t="s">
        <v>845</v>
      </c>
      <c r="D303" s="24" t="s">
        <v>3339</v>
      </c>
      <c r="E303" s="24" t="s">
        <v>3351</v>
      </c>
      <c r="G303" s="24" t="s">
        <v>3489</v>
      </c>
      <c r="H303"/>
    </row>
    <row r="304" spans="1:8">
      <c r="A304" t="s">
        <v>3352</v>
      </c>
      <c r="B304" s="26">
        <v>10964</v>
      </c>
      <c r="C304" s="25" t="s">
        <v>846</v>
      </c>
      <c r="D304" s="24" t="s">
        <v>3339</v>
      </c>
      <c r="E304" s="24" t="s">
        <v>3351</v>
      </c>
      <c r="G304" s="24" t="s">
        <v>3489</v>
      </c>
      <c r="H304"/>
    </row>
    <row r="305" spans="1:8">
      <c r="A305" t="s">
        <v>3350</v>
      </c>
      <c r="B305" s="26">
        <v>10965</v>
      </c>
      <c r="C305" s="25" t="s">
        <v>847</v>
      </c>
      <c r="D305" s="24" t="s">
        <v>3367</v>
      </c>
      <c r="E305" s="24" t="s">
        <v>3354</v>
      </c>
      <c r="G305" s="3" t="s">
        <v>3486</v>
      </c>
      <c r="H305"/>
    </row>
    <row r="306" spans="1:8">
      <c r="A306" t="s">
        <v>3363</v>
      </c>
      <c r="B306" s="26">
        <v>11037</v>
      </c>
      <c r="C306" s="25" t="s">
        <v>858</v>
      </c>
      <c r="D306" s="24" t="s">
        <v>3362</v>
      </c>
      <c r="E306" s="24" t="s">
        <v>3351</v>
      </c>
      <c r="G306" s="24" t="s">
        <v>3489</v>
      </c>
      <c r="H306"/>
    </row>
    <row r="307" spans="1:8">
      <c r="A307" t="s">
        <v>3348</v>
      </c>
      <c r="B307" s="26">
        <v>11344</v>
      </c>
      <c r="C307" s="25" t="s">
        <v>917</v>
      </c>
      <c r="D307" s="24" t="s">
        <v>3347</v>
      </c>
      <c r="E307" s="24" t="s">
        <v>3366</v>
      </c>
      <c r="F307" t="s">
        <v>3345</v>
      </c>
      <c r="G307" s="3" t="s">
        <v>3655</v>
      </c>
      <c r="H307" s="3" t="s">
        <v>3486</v>
      </c>
    </row>
    <row r="308" spans="1:8">
      <c r="A308" t="s">
        <v>3344</v>
      </c>
      <c r="B308" s="3">
        <v>11666</v>
      </c>
      <c r="C308" s="25" t="s">
        <v>3365</v>
      </c>
      <c r="D308" s="24" t="s">
        <v>3347</v>
      </c>
      <c r="E308" s="24" t="s">
        <v>3364</v>
      </c>
      <c r="F308" t="s">
        <v>3357</v>
      </c>
      <c r="G308" s="24" t="s">
        <v>3489</v>
      </c>
      <c r="H308" s="3" t="s">
        <v>3486</v>
      </c>
    </row>
    <row r="309" spans="1:8">
      <c r="A309" t="s">
        <v>3352</v>
      </c>
      <c r="B309" s="3">
        <v>11645</v>
      </c>
      <c r="C309" s="25" t="s">
        <v>964</v>
      </c>
      <c r="D309" s="24" t="s">
        <v>3339</v>
      </c>
      <c r="E309" s="24" t="s">
        <v>3351</v>
      </c>
      <c r="G309" s="24" t="s">
        <v>3489</v>
      </c>
      <c r="H309"/>
    </row>
    <row r="310" spans="1:8">
      <c r="A310" t="s">
        <v>3352</v>
      </c>
      <c r="B310" s="3">
        <v>11669</v>
      </c>
      <c r="C310" t="s">
        <v>973</v>
      </c>
      <c r="D310" s="24" t="s">
        <v>3339</v>
      </c>
      <c r="E310" s="24" t="s">
        <v>3351</v>
      </c>
      <c r="G310" s="24" t="s">
        <v>3489</v>
      </c>
      <c r="H310"/>
    </row>
    <row r="311" spans="1:8">
      <c r="A311" t="s">
        <v>3353</v>
      </c>
      <c r="B311" s="3">
        <v>11658</v>
      </c>
      <c r="C311" t="s">
        <v>968</v>
      </c>
      <c r="D311" s="3"/>
      <c r="E311" s="3"/>
      <c r="G311" s="24" t="s">
        <v>3489</v>
      </c>
      <c r="H311"/>
    </row>
    <row r="312" spans="1:8">
      <c r="A312" t="s">
        <v>3363</v>
      </c>
      <c r="B312" s="3">
        <v>2355</v>
      </c>
      <c r="C312" t="s">
        <v>325</v>
      </c>
      <c r="D312" s="24" t="s">
        <v>3362</v>
      </c>
      <c r="E312" s="24" t="s">
        <v>3351</v>
      </c>
      <c r="G312" s="24" t="s">
        <v>3489</v>
      </c>
      <c r="H312"/>
    </row>
    <row r="313" spans="1:8">
      <c r="A313" t="s">
        <v>3363</v>
      </c>
      <c r="B313" s="3">
        <v>11703</v>
      </c>
      <c r="C313" t="s">
        <v>977</v>
      </c>
      <c r="D313" s="24" t="s">
        <v>3362</v>
      </c>
      <c r="E313" s="24" t="s">
        <v>3351</v>
      </c>
      <c r="G313" s="24" t="s">
        <v>3489</v>
      </c>
      <c r="H313"/>
    </row>
    <row r="314" spans="1:8">
      <c r="A314" t="s">
        <v>3363</v>
      </c>
      <c r="B314" s="3">
        <v>2362</v>
      </c>
      <c r="C314" t="s">
        <v>327</v>
      </c>
      <c r="D314" s="24" t="s">
        <v>3362</v>
      </c>
      <c r="E314" s="24" t="s">
        <v>3351</v>
      </c>
      <c r="G314" s="24" t="s">
        <v>3489</v>
      </c>
      <c r="H314"/>
    </row>
    <row r="315" spans="1:8">
      <c r="A315" t="s">
        <v>3352</v>
      </c>
      <c r="B315" s="3">
        <v>11743</v>
      </c>
      <c r="C315" t="s">
        <v>984</v>
      </c>
      <c r="D315" s="3" t="s">
        <v>3339</v>
      </c>
      <c r="E315" s="3" t="s">
        <v>3351</v>
      </c>
      <c r="G315" s="24" t="s">
        <v>3489</v>
      </c>
      <c r="H315"/>
    </row>
    <row r="316" spans="1:8">
      <c r="A316" t="s">
        <v>3348</v>
      </c>
      <c r="B316" s="3">
        <v>11546</v>
      </c>
      <c r="C316" t="s">
        <v>945</v>
      </c>
      <c r="D316" s="24" t="s">
        <v>3339</v>
      </c>
      <c r="E316" s="24" t="s">
        <v>3349</v>
      </c>
      <c r="G316" s="3" t="s">
        <v>3655</v>
      </c>
      <c r="H316"/>
    </row>
    <row r="317" spans="1:8">
      <c r="A317" t="s">
        <v>3353</v>
      </c>
      <c r="B317" s="3">
        <v>11802</v>
      </c>
      <c r="C317" t="s">
        <v>1002</v>
      </c>
      <c r="D317" s="3" t="s">
        <v>3339</v>
      </c>
      <c r="E317" s="3" t="s">
        <v>3351</v>
      </c>
      <c r="G317" s="24" t="s">
        <v>3489</v>
      </c>
      <c r="H317"/>
    </row>
    <row r="318" spans="1:8">
      <c r="A318" t="s">
        <v>3353</v>
      </c>
      <c r="B318" s="3">
        <v>11803</v>
      </c>
      <c r="C318" t="s">
        <v>1003</v>
      </c>
      <c r="D318" s="3" t="s">
        <v>3339</v>
      </c>
      <c r="E318" s="3" t="s">
        <v>3351</v>
      </c>
      <c r="G318" s="24" t="s">
        <v>3489</v>
      </c>
      <c r="H318"/>
    </row>
    <row r="319" spans="1:8">
      <c r="A319" t="s">
        <v>3353</v>
      </c>
      <c r="B319" s="3">
        <v>11804</v>
      </c>
      <c r="C319" t="s">
        <v>1004</v>
      </c>
      <c r="D319" s="3" t="s">
        <v>3339</v>
      </c>
      <c r="E319" s="3" t="s">
        <v>3351</v>
      </c>
      <c r="G319" s="24" t="s">
        <v>3489</v>
      </c>
      <c r="H319"/>
    </row>
    <row r="320" spans="1:8">
      <c r="A320" t="s">
        <v>3344</v>
      </c>
      <c r="B320" s="3">
        <v>11844</v>
      </c>
      <c r="C320" t="s">
        <v>1010</v>
      </c>
      <c r="D320" s="24" t="s">
        <v>3339</v>
      </c>
      <c r="E320" s="24" t="s">
        <v>3349</v>
      </c>
      <c r="G320" s="3" t="s">
        <v>3655</v>
      </c>
      <c r="H320"/>
    </row>
    <row r="321" spans="1:8">
      <c r="A321" t="s">
        <v>3363</v>
      </c>
      <c r="B321" s="3">
        <v>11308</v>
      </c>
      <c r="C321" t="s">
        <v>910</v>
      </c>
      <c r="D321" s="24" t="s">
        <v>3362</v>
      </c>
      <c r="E321" s="24" t="s">
        <v>3351</v>
      </c>
      <c r="G321" s="24" t="s">
        <v>3489</v>
      </c>
      <c r="H321"/>
    </row>
    <row r="322" spans="1:8">
      <c r="A322" t="s">
        <v>3352</v>
      </c>
      <c r="B322" s="3">
        <v>11745</v>
      </c>
      <c r="C322" t="s">
        <v>985</v>
      </c>
      <c r="D322" s="3" t="s">
        <v>3339</v>
      </c>
      <c r="E322" s="3" t="s">
        <v>3351</v>
      </c>
      <c r="G322" s="24" t="s">
        <v>3489</v>
      </c>
      <c r="H322"/>
    </row>
    <row r="323" spans="1:8">
      <c r="A323" t="s">
        <v>3350</v>
      </c>
      <c r="B323" s="3">
        <v>11783</v>
      </c>
      <c r="C323" t="s">
        <v>991</v>
      </c>
      <c r="D323" s="24" t="s">
        <v>3339</v>
      </c>
      <c r="E323" s="3"/>
      <c r="G323" s="24" t="s">
        <v>3489</v>
      </c>
      <c r="H323"/>
    </row>
    <row r="324" spans="1:8">
      <c r="A324" t="s">
        <v>3353</v>
      </c>
      <c r="B324" s="3">
        <v>11821</v>
      </c>
      <c r="C324" t="s">
        <v>1008</v>
      </c>
      <c r="D324" s="3"/>
      <c r="E324" s="3"/>
      <c r="G324" s="24" t="s">
        <v>3489</v>
      </c>
      <c r="H324"/>
    </row>
    <row r="325" spans="1:8">
      <c r="A325" t="s">
        <v>3350</v>
      </c>
      <c r="B325" s="3">
        <v>193</v>
      </c>
      <c r="C325" t="s">
        <v>19</v>
      </c>
      <c r="D325" s="24" t="s">
        <v>3339</v>
      </c>
      <c r="E325" s="3" t="s">
        <v>3354</v>
      </c>
      <c r="G325" s="3" t="s">
        <v>3486</v>
      </c>
      <c r="H325"/>
    </row>
    <row r="326" spans="1:8">
      <c r="A326" t="s">
        <v>3363</v>
      </c>
      <c r="B326" s="3">
        <v>11513</v>
      </c>
      <c r="C326" t="s">
        <v>941</v>
      </c>
      <c r="D326" s="24" t="s">
        <v>3362</v>
      </c>
      <c r="E326" s="3" t="s">
        <v>3361</v>
      </c>
      <c r="G326" s="3" t="s">
        <v>3486</v>
      </c>
      <c r="H326"/>
    </row>
    <row r="327" spans="1:8">
      <c r="A327" t="s">
        <v>3344</v>
      </c>
      <c r="B327" s="3">
        <v>1692</v>
      </c>
      <c r="C327" t="s">
        <v>255</v>
      </c>
      <c r="D327" s="24" t="s">
        <v>3347</v>
      </c>
      <c r="E327" s="24" t="s">
        <v>3355</v>
      </c>
      <c r="F327" t="s">
        <v>3345</v>
      </c>
      <c r="G327" s="24" t="s">
        <v>3489</v>
      </c>
      <c r="H327" s="3" t="s">
        <v>3486</v>
      </c>
    </row>
    <row r="328" spans="1:8">
      <c r="A328" t="s">
        <v>3344</v>
      </c>
      <c r="B328" s="3">
        <v>11554</v>
      </c>
      <c r="C328" t="s">
        <v>947</v>
      </c>
      <c r="D328" s="3"/>
      <c r="E328" s="3"/>
      <c r="G328" s="24" t="s">
        <v>3489</v>
      </c>
      <c r="H328"/>
    </row>
    <row r="329" spans="1:8">
      <c r="A329" t="s">
        <v>3344</v>
      </c>
      <c r="B329" s="3">
        <v>11651</v>
      </c>
      <c r="C329" t="s">
        <v>966</v>
      </c>
      <c r="D329" s="3" t="s">
        <v>3339</v>
      </c>
      <c r="E329" s="3" t="s">
        <v>3360</v>
      </c>
      <c r="G329" s="24" t="s">
        <v>3489</v>
      </c>
      <c r="H329"/>
    </row>
    <row r="330" spans="1:8">
      <c r="A330" t="s">
        <v>3344</v>
      </c>
      <c r="B330" s="3">
        <v>11736</v>
      </c>
      <c r="C330" t="s">
        <v>983</v>
      </c>
      <c r="D330" s="24" t="s">
        <v>3347</v>
      </c>
      <c r="E330" s="24" t="s">
        <v>3355</v>
      </c>
      <c r="F330" t="s">
        <v>3345</v>
      </c>
      <c r="G330" s="24" t="s">
        <v>3489</v>
      </c>
      <c r="H330" s="3" t="s">
        <v>3486</v>
      </c>
    </row>
    <row r="331" spans="1:8">
      <c r="A331" t="s">
        <v>3344</v>
      </c>
      <c r="B331" s="3">
        <v>11751</v>
      </c>
      <c r="C331" t="s">
        <v>987</v>
      </c>
      <c r="D331" s="3" t="s">
        <v>3339</v>
      </c>
      <c r="E331" s="3" t="s">
        <v>3359</v>
      </c>
      <c r="G331" s="24" t="s">
        <v>3489</v>
      </c>
      <c r="H331"/>
    </row>
    <row r="332" spans="1:8">
      <c r="A332" t="s">
        <v>3352</v>
      </c>
      <c r="B332" s="3">
        <v>11917</v>
      </c>
      <c r="C332" t="s">
        <v>1026</v>
      </c>
      <c r="D332" s="3" t="s">
        <v>3339</v>
      </c>
      <c r="E332" s="3" t="s">
        <v>3351</v>
      </c>
      <c r="G332" s="24" t="s">
        <v>3489</v>
      </c>
      <c r="H332"/>
    </row>
    <row r="333" spans="1:8">
      <c r="A333" t="s">
        <v>3350</v>
      </c>
      <c r="B333" s="3">
        <v>11912</v>
      </c>
      <c r="C333" t="s">
        <v>1024</v>
      </c>
      <c r="D333" s="24" t="s">
        <v>3347</v>
      </c>
      <c r="E333" s="24" t="s">
        <v>3358</v>
      </c>
      <c r="F333" t="s">
        <v>3357</v>
      </c>
      <c r="G333" s="3" t="s">
        <v>3655</v>
      </c>
      <c r="H333" s="3" t="s">
        <v>3486</v>
      </c>
    </row>
    <row r="334" spans="1:8">
      <c r="A334" t="s">
        <v>3352</v>
      </c>
      <c r="B334" s="3">
        <v>11918</v>
      </c>
      <c r="C334" t="s">
        <v>1027</v>
      </c>
      <c r="D334" s="3" t="s">
        <v>3339</v>
      </c>
      <c r="E334" s="3" t="s">
        <v>3351</v>
      </c>
      <c r="G334" s="24" t="s">
        <v>3489</v>
      </c>
      <c r="H334"/>
    </row>
    <row r="335" spans="1:8">
      <c r="A335" t="s">
        <v>3352</v>
      </c>
      <c r="B335" s="3">
        <v>11920</v>
      </c>
      <c r="C335" t="s">
        <v>1028</v>
      </c>
      <c r="D335" s="3" t="s">
        <v>3339</v>
      </c>
      <c r="E335" s="3" t="s">
        <v>3351</v>
      </c>
      <c r="G335" s="24" t="s">
        <v>3489</v>
      </c>
      <c r="H335"/>
    </row>
    <row r="336" spans="1:8">
      <c r="A336" t="s">
        <v>3352</v>
      </c>
      <c r="B336" s="3">
        <v>11926</v>
      </c>
      <c r="C336" t="s">
        <v>1031</v>
      </c>
      <c r="D336" s="3" t="s">
        <v>3339</v>
      </c>
      <c r="E336" s="3" t="s">
        <v>3351</v>
      </c>
      <c r="G336" s="24" t="s">
        <v>3489</v>
      </c>
      <c r="H336"/>
    </row>
    <row r="337" spans="1:8">
      <c r="A337" t="s">
        <v>3352</v>
      </c>
      <c r="B337" s="3">
        <v>11927</v>
      </c>
      <c r="C337" t="s">
        <v>1032</v>
      </c>
      <c r="D337" s="3" t="s">
        <v>3339</v>
      </c>
      <c r="E337" s="3" t="s">
        <v>3351</v>
      </c>
      <c r="G337" s="24" t="s">
        <v>3489</v>
      </c>
      <c r="H337"/>
    </row>
    <row r="338" spans="1:8">
      <c r="A338" t="s">
        <v>3352</v>
      </c>
      <c r="B338" s="3">
        <v>11933</v>
      </c>
      <c r="C338" t="s">
        <v>1036</v>
      </c>
      <c r="D338" s="3" t="s">
        <v>3339</v>
      </c>
      <c r="E338" s="3" t="s">
        <v>3351</v>
      </c>
      <c r="G338" s="24" t="s">
        <v>3489</v>
      </c>
      <c r="H338"/>
    </row>
    <row r="339" spans="1:8">
      <c r="A339" t="s">
        <v>3352</v>
      </c>
      <c r="B339" s="3">
        <v>11929</v>
      </c>
      <c r="C339" t="s">
        <v>1034</v>
      </c>
      <c r="D339" s="3" t="s">
        <v>3339</v>
      </c>
      <c r="E339" s="3" t="s">
        <v>3351</v>
      </c>
      <c r="G339" s="24" t="s">
        <v>3489</v>
      </c>
      <c r="H339"/>
    </row>
    <row r="340" spans="1:8">
      <c r="A340" t="s">
        <v>3344</v>
      </c>
      <c r="B340" s="3">
        <v>11928</v>
      </c>
      <c r="C340" t="s">
        <v>1033</v>
      </c>
      <c r="D340" s="3" t="s">
        <v>3339</v>
      </c>
      <c r="E340" s="3" t="s">
        <v>3356</v>
      </c>
      <c r="G340" s="3" t="s">
        <v>3486</v>
      </c>
      <c r="H340"/>
    </row>
    <row r="341" spans="1:8">
      <c r="A341" t="s">
        <v>3344</v>
      </c>
      <c r="B341" s="3">
        <v>11961</v>
      </c>
      <c r="C341" t="s">
        <v>1054</v>
      </c>
      <c r="D341" s="24" t="s">
        <v>3347</v>
      </c>
      <c r="E341" s="24" t="s">
        <v>3355</v>
      </c>
      <c r="F341" t="s">
        <v>3345</v>
      </c>
      <c r="G341" s="24" t="s">
        <v>3489</v>
      </c>
      <c r="H341" s="3" t="s">
        <v>3486</v>
      </c>
    </row>
    <row r="342" spans="1:8">
      <c r="A342" t="s">
        <v>3352</v>
      </c>
      <c r="B342" s="3">
        <v>11944</v>
      </c>
      <c r="C342" t="s">
        <v>1046</v>
      </c>
      <c r="D342" s="3" t="s">
        <v>3339</v>
      </c>
      <c r="E342" s="3" t="s">
        <v>3351</v>
      </c>
      <c r="G342" s="24" t="s">
        <v>3489</v>
      </c>
      <c r="H342"/>
    </row>
    <row r="343" spans="1:8">
      <c r="A343" t="s">
        <v>3352</v>
      </c>
      <c r="B343" s="3">
        <v>11950</v>
      </c>
      <c r="C343" t="s">
        <v>420</v>
      </c>
      <c r="D343" s="3" t="s">
        <v>3339</v>
      </c>
      <c r="E343" s="3" t="s">
        <v>3351</v>
      </c>
      <c r="G343" s="24" t="s">
        <v>3489</v>
      </c>
      <c r="H343"/>
    </row>
    <row r="344" spans="1:8">
      <c r="A344" t="s">
        <v>3350</v>
      </c>
      <c r="B344" s="3">
        <v>11849</v>
      </c>
      <c r="C344" t="s">
        <v>1011</v>
      </c>
      <c r="D344" s="24" t="s">
        <v>3339</v>
      </c>
      <c r="E344" s="3" t="s">
        <v>3354</v>
      </c>
      <c r="G344" s="3" t="s">
        <v>3486</v>
      </c>
      <c r="H344"/>
    </row>
    <row r="345" spans="1:8">
      <c r="A345" t="s">
        <v>3352</v>
      </c>
      <c r="B345" s="3">
        <v>11963</v>
      </c>
      <c r="C345" t="s">
        <v>1055</v>
      </c>
      <c r="D345" s="3" t="s">
        <v>3339</v>
      </c>
      <c r="E345" s="3" t="s">
        <v>3351</v>
      </c>
      <c r="G345" s="24" t="s">
        <v>3489</v>
      </c>
      <c r="H345"/>
    </row>
    <row r="346" spans="1:8">
      <c r="A346" t="s">
        <v>3353</v>
      </c>
      <c r="B346" s="3">
        <v>11979</v>
      </c>
      <c r="C346" t="s">
        <v>1060</v>
      </c>
      <c r="D346" s="3" t="s">
        <v>3339</v>
      </c>
      <c r="E346" s="3" t="s">
        <v>3351</v>
      </c>
      <c r="G346" s="24" t="s">
        <v>3489</v>
      </c>
      <c r="H346"/>
    </row>
    <row r="347" spans="1:8">
      <c r="A347" t="s">
        <v>3350</v>
      </c>
      <c r="B347" s="3">
        <v>11969</v>
      </c>
      <c r="C347" t="s">
        <v>1056</v>
      </c>
      <c r="D347" s="24" t="s">
        <v>3339</v>
      </c>
      <c r="E347" s="3" t="s">
        <v>3349</v>
      </c>
      <c r="G347" s="3" t="s">
        <v>3655</v>
      </c>
      <c r="H347"/>
    </row>
    <row r="348" spans="1:8">
      <c r="A348" t="s">
        <v>3352</v>
      </c>
      <c r="B348" s="3">
        <v>11970</v>
      </c>
      <c r="C348" t="s">
        <v>1057</v>
      </c>
      <c r="D348" s="3" t="s">
        <v>3339</v>
      </c>
      <c r="E348" s="3" t="s">
        <v>3351</v>
      </c>
      <c r="G348" s="24" t="s">
        <v>3489</v>
      </c>
      <c r="H348"/>
    </row>
    <row r="349" spans="1:8">
      <c r="A349" t="s">
        <v>3350</v>
      </c>
      <c r="B349" s="3">
        <v>11994</v>
      </c>
      <c r="C349" t="s">
        <v>1063</v>
      </c>
      <c r="D349" s="24" t="s">
        <v>3339</v>
      </c>
      <c r="E349" s="3" t="s">
        <v>3349</v>
      </c>
      <c r="G349" s="3" t="s">
        <v>3655</v>
      </c>
      <c r="H349"/>
    </row>
    <row r="350" spans="1:8">
      <c r="A350" t="s">
        <v>3352</v>
      </c>
      <c r="B350" s="3">
        <v>11995</v>
      </c>
      <c r="C350" t="s">
        <v>1064</v>
      </c>
      <c r="D350" s="3" t="s">
        <v>3339</v>
      </c>
      <c r="E350" s="3" t="s">
        <v>3351</v>
      </c>
      <c r="G350" s="24" t="s">
        <v>3489</v>
      </c>
      <c r="H350"/>
    </row>
    <row r="351" spans="1:8">
      <c r="A351" t="s">
        <v>3350</v>
      </c>
      <c r="B351" s="3">
        <v>12020</v>
      </c>
      <c r="C351" t="s">
        <v>1069</v>
      </c>
      <c r="D351" s="24" t="s">
        <v>3339</v>
      </c>
      <c r="E351" s="3" t="s">
        <v>3349</v>
      </c>
      <c r="G351" s="3" t="s">
        <v>3655</v>
      </c>
      <c r="H351"/>
    </row>
    <row r="352" spans="1:8">
      <c r="A352" t="s">
        <v>3348</v>
      </c>
      <c r="B352" s="3">
        <v>12038</v>
      </c>
      <c r="C352" t="s">
        <v>3189</v>
      </c>
      <c r="D352" s="24" t="s">
        <v>3347</v>
      </c>
      <c r="E352" s="24" t="s">
        <v>3346</v>
      </c>
      <c r="F352" t="s">
        <v>3345</v>
      </c>
      <c r="G352" s="24" t="s">
        <v>3489</v>
      </c>
      <c r="H352" s="3" t="s">
        <v>3486</v>
      </c>
    </row>
    <row r="353" spans="1:8">
      <c r="A353" t="s">
        <v>3344</v>
      </c>
      <c r="B353" s="3">
        <v>12039</v>
      </c>
      <c r="C353" t="s">
        <v>3191</v>
      </c>
      <c r="D353" s="3" t="s">
        <v>3343</v>
      </c>
      <c r="E353" s="3" t="s">
        <v>3342</v>
      </c>
      <c r="G353" s="24" t="s">
        <v>3489</v>
      </c>
      <c r="H353"/>
    </row>
    <row r="354" spans="1:8">
      <c r="B354">
        <v>11898</v>
      </c>
      <c r="C354" t="s">
        <v>1020</v>
      </c>
      <c r="D354" s="24" t="s">
        <v>3339</v>
      </c>
      <c r="E354" s="24" t="s">
        <v>3341</v>
      </c>
      <c r="G354" s="3" t="s">
        <v>3486</v>
      </c>
      <c r="H354"/>
    </row>
    <row r="355" spans="1:8">
      <c r="B355">
        <v>11595</v>
      </c>
      <c r="C355" t="s">
        <v>954</v>
      </c>
      <c r="D355" s="24" t="s">
        <v>3339</v>
      </c>
      <c r="E355" s="24" t="s">
        <v>3341</v>
      </c>
      <c r="G355" s="3" t="s">
        <v>3486</v>
      </c>
      <c r="H355"/>
    </row>
    <row r="356" spans="1:8">
      <c r="B356">
        <v>11946</v>
      </c>
      <c r="C356" t="s">
        <v>1047</v>
      </c>
      <c r="D356" s="24" t="s">
        <v>3339</v>
      </c>
      <c r="E356" s="24" t="s">
        <v>3341</v>
      </c>
      <c r="G356" s="3" t="s">
        <v>3486</v>
      </c>
      <c r="H356"/>
    </row>
    <row r="357" spans="1:8">
      <c r="B357">
        <v>11896</v>
      </c>
      <c r="C357" t="s">
        <v>1019</v>
      </c>
      <c r="D357" s="24" t="s">
        <v>3339</v>
      </c>
      <c r="E357" s="24" t="s">
        <v>3341</v>
      </c>
      <c r="G357" s="3" t="s">
        <v>3486</v>
      </c>
      <c r="H357"/>
    </row>
    <row r="358" spans="1:8">
      <c r="B358">
        <v>11895</v>
      </c>
      <c r="C358" t="s">
        <v>1018</v>
      </c>
      <c r="D358" s="24" t="s">
        <v>3339</v>
      </c>
      <c r="E358" s="24" t="s">
        <v>3341</v>
      </c>
      <c r="G358" s="3" t="s">
        <v>3486</v>
      </c>
      <c r="H358"/>
    </row>
    <row r="359" spans="1:8">
      <c r="B359">
        <v>11898</v>
      </c>
      <c r="C359" t="s">
        <v>1020</v>
      </c>
      <c r="D359" s="24" t="s">
        <v>3339</v>
      </c>
      <c r="E359" s="24" t="s">
        <v>3341</v>
      </c>
      <c r="G359" s="3" t="s">
        <v>3486</v>
      </c>
      <c r="H359"/>
    </row>
    <row r="360" spans="1:8">
      <c r="B360">
        <v>11851</v>
      </c>
      <c r="C360" t="s">
        <v>1012</v>
      </c>
      <c r="D360" s="24" t="s">
        <v>3339</v>
      </c>
      <c r="E360" s="24" t="s">
        <v>3341</v>
      </c>
      <c r="G360" s="3" t="s">
        <v>3486</v>
      </c>
      <c r="H360"/>
    </row>
    <row r="361" spans="1:8">
      <c r="B361">
        <v>11899</v>
      </c>
      <c r="C361" t="s">
        <v>1021</v>
      </c>
      <c r="D361" s="24" t="s">
        <v>3339</v>
      </c>
      <c r="E361" s="24" t="s">
        <v>3341</v>
      </c>
      <c r="G361" s="3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4" t="s">
        <v>3339</v>
      </c>
      <c r="E362" s="24" t="s">
        <v>3338</v>
      </c>
      <c r="G362" s="3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4" t="s">
        <v>3339</v>
      </c>
      <c r="E363" s="24" t="s">
        <v>3338</v>
      </c>
      <c r="G363" s="3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4" t="s">
        <v>3339</v>
      </c>
      <c r="E364" s="24" t="s">
        <v>3338</v>
      </c>
      <c r="G364" s="3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4" t="s">
        <v>3339</v>
      </c>
      <c r="E365" s="24" t="s">
        <v>3338</v>
      </c>
      <c r="G365" s="3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4" t="s">
        <v>3339</v>
      </c>
      <c r="E366" s="24" t="s">
        <v>3338</v>
      </c>
      <c r="G366" s="3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4" t="s">
        <v>3339</v>
      </c>
      <c r="E367" s="24" t="s">
        <v>3338</v>
      </c>
      <c r="G367" s="3" t="s">
        <v>3655</v>
      </c>
      <c r="H367"/>
    </row>
    <row r="368" spans="1:8">
      <c r="B368" s="30">
        <v>11032</v>
      </c>
      <c r="C368" s="30" t="s">
        <v>3195</v>
      </c>
      <c r="G368" s="24" t="s">
        <v>3489</v>
      </c>
    </row>
    <row r="369" spans="2:7">
      <c r="B369" s="4">
        <v>11047</v>
      </c>
      <c r="C369" s="4" t="s">
        <v>3497</v>
      </c>
      <c r="G369" s="24" t="s">
        <v>3489</v>
      </c>
    </row>
    <row r="370" spans="2:7">
      <c r="B370">
        <v>11032</v>
      </c>
      <c r="C370" t="s">
        <v>3195</v>
      </c>
      <c r="G370" s="3" t="s">
        <v>3489</v>
      </c>
    </row>
    <row r="371" spans="2:7">
      <c r="B371">
        <v>11047</v>
      </c>
      <c r="C371" t="s">
        <v>3497</v>
      </c>
      <c r="G371" s="3" t="s">
        <v>3489</v>
      </c>
    </row>
    <row r="372" spans="2:7">
      <c r="B372">
        <v>4754</v>
      </c>
      <c r="C372" t="s">
        <v>3505</v>
      </c>
      <c r="G372" s="3" t="s">
        <v>3489</v>
      </c>
    </row>
    <row r="373" spans="2:7">
      <c r="B373">
        <v>12119</v>
      </c>
      <c r="C373" t="s">
        <v>3506</v>
      </c>
      <c r="G373" s="3" t="s">
        <v>3489</v>
      </c>
    </row>
    <row r="374" spans="2:7">
      <c r="B374">
        <v>12123</v>
      </c>
      <c r="C374" t="s">
        <v>3519</v>
      </c>
      <c r="G374" s="3" t="s">
        <v>3489</v>
      </c>
    </row>
    <row r="375" spans="2:7">
      <c r="B375">
        <v>12144</v>
      </c>
      <c r="C375" t="s">
        <v>3522</v>
      </c>
      <c r="G375" s="3" t="s">
        <v>3489</v>
      </c>
    </row>
    <row r="376" spans="2:7">
      <c r="B376">
        <v>10753</v>
      </c>
      <c r="C376" t="s">
        <v>23</v>
      </c>
      <c r="G376" s="3" t="s">
        <v>3489</v>
      </c>
    </row>
    <row r="377" spans="2:7">
      <c r="B377">
        <v>12144</v>
      </c>
      <c r="C377" t="s">
        <v>3522</v>
      </c>
      <c r="G377" s="3" t="s">
        <v>3489</v>
      </c>
    </row>
    <row r="378" spans="2:7">
      <c r="B378">
        <v>12126</v>
      </c>
      <c r="C378" t="s">
        <v>3515</v>
      </c>
      <c r="G378" s="3" t="s">
        <v>3489</v>
      </c>
    </row>
    <row r="379" spans="2:7">
      <c r="B379">
        <v>12135</v>
      </c>
      <c r="C379" t="s">
        <v>3516</v>
      </c>
      <c r="G379" s="3" t="s">
        <v>3489</v>
      </c>
    </row>
    <row r="380" spans="2:7">
      <c r="B380">
        <v>12136</v>
      </c>
      <c r="C380" t="s">
        <v>3517</v>
      </c>
      <c r="G380" s="3" t="s">
        <v>3489</v>
      </c>
    </row>
    <row r="381" spans="2:7">
      <c r="B381">
        <v>12137</v>
      </c>
      <c r="C381" t="s">
        <v>3518</v>
      </c>
      <c r="G381" s="3" t="s">
        <v>3489</v>
      </c>
    </row>
    <row r="382" spans="2:7">
      <c r="B382">
        <v>1541</v>
      </c>
      <c r="C382" t="s">
        <v>3514</v>
      </c>
      <c r="G382" s="3" t="s">
        <v>3489</v>
      </c>
    </row>
    <row r="383" spans="2:7">
      <c r="B383">
        <v>12124</v>
      </c>
      <c r="C383" t="s">
        <v>3505</v>
      </c>
      <c r="G383" s="3" t="s">
        <v>3489</v>
      </c>
    </row>
    <row r="384" spans="2:7">
      <c r="B384">
        <v>12158</v>
      </c>
      <c r="C384" t="s">
        <v>3537</v>
      </c>
      <c r="G384" s="3" t="s">
        <v>3489</v>
      </c>
    </row>
    <row r="385" spans="2:7">
      <c r="B385">
        <v>679</v>
      </c>
      <c r="C385" t="s">
        <v>3656</v>
      </c>
      <c r="G385" s="3" t="s">
        <v>3489</v>
      </c>
    </row>
    <row r="386" spans="2:7">
      <c r="B386">
        <v>12173</v>
      </c>
      <c r="C386" t="s">
        <v>3657</v>
      </c>
      <c r="G386" s="3" t="s">
        <v>3489</v>
      </c>
    </row>
    <row r="387" spans="2:7">
      <c r="B387">
        <v>12170</v>
      </c>
      <c r="C387" t="s">
        <v>3663</v>
      </c>
      <c r="G387" s="3" t="s">
        <v>3489</v>
      </c>
    </row>
    <row r="388" spans="2:7">
      <c r="B388">
        <v>12052</v>
      </c>
      <c r="C388" t="s">
        <v>3576</v>
      </c>
      <c r="G388" s="3" t="s">
        <v>3489</v>
      </c>
    </row>
    <row r="389" spans="2:7">
      <c r="B389">
        <v>830</v>
      </c>
      <c r="C389" t="s">
        <v>113</v>
      </c>
      <c r="G389" s="3" t="s">
        <v>3489</v>
      </c>
    </row>
    <row r="390" spans="2:7">
      <c r="B390">
        <v>1222</v>
      </c>
      <c r="C390" t="s">
        <v>3552</v>
      </c>
      <c r="G390" s="3" t="s">
        <v>3489</v>
      </c>
    </row>
    <row r="391" spans="2:7">
      <c r="B391">
        <v>12122</v>
      </c>
      <c r="C391" t="s">
        <v>3598</v>
      </c>
      <c r="G391" s="3" t="s">
        <v>3489</v>
      </c>
    </row>
    <row r="392" spans="2:7">
      <c r="B392">
        <v>12121</v>
      </c>
      <c r="C392" t="s">
        <v>270</v>
      </c>
      <c r="G392" s="3" t="s">
        <v>3489</v>
      </c>
    </row>
    <row r="393" spans="2:7">
      <c r="B393">
        <v>12127</v>
      </c>
      <c r="C393" t="s">
        <v>3542</v>
      </c>
      <c r="G393" s="3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Simoes</cp:lastModifiedBy>
  <cp:lastPrinted>2025-06-03T18:29:45Z</cp:lastPrinted>
  <dcterms:created xsi:type="dcterms:W3CDTF">2025-04-07T12:15:12Z</dcterms:created>
  <dcterms:modified xsi:type="dcterms:W3CDTF">2025-06-06T19:00:36Z</dcterms:modified>
</cp:coreProperties>
</file>