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tong/Desktop/Study/Competition/Sunway_Hackathon/Reference/"/>
    </mc:Choice>
  </mc:AlternateContent>
  <xr:revisionPtr revIDLastSave="0" documentId="13_ncr:1_{F11540A8-9B72-8544-8831-3F46D89F74E7}" xr6:coauthVersionLast="47" xr6:coauthVersionMax="47" xr10:uidLastSave="{00000000-0000-0000-0000-000000000000}"/>
  <bookViews>
    <workbookView xWindow="0" yWindow="500" windowWidth="28800" windowHeight="16020" activeTab="1" xr2:uid="{6BB0A6E4-0720-BC40-B92A-62ABAE2EE121}"/>
  </bookViews>
  <sheets>
    <sheet name="Selangor_Residential_Property" sheetId="4" r:id="rId1"/>
    <sheet name="Living_Quarters_Unit" sheetId="5" r:id="rId2"/>
    <sheet name="Selangor_Terraced_House_Price" sheetId="1" r:id="rId3"/>
    <sheet name="Kedah_Agricultu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4" l="1"/>
  <c r="M7" i="4"/>
  <c r="M6" i="4"/>
  <c r="M10" i="4"/>
  <c r="M9" i="4"/>
  <c r="M8" i="4"/>
  <c r="M4" i="4"/>
  <c r="M3" i="4"/>
  <c r="M2" i="4"/>
  <c r="M5" i="4"/>
  <c r="D11" i="4"/>
  <c r="L11" i="4"/>
  <c r="K11" i="4"/>
  <c r="J11" i="4"/>
  <c r="I11" i="4"/>
  <c r="H11" i="4"/>
  <c r="F11" i="4"/>
  <c r="G11" i="4"/>
  <c r="E11" i="4"/>
  <c r="B11" i="4"/>
  <c r="C11" i="4"/>
</calcChain>
</file>

<file path=xl/sharedStrings.xml><?xml version="1.0" encoding="utf-8"?>
<sst xmlns="http://schemas.openxmlformats.org/spreadsheetml/2006/main" count="396" uniqueCount="128">
  <si>
    <t>State</t>
  </si>
  <si>
    <t>District/ Region</t>
  </si>
  <si>
    <t>Kuala Lumpur</t>
  </si>
  <si>
    <t>KL Central</t>
  </si>
  <si>
    <t>KL North</t>
  </si>
  <si>
    <t>KL South</t>
  </si>
  <si>
    <t>Selangor</t>
  </si>
  <si>
    <t>Petaling</t>
  </si>
  <si>
    <t>Klang</t>
  </si>
  <si>
    <t>Gombak</t>
  </si>
  <si>
    <t>Hulu Langat</t>
  </si>
  <si>
    <t>Kuala Selangor</t>
  </si>
  <si>
    <t>Sepang</t>
  </si>
  <si>
    <t>Johor</t>
  </si>
  <si>
    <t>Johor Bahru</t>
  </si>
  <si>
    <t>Batu Pahat</t>
  </si>
  <si>
    <t>Muar</t>
  </si>
  <si>
    <t>Kluang</t>
  </si>
  <si>
    <t>Segamat</t>
  </si>
  <si>
    <t>Kulai</t>
  </si>
  <si>
    <t>Kota Tinggi/ Pontian</t>
  </si>
  <si>
    <t>Pulau Pinang</t>
  </si>
  <si>
    <t>Pulau Pinang(Island)</t>
  </si>
  <si>
    <t>Seberang Perai</t>
  </si>
  <si>
    <t>Negeri Sembilan</t>
  </si>
  <si>
    <t>Seremban</t>
  </si>
  <si>
    <t>Port Dickson</t>
  </si>
  <si>
    <t>Tampin &amp; Others</t>
  </si>
  <si>
    <t>Perak</t>
  </si>
  <si>
    <t>Kinta/Ipoh</t>
  </si>
  <si>
    <t>Manjung</t>
  </si>
  <si>
    <t>Batang Padang</t>
  </si>
  <si>
    <t>Hilir Perak</t>
  </si>
  <si>
    <t>Larut Matang</t>
  </si>
  <si>
    <t>Melaka</t>
  </si>
  <si>
    <t>Melaka Tengah</t>
  </si>
  <si>
    <t>Alor Gajah-Jasin</t>
  </si>
  <si>
    <t>Kedah</t>
  </si>
  <si>
    <t>Kota Setar</t>
  </si>
  <si>
    <t>Kuala Muda</t>
  </si>
  <si>
    <t>Kubang Pasu</t>
  </si>
  <si>
    <t>Kulim</t>
  </si>
  <si>
    <t>Pahang</t>
  </si>
  <si>
    <t>Kuantan</t>
  </si>
  <si>
    <t>Temerloh</t>
  </si>
  <si>
    <t>Bentong</t>
  </si>
  <si>
    <t>Jerantut-Lipis-Raub</t>
  </si>
  <si>
    <t>Terengganu</t>
  </si>
  <si>
    <t>Kuala Terengganu</t>
  </si>
  <si>
    <t>Kemaman</t>
  </si>
  <si>
    <t>Kelantan</t>
  </si>
  <si>
    <t>Kota Bharu</t>
  </si>
  <si>
    <t>Perlis</t>
  </si>
  <si>
    <t>Kangar</t>
  </si>
  <si>
    <t>Sabah</t>
  </si>
  <si>
    <t>Kota Kinabalu</t>
  </si>
  <si>
    <t>Sandakan</t>
  </si>
  <si>
    <t>Tawau</t>
  </si>
  <si>
    <t>Sarawak</t>
  </si>
  <si>
    <t>Kuching</t>
  </si>
  <si>
    <t>Miri</t>
  </si>
  <si>
    <t>Sibu</t>
  </si>
  <si>
    <t>PERTANIAN</t>
  </si>
  <si>
    <t>SEDERHANA</t>
  </si>
  <si>
    <t>MIKRO</t>
  </si>
  <si>
    <t>KECIL</t>
  </si>
  <si>
    <t>BESAR</t>
  </si>
  <si>
    <t>Bilangan Pertubuhan</t>
  </si>
  <si>
    <t>Tahun</t>
  </si>
  <si>
    <t>Sektor</t>
  </si>
  <si>
    <t>Kategori Pks</t>
  </si>
  <si>
    <t xml:space="preserve">District </t>
  </si>
  <si>
    <t>Above RM 1,000,000</t>
  </si>
  <si>
    <t>Kuala Langat</t>
  </si>
  <si>
    <t>Hulu Selangor</t>
  </si>
  <si>
    <t>Sabak Bernam</t>
  </si>
  <si>
    <t>Total</t>
  </si>
  <si>
    <t>Below RM 100,000</t>
  </si>
  <si>
    <t>RM 100,001 - RM200,000</t>
  </si>
  <si>
    <t>RM 200,001 - RM300,000</t>
  </si>
  <si>
    <t>RM 400,001 - RM500,000</t>
  </si>
  <si>
    <t>RM 500,001 - RM600,000</t>
  </si>
  <si>
    <t>RM 600,001 - RM700,000</t>
  </si>
  <si>
    <t>RM 700,001 - RM800,000</t>
  </si>
  <si>
    <t>RM 800,001 - RM900,000</t>
  </si>
  <si>
    <t>RM 900,001 - RM1,000,000</t>
  </si>
  <si>
    <t>RM 300,001 - RM400,000</t>
  </si>
  <si>
    <t xml:space="preserve">Review Period </t>
  </si>
  <si>
    <t xml:space="preserve">Q1 2025 </t>
  </si>
  <si>
    <t xml:space="preserve">Development Stage </t>
  </si>
  <si>
    <t>All (Completed, Not Constructed, Under Construction)</t>
  </si>
  <si>
    <t>Price Range</t>
  </si>
  <si>
    <t xml:space="preserve">All </t>
  </si>
  <si>
    <t>https://napic2.jpph.gov.my/en/data-visualization?category=17&amp;id=288</t>
  </si>
  <si>
    <t>Link</t>
  </si>
  <si>
    <t>Year</t>
  </si>
  <si>
    <t>W.P. Kuala Lumpur</t>
  </si>
  <si>
    <t>W.P. Labuan</t>
  </si>
  <si>
    <t>W.P. Putrajaya</t>
  </si>
  <si>
    <t>Malaysia</t>
  </si>
  <si>
    <t>DOSM</t>
  </si>
  <si>
    <t>Source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</si>
  <si>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</si>
  <si>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</si>
  <si>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</si>
  <si>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</si>
  <si>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</si>
  <si>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</si>
  <si>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</si>
  <si>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</si>
  <si>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</si>
  <si>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2022 Q2</t>
  </si>
  <si>
    <t>2021 Q3</t>
  </si>
  <si>
    <t>2021 Q2</t>
  </si>
  <si>
    <t>2021 Q4</t>
  </si>
  <si>
    <t>2022 Q1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</si>
  <si>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</si>
  <si>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</si>
  <si>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</si>
  <si>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</si>
  <si>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</si>
  <si>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</si>
  <si>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</si>
  <si>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</si>
  <si>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</si>
  <si>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</si>
  <si>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</si>
  <si>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Number_of_living_quarters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</si>
</sst>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;[Red]#,##0"/>
    <numFmt numFmtId="167" formatCode="#,##0.0"/>
  </numFmts>
  <fonts count="17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TimesNewRomanPSMT"/>
    </font>
    <font>
      <sz val="12"/>
      <color theme="1"/>
      <name val="Times New Roman"/>
      <family val="1"/>
    </font>
    <font>
      <i/>
      <sz val="12"/>
      <color theme="1"/>
      <name val="TimesNewRomanPSMT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NewRomanPSMT"/>
      <family val="2"/>
    </font>
    <font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1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2" applyFont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/>
    <xf numFmtId="0" fontId="3" fillId="0" borderId="0" xfId="2" applyFont="1"/>
    <xf numFmtId="3" fontId="3" fillId="0" borderId="0" xfId="1" applyNumberFormat="1" applyFont="1" applyAlignment="1">
      <alignment vertical="center"/>
    </xf>
    <xf numFmtId="3" fontId="5" fillId="0" borderId="0" xfId="1" applyNumberFormat="1" applyFont="1" applyFill="1" applyAlignment="1">
      <alignment vertical="center"/>
    </xf>
    <xf numFmtId="3" fontId="5" fillId="0" borderId="0" xfId="1" applyNumberFormat="1" applyFont="1" applyFill="1" applyAlignment="1">
      <alignment horizontal="right" vertical="center"/>
    </xf>
    <xf numFmtId="3" fontId="6" fillId="0" borderId="0" xfId="1" applyNumberFormat="1" applyFont="1" applyFill="1" applyBorder="1"/>
    <xf numFmtId="3" fontId="5" fillId="0" borderId="0" xfId="1" applyNumberFormat="1" applyFont="1" applyFill="1"/>
    <xf numFmtId="3" fontId="5" fillId="0" borderId="0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65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right" vertical="center"/>
    </xf>
    <xf numFmtId="3" fontId="3" fillId="0" borderId="0" xfId="2" applyNumberFormat="1" applyFont="1" applyAlignment="1">
      <alignment vertical="center"/>
    </xf>
    <xf numFmtId="166" fontId="3" fillId="0" borderId="0" xfId="2" applyNumberFormat="1" applyFont="1" applyAlignment="1">
      <alignment horizontal="right" vertical="center"/>
    </xf>
    <xf numFmtId="166" fontId="3" fillId="0" borderId="0" xfId="2" applyNumberFormat="1" applyFont="1" applyAlignment="1">
      <alignment vertical="center"/>
    </xf>
    <xf numFmtId="3" fontId="5" fillId="0" borderId="0" xfId="1" applyNumberFormat="1" applyFont="1" applyFill="1" applyBorder="1"/>
    <xf numFmtId="165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right" vertical="center"/>
    </xf>
    <xf numFmtId="164" fontId="6" fillId="0" borderId="0" xfId="0" applyNumberFormat="1" applyFont="1"/>
    <xf numFmtId="164" fontId="5" fillId="0" borderId="0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7" fontId="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164" fontId="7" fillId="0" borderId="0" xfId="2" applyNumberFormat="1" applyFont="1" applyAlignment="1">
      <alignment vertical="center"/>
    </xf>
    <xf numFmtId="3" fontId="8" fillId="0" borderId="0" xfId="0" applyNumberFormat="1" applyFont="1"/>
    <xf numFmtId="0" fontId="8" fillId="0" borderId="0" xfId="0" applyFont="1"/>
    <xf numFmtId="0" fontId="9" fillId="0" borderId="0" xfId="0" applyFont="1"/>
    <xf numFmtId="3" fontId="3" fillId="3" borderId="0" xfId="1" applyNumberFormat="1" applyFont="1" applyFill="1" applyAlignment="1">
      <alignment vertical="center"/>
    </xf>
    <xf numFmtId="3" fontId="5" fillId="3" borderId="0" xfId="1" applyNumberFormat="1" applyFont="1" applyFill="1" applyAlignment="1">
      <alignment vertical="center"/>
    </xf>
    <xf numFmtId="3" fontId="5" fillId="3" borderId="0" xfId="1" applyNumberFormat="1" applyFont="1" applyFill="1" applyAlignment="1">
      <alignment horizontal="right" vertical="center"/>
    </xf>
    <xf numFmtId="3" fontId="5" fillId="3" borderId="0" xfId="1" applyNumberFormat="1" applyFont="1" applyFill="1" applyBorder="1" applyAlignment="1">
      <alignment horizontal="right" vertical="center"/>
    </xf>
    <xf numFmtId="3" fontId="6" fillId="3" borderId="0" xfId="1" applyNumberFormat="1" applyFont="1" applyFill="1" applyBorder="1"/>
    <xf numFmtId="3" fontId="5" fillId="3" borderId="0" xfId="1" applyNumberFormat="1" applyFont="1" applyFill="1"/>
    <xf numFmtId="3" fontId="3" fillId="3" borderId="0" xfId="2" applyNumberFormat="1" applyFont="1" applyFill="1" applyAlignment="1">
      <alignment vertical="center"/>
    </xf>
    <xf numFmtId="166" fontId="3" fillId="3" borderId="0" xfId="2" applyNumberFormat="1" applyFont="1" applyFill="1" applyAlignment="1">
      <alignment vertical="center"/>
    </xf>
    <xf numFmtId="165" fontId="5" fillId="3" borderId="0" xfId="1" applyNumberFormat="1" applyFont="1" applyFill="1" applyBorder="1" applyAlignment="1">
      <alignment vertical="center"/>
    </xf>
    <xf numFmtId="3" fontId="0" fillId="0" borderId="0" xfId="0" applyNumberFormat="1"/>
    <xf numFmtId="0" fontId="10" fillId="0" borderId="0" xfId="0" applyFont="1"/>
    <xf numFmtId="0" fontId="0" fillId="3" borderId="0" xfId="0" applyFill="1"/>
    <xf numFmtId="3" fontId="0" fillId="3" borderId="0" xfId="0" applyNumberFormat="1" applyFill="1"/>
    <xf numFmtId="0" fontId="3" fillId="3" borderId="0" xfId="2" applyFont="1" applyFill="1" applyAlignment="1">
      <alignment vertical="center"/>
    </xf>
    <xf numFmtId="0" fontId="12" fillId="0" borderId="0" xfId="0" applyFont="1"/>
    <xf numFmtId="3" fontId="11" fillId="0" borderId="0" xfId="0" applyNumberFormat="1" applyFont="1"/>
    <xf numFmtId="3" fontId="11" fillId="3" borderId="0" xfId="0" applyNumberFormat="1" applyFont="1" applyFill="1"/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4" fillId="3" borderId="0" xfId="0" applyFont="1" applyFill="1"/>
    <xf numFmtId="0" fontId="15" fillId="0" borderId="0" xfId="0" applyFont="1"/>
    <xf numFmtId="0" fontId="16" fillId="0" borderId="0" xfId="0" applyFont="1"/>
    <xf numFmtId="49" fontId="4" fillId="2" borderId="0" xfId="2" applyNumberFormat="1" applyFont="1" applyFill="1" applyAlignment="1">
      <alignment vertical="center"/>
    </xf>
    <xf numFmtId="49" fontId="4" fillId="4" borderId="0" xfId="0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Normal 2" xfId="2" xr:uid="{0E953B8E-5ABE-8B44-833E-7F70EFD20B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9612-8B9A-394E-A5F5-CCB013CB12CC}">
  <dimension ref="A1:M17"/>
  <sheetViews>
    <sheetView workbookViewId="0"/>
  </sheetViews>
  <sheetFormatPr baseColWidth="10" defaultRowHeight="16"/>
  <cols>
    <col min="1" max="1" width="17.1640625" bestFit="1" customWidth="1"/>
    <col min="2" max="2" width="18" customWidth="1"/>
    <col min="3" max="3" width="18.83203125" customWidth="1"/>
    <col min="4" max="11" width="23" bestFit="1" customWidth="1"/>
    <col min="12" max="12" width="24.5" bestFit="1" customWidth="1"/>
    <col min="13" max="13" width="6.6640625" bestFit="1" customWidth="1"/>
  </cols>
  <sheetData>
    <row r="1" spans="1:13">
      <c r="A1" s="42" t="s">
        <v>71</v>
      </c>
      <c r="B1" t="s">
        <v>77</v>
      </c>
      <c r="C1" t="s">
        <v>72</v>
      </c>
      <c r="D1" t="s">
        <v>78</v>
      </c>
      <c r="E1" t="s">
        <v>79</v>
      </c>
      <c r="F1" t="s">
        <v>86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76</v>
      </c>
    </row>
    <row r="2" spans="1:13">
      <c r="A2" t="s">
        <v>7</v>
      </c>
      <c r="B2" s="41"/>
      <c r="C2" s="41">
        <v>659</v>
      </c>
      <c r="D2" s="41"/>
      <c r="E2" s="41">
        <v>1749</v>
      </c>
      <c r="F2" s="41">
        <v>8</v>
      </c>
      <c r="G2" s="41">
        <v>13</v>
      </c>
      <c r="H2" s="41">
        <v>96</v>
      </c>
      <c r="I2" s="41">
        <v>656</v>
      </c>
      <c r="J2" s="41">
        <v>347</v>
      </c>
      <c r="K2" s="41">
        <v>88</v>
      </c>
      <c r="L2" s="41">
        <v>46</v>
      </c>
      <c r="M2" s="41">
        <f t="shared" ref="M2:M4" si="0">SUM(B2:L2)</f>
        <v>3662</v>
      </c>
    </row>
    <row r="3" spans="1:13">
      <c r="A3" t="s">
        <v>12</v>
      </c>
      <c r="B3" s="41"/>
      <c r="C3" s="41">
        <v>452</v>
      </c>
      <c r="D3" s="41"/>
      <c r="E3" s="41">
        <v>595</v>
      </c>
      <c r="F3" s="41">
        <v>118</v>
      </c>
      <c r="G3" s="41">
        <v>590</v>
      </c>
      <c r="H3" s="41">
        <v>446</v>
      </c>
      <c r="I3" s="41">
        <v>459</v>
      </c>
      <c r="J3" s="41">
        <v>224</v>
      </c>
      <c r="K3" s="41">
        <v>34</v>
      </c>
      <c r="L3" s="41">
        <v>225</v>
      </c>
      <c r="M3" s="41">
        <f t="shared" si="0"/>
        <v>3143</v>
      </c>
    </row>
    <row r="4" spans="1:13">
      <c r="A4" t="s">
        <v>11</v>
      </c>
      <c r="B4" s="41"/>
      <c r="C4" s="41">
        <v>198</v>
      </c>
      <c r="D4" s="41"/>
      <c r="E4" s="41"/>
      <c r="F4" s="41">
        <v>444</v>
      </c>
      <c r="G4" s="41">
        <v>144</v>
      </c>
      <c r="H4" s="41">
        <v>176</v>
      </c>
      <c r="I4" s="41">
        <v>162</v>
      </c>
      <c r="J4" s="41">
        <v>498</v>
      </c>
      <c r="K4" s="41">
        <v>129</v>
      </c>
      <c r="L4" s="41"/>
      <c r="M4" s="41">
        <f t="shared" si="0"/>
        <v>1751</v>
      </c>
    </row>
    <row r="5" spans="1:13">
      <c r="A5" t="s">
        <v>10</v>
      </c>
      <c r="B5" s="41">
        <v>7</v>
      </c>
      <c r="C5" s="41">
        <v>252</v>
      </c>
      <c r="D5" s="41">
        <v>23</v>
      </c>
      <c r="E5" s="41">
        <v>26</v>
      </c>
      <c r="F5" s="41">
        <v>25</v>
      </c>
      <c r="G5" s="41">
        <v>515</v>
      </c>
      <c r="H5" s="41">
        <v>293</v>
      </c>
      <c r="I5" s="41">
        <v>29</v>
      </c>
      <c r="J5" s="41">
        <v>164</v>
      </c>
      <c r="K5" s="41">
        <v>139</v>
      </c>
      <c r="L5" s="41">
        <v>191</v>
      </c>
      <c r="M5" s="41">
        <f>SUM(B5:L5)</f>
        <v>1664</v>
      </c>
    </row>
    <row r="6" spans="1:13">
      <c r="A6" t="s">
        <v>73</v>
      </c>
      <c r="B6" s="41"/>
      <c r="C6" s="41">
        <v>80</v>
      </c>
      <c r="D6" s="41">
        <v>111</v>
      </c>
      <c r="E6" s="41">
        <v>321</v>
      </c>
      <c r="F6" s="41">
        <v>219</v>
      </c>
      <c r="G6" s="41">
        <v>225</v>
      </c>
      <c r="H6" s="41">
        <v>160</v>
      </c>
      <c r="I6" s="41">
        <v>157</v>
      </c>
      <c r="J6" s="41">
        <v>45</v>
      </c>
      <c r="K6" s="41">
        <v>12</v>
      </c>
      <c r="L6" s="41">
        <v>99</v>
      </c>
      <c r="M6" s="41">
        <f>SUM(B6:L6)</f>
        <v>1429</v>
      </c>
    </row>
    <row r="7" spans="1:13">
      <c r="A7" s="43" t="s">
        <v>8</v>
      </c>
      <c r="B7" s="44"/>
      <c r="C7" s="44">
        <v>281</v>
      </c>
      <c r="D7" s="44"/>
      <c r="E7" s="44"/>
      <c r="F7" s="44">
        <v>69</v>
      </c>
      <c r="G7" s="44">
        <v>105</v>
      </c>
      <c r="H7" s="44">
        <v>174</v>
      </c>
      <c r="I7" s="44">
        <v>325</v>
      </c>
      <c r="J7" s="44">
        <v>44</v>
      </c>
      <c r="K7" s="44">
        <v>50</v>
      </c>
      <c r="L7" s="44"/>
      <c r="M7" s="44">
        <f>SUM(B7:L7)</f>
        <v>1048</v>
      </c>
    </row>
    <row r="8" spans="1:13">
      <c r="A8" t="s">
        <v>9</v>
      </c>
      <c r="B8" s="41"/>
      <c r="C8" s="41">
        <v>151</v>
      </c>
      <c r="D8" s="41">
        <v>129</v>
      </c>
      <c r="E8" s="41">
        <v>128</v>
      </c>
      <c r="F8" s="41">
        <v>54</v>
      </c>
      <c r="G8" s="41"/>
      <c r="H8" s="41"/>
      <c r="I8" s="41">
        <v>51</v>
      </c>
      <c r="J8" s="41">
        <v>89</v>
      </c>
      <c r="K8" s="41">
        <v>197</v>
      </c>
      <c r="L8" s="41">
        <v>21</v>
      </c>
      <c r="M8" s="41">
        <f t="shared" ref="M8:M10" si="1">SUM(B8:L8)</f>
        <v>820</v>
      </c>
    </row>
    <row r="9" spans="1:13">
      <c r="A9" t="s">
        <v>74</v>
      </c>
      <c r="B9" s="41"/>
      <c r="C9" s="41"/>
      <c r="D9" s="41">
        <v>18</v>
      </c>
      <c r="E9" s="41">
        <v>157</v>
      </c>
      <c r="F9" s="41">
        <v>61</v>
      </c>
      <c r="G9" s="41">
        <v>18</v>
      </c>
      <c r="H9" s="41">
        <v>31</v>
      </c>
      <c r="I9" s="41"/>
      <c r="J9" s="41"/>
      <c r="K9" s="41"/>
      <c r="L9" s="41"/>
      <c r="M9" s="41">
        <f t="shared" si="1"/>
        <v>285</v>
      </c>
    </row>
    <row r="10" spans="1:13">
      <c r="A10" t="s">
        <v>75</v>
      </c>
      <c r="B10" s="41"/>
      <c r="C10" s="41"/>
      <c r="D10" s="41"/>
      <c r="E10" s="41">
        <v>54</v>
      </c>
      <c r="F10" s="41">
        <v>104</v>
      </c>
      <c r="G10" s="41">
        <v>65</v>
      </c>
      <c r="H10" s="41">
        <v>16</v>
      </c>
      <c r="I10" s="41">
        <v>15</v>
      </c>
      <c r="J10" s="41">
        <v>17</v>
      </c>
      <c r="K10" s="41">
        <v>3</v>
      </c>
      <c r="L10" s="41"/>
      <c r="M10" s="41">
        <f t="shared" si="1"/>
        <v>274</v>
      </c>
    </row>
    <row r="11" spans="1:13">
      <c r="A11" s="42" t="s">
        <v>76</v>
      </c>
      <c r="B11" s="41">
        <f t="shared" ref="B11:M11" si="2">SUM(B2:B10)</f>
        <v>7</v>
      </c>
      <c r="C11" s="41">
        <f t="shared" si="2"/>
        <v>2073</v>
      </c>
      <c r="D11" s="41">
        <f t="shared" si="2"/>
        <v>281</v>
      </c>
      <c r="E11" s="41">
        <f t="shared" si="2"/>
        <v>3030</v>
      </c>
      <c r="F11" s="41">
        <f t="shared" si="2"/>
        <v>1102</v>
      </c>
      <c r="G11" s="41">
        <f t="shared" si="2"/>
        <v>1675</v>
      </c>
      <c r="H11" s="41">
        <f t="shared" si="2"/>
        <v>1392</v>
      </c>
      <c r="I11" s="41">
        <f t="shared" si="2"/>
        <v>1854</v>
      </c>
      <c r="J11" s="41">
        <f t="shared" si="2"/>
        <v>1428</v>
      </c>
      <c r="K11" s="41">
        <f t="shared" si="2"/>
        <v>652</v>
      </c>
      <c r="L11" s="41">
        <f t="shared" si="2"/>
        <v>582</v>
      </c>
      <c r="M11" s="41">
        <f t="shared" si="2"/>
        <v>14076</v>
      </c>
    </row>
    <row r="13" spans="1:13">
      <c r="A13" s="46" t="s">
        <v>87</v>
      </c>
      <c r="B13" s="46" t="s">
        <v>88</v>
      </c>
    </row>
    <row r="14" spans="1:13">
      <c r="A14" s="46" t="s">
        <v>89</v>
      </c>
      <c r="B14" s="46" t="s">
        <v>90</v>
      </c>
    </row>
    <row r="15" spans="1:13">
      <c r="A15" s="46" t="s">
        <v>0</v>
      </c>
      <c r="B15" s="46" t="s">
        <v>6</v>
      </c>
    </row>
    <row r="16" spans="1:13">
      <c r="A16" s="46" t="s">
        <v>91</v>
      </c>
      <c r="B16" s="46" t="s">
        <v>92</v>
      </c>
    </row>
    <row r="17" spans="1:2">
      <c r="A17" s="46" t="s">
        <v>94</v>
      </c>
      <c r="B17" s="46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9008-A677-CF49-A4AF-01EADEF270F2}">
  <dimension ref="A1:D190"/>
  <sheetViews>
    <sheetView tabSelected="1" workbookViewId="0">
      <selection activeCell="C1" sqref="C1"/>
    </sheetView>
  </sheetViews>
  <sheetFormatPr baseColWidth="10" defaultRowHeight="16"/>
  <cols>
    <col min="1" max="1" width="16.83203125" bestFit="1" customWidth="1"/>
    <col min="2" max="2" width="6.6640625" customWidth="1"/>
    <col min="3" max="3" width="27.1640625" bestFit="1" customWidth="1"/>
    <col min="4" max="4" width="12.1640625" bestFit="1" customWidth="1"/>
  </cols>
  <sheetData>
    <row r="1" spans="1:4">
      <c r="A1" s="49" t="s">
        <v>0</v>
      </c>
      <c r="B1" s="49" t="s">
        <v>95</v>
      </c>
      <c r="C1" s="49" t="s">
        <v>127</v>
      </c>
    </row>
    <row r="2" spans="1:4">
      <c r="A2" s="49" t="s">
        <v>13</v>
      </c>
      <c r="B2" s="50">
        <v>2010</v>
      </c>
      <c r="C2" s="47">
        <v>927200</v>
      </c>
      <c r="D2" s="41"/>
    </row>
    <row r="3" spans="1:4">
      <c r="A3" s="49" t="s">
        <v>37</v>
      </c>
      <c r="B3" s="50">
        <v>2010</v>
      </c>
      <c r="C3" s="47">
        <v>529100</v>
      </c>
      <c r="D3" s="41"/>
    </row>
    <row r="4" spans="1:4">
      <c r="A4" s="49" t="s">
        <v>50</v>
      </c>
      <c r="B4" s="50">
        <v>2010</v>
      </c>
      <c r="C4" s="47">
        <v>347100</v>
      </c>
      <c r="D4" s="41"/>
    </row>
    <row r="5" spans="1:4">
      <c r="A5" s="49" t="s">
        <v>34</v>
      </c>
      <c r="B5" s="50">
        <v>2010</v>
      </c>
      <c r="C5" s="47">
        <v>240200</v>
      </c>
      <c r="D5" s="41"/>
    </row>
    <row r="6" spans="1:4">
      <c r="A6" s="49" t="s">
        <v>24</v>
      </c>
      <c r="B6" s="50">
        <v>2010</v>
      </c>
      <c r="C6" s="47">
        <v>324400</v>
      </c>
      <c r="D6" s="41"/>
    </row>
    <row r="7" spans="1:4">
      <c r="A7" s="49" t="s">
        <v>42</v>
      </c>
      <c r="B7" s="50">
        <v>2010</v>
      </c>
      <c r="C7" s="47">
        <v>371600</v>
      </c>
      <c r="D7" s="41"/>
    </row>
    <row r="8" spans="1:4">
      <c r="A8" s="49" t="s">
        <v>28</v>
      </c>
      <c r="B8" s="50">
        <v>2010</v>
      </c>
      <c r="C8" s="47">
        <v>691000</v>
      </c>
      <c r="D8" s="41"/>
    </row>
    <row r="9" spans="1:4">
      <c r="A9" s="49" t="s">
        <v>52</v>
      </c>
      <c r="B9" s="50">
        <v>2010</v>
      </c>
      <c r="C9" s="47">
        <v>61300</v>
      </c>
      <c r="D9" s="41"/>
    </row>
    <row r="10" spans="1:4">
      <c r="A10" s="49" t="s">
        <v>21</v>
      </c>
      <c r="B10" s="50">
        <v>2010</v>
      </c>
      <c r="C10" s="47">
        <v>480400</v>
      </c>
      <c r="D10" s="41"/>
    </row>
    <row r="11" spans="1:4">
      <c r="A11" s="49" t="s">
        <v>54</v>
      </c>
      <c r="B11" s="50">
        <v>2010</v>
      </c>
      <c r="C11" s="47">
        <v>621600</v>
      </c>
      <c r="D11" s="41"/>
    </row>
    <row r="12" spans="1:4">
      <c r="A12" s="49" t="s">
        <v>58</v>
      </c>
      <c r="B12" s="50">
        <v>2010</v>
      </c>
      <c r="C12" s="47">
        <v>601700</v>
      </c>
      <c r="D12" s="41"/>
    </row>
    <row r="13" spans="1:4">
      <c r="A13" s="49" t="s">
        <v>6</v>
      </c>
      <c r="B13" s="50">
        <v>2010</v>
      </c>
      <c r="C13" s="47">
        <v>1595200</v>
      </c>
      <c r="D13" s="41"/>
    </row>
    <row r="14" spans="1:4">
      <c r="A14" s="49" t="s">
        <v>47</v>
      </c>
      <c r="B14" s="50">
        <v>2010</v>
      </c>
      <c r="C14" s="47">
        <v>243800</v>
      </c>
      <c r="D14" s="41"/>
    </row>
    <row r="15" spans="1:4">
      <c r="A15" s="49" t="s">
        <v>96</v>
      </c>
      <c r="B15" s="50">
        <v>2010</v>
      </c>
      <c r="C15" s="47">
        <v>477700</v>
      </c>
      <c r="D15" s="41"/>
    </row>
    <row r="16" spans="1:4">
      <c r="A16" s="49" t="s">
        <v>97</v>
      </c>
      <c r="B16" s="50">
        <v>2010</v>
      </c>
      <c r="C16" s="47">
        <v>20200</v>
      </c>
      <c r="D16" s="41"/>
    </row>
    <row r="17" spans="1:4">
      <c r="A17" s="49" t="s">
        <v>98</v>
      </c>
      <c r="B17" s="50">
        <v>2010</v>
      </c>
      <c r="C17" s="47">
        <v>24900</v>
      </c>
      <c r="D17" s="41"/>
    </row>
    <row r="18" spans="1:4">
      <c r="A18" s="49" t="s">
        <v>99</v>
      </c>
      <c r="B18" s="50">
        <v>2010</v>
      </c>
      <c r="C18" s="47">
        <v>7557500</v>
      </c>
      <c r="D18" s="41"/>
    </row>
    <row r="19" spans="1:4">
      <c r="A19" s="49" t="s">
        <v>13</v>
      </c>
      <c r="B19" s="50">
        <v>2011</v>
      </c>
      <c r="C19" s="47">
        <v>945500</v>
      </c>
      <c r="D19" s="41"/>
    </row>
    <row r="20" spans="1:4">
      <c r="A20" s="49" t="s">
        <v>37</v>
      </c>
      <c r="B20" s="50">
        <v>2011</v>
      </c>
      <c r="C20" s="47">
        <v>538800</v>
      </c>
      <c r="D20" s="41"/>
    </row>
    <row r="21" spans="1:4">
      <c r="A21" s="49" t="s">
        <v>50</v>
      </c>
      <c r="B21" s="50">
        <v>2011</v>
      </c>
      <c r="C21" s="47">
        <v>358300</v>
      </c>
      <c r="D21" s="41"/>
    </row>
    <row r="22" spans="1:4">
      <c r="A22" s="49" t="s">
        <v>34</v>
      </c>
      <c r="B22" s="50">
        <v>2011</v>
      </c>
      <c r="C22" s="47">
        <v>245000</v>
      </c>
      <c r="D22" s="41"/>
    </row>
    <row r="23" spans="1:4">
      <c r="A23" s="49" t="s">
        <v>24</v>
      </c>
      <c r="B23" s="50">
        <v>2011</v>
      </c>
      <c r="C23" s="47">
        <v>331900</v>
      </c>
      <c r="D23" s="41"/>
    </row>
    <row r="24" spans="1:4">
      <c r="A24" s="49" t="s">
        <v>42</v>
      </c>
      <c r="B24" s="50">
        <v>2011</v>
      </c>
      <c r="C24" s="47">
        <v>377200</v>
      </c>
      <c r="D24" s="41"/>
    </row>
    <row r="25" spans="1:4">
      <c r="A25" s="49" t="s">
        <v>28</v>
      </c>
      <c r="B25" s="50">
        <v>2011</v>
      </c>
      <c r="C25" s="47">
        <v>703200</v>
      </c>
      <c r="D25" s="41"/>
    </row>
    <row r="26" spans="1:4">
      <c r="A26" s="49" t="s">
        <v>52</v>
      </c>
      <c r="B26" s="50">
        <v>2011</v>
      </c>
      <c r="C26" s="47">
        <v>62700</v>
      </c>
      <c r="D26" s="41"/>
    </row>
    <row r="27" spans="1:4">
      <c r="A27" s="49" t="s">
        <v>21</v>
      </c>
      <c r="B27" s="50">
        <v>2011</v>
      </c>
      <c r="C27" s="47">
        <v>491300</v>
      </c>
      <c r="D27" s="41"/>
    </row>
    <row r="28" spans="1:4">
      <c r="A28" s="49" t="s">
        <v>54</v>
      </c>
      <c r="B28" s="50">
        <v>2011</v>
      </c>
      <c r="C28" s="47">
        <v>634700</v>
      </c>
      <c r="D28" s="41"/>
    </row>
    <row r="29" spans="1:4">
      <c r="A29" s="49" t="s">
        <v>58</v>
      </c>
      <c r="B29" s="50">
        <v>2011</v>
      </c>
      <c r="C29" s="47">
        <v>613500</v>
      </c>
      <c r="D29" s="41"/>
    </row>
    <row r="30" spans="1:4">
      <c r="A30" s="49" t="s">
        <v>6</v>
      </c>
      <c r="B30" s="50">
        <v>2011</v>
      </c>
      <c r="C30" s="47">
        <v>1644400</v>
      </c>
      <c r="D30" s="41"/>
    </row>
    <row r="31" spans="1:4">
      <c r="A31" s="49" t="s">
        <v>47</v>
      </c>
      <c r="B31" s="50">
        <v>2011</v>
      </c>
      <c r="C31" s="47">
        <v>250400</v>
      </c>
      <c r="D31" s="41"/>
    </row>
    <row r="32" spans="1:4">
      <c r="A32" s="49" t="s">
        <v>96</v>
      </c>
      <c r="B32" s="50">
        <v>2011</v>
      </c>
      <c r="C32" s="47">
        <v>485400</v>
      </c>
      <c r="D32" s="41"/>
    </row>
    <row r="33" spans="1:4">
      <c r="A33" s="49" t="s">
        <v>97</v>
      </c>
      <c r="B33" s="50">
        <v>2011</v>
      </c>
      <c r="C33" s="47">
        <v>20700</v>
      </c>
      <c r="D33" s="41"/>
    </row>
    <row r="34" spans="1:4">
      <c r="A34" s="49" t="s">
        <v>98</v>
      </c>
      <c r="B34" s="50">
        <v>2011</v>
      </c>
      <c r="C34" s="47">
        <v>26700</v>
      </c>
      <c r="D34" s="41"/>
    </row>
    <row r="35" spans="1:4">
      <c r="A35" s="49" t="s">
        <v>99</v>
      </c>
      <c r="B35" s="50">
        <v>2011</v>
      </c>
      <c r="C35" s="47">
        <v>7729800</v>
      </c>
      <c r="D35" s="41"/>
    </row>
    <row r="36" spans="1:4">
      <c r="A36" s="49" t="s">
        <v>13</v>
      </c>
      <c r="B36" s="50">
        <v>2012</v>
      </c>
      <c r="C36" s="47">
        <v>961000</v>
      </c>
      <c r="D36" s="41"/>
    </row>
    <row r="37" spans="1:4">
      <c r="A37" s="49" t="s">
        <v>37</v>
      </c>
      <c r="B37" s="50">
        <v>2012</v>
      </c>
      <c r="C37" s="47">
        <v>547900</v>
      </c>
      <c r="D37" s="41"/>
    </row>
    <row r="38" spans="1:4">
      <c r="A38" s="49" t="s">
        <v>50</v>
      </c>
      <c r="B38" s="50">
        <v>2012</v>
      </c>
      <c r="C38" s="47">
        <v>363600</v>
      </c>
      <c r="D38" s="41"/>
    </row>
    <row r="39" spans="1:4">
      <c r="A39" s="49" t="s">
        <v>34</v>
      </c>
      <c r="B39" s="50">
        <v>2012</v>
      </c>
      <c r="C39" s="47">
        <v>249300</v>
      </c>
      <c r="D39" s="41"/>
    </row>
    <row r="40" spans="1:4">
      <c r="A40" s="49" t="s">
        <v>24</v>
      </c>
      <c r="B40" s="50">
        <v>2012</v>
      </c>
      <c r="C40" s="47">
        <v>338000</v>
      </c>
      <c r="D40" s="41"/>
    </row>
    <row r="41" spans="1:4">
      <c r="A41" s="49" t="s">
        <v>42</v>
      </c>
      <c r="B41" s="50">
        <v>2012</v>
      </c>
      <c r="C41" s="47">
        <v>382700</v>
      </c>
      <c r="D41" s="41"/>
    </row>
    <row r="42" spans="1:4">
      <c r="A42" s="49" t="s">
        <v>28</v>
      </c>
      <c r="B42" s="50">
        <v>2012</v>
      </c>
      <c r="C42" s="47">
        <v>711100</v>
      </c>
      <c r="D42" s="41"/>
    </row>
    <row r="43" spans="1:4">
      <c r="A43" s="49" t="s">
        <v>52</v>
      </c>
      <c r="B43" s="50">
        <v>2012</v>
      </c>
      <c r="C43" s="47">
        <v>63400</v>
      </c>
      <c r="D43" s="41"/>
    </row>
    <row r="44" spans="1:4">
      <c r="A44" s="49" t="s">
        <v>21</v>
      </c>
      <c r="B44" s="50">
        <v>2012</v>
      </c>
      <c r="C44" s="47">
        <v>499800</v>
      </c>
      <c r="D44" s="41"/>
    </row>
    <row r="45" spans="1:4">
      <c r="A45" s="49" t="s">
        <v>54</v>
      </c>
      <c r="B45" s="50">
        <v>2012</v>
      </c>
      <c r="C45" s="47">
        <v>642100</v>
      </c>
      <c r="D45" s="41"/>
    </row>
    <row r="46" spans="1:4">
      <c r="A46" s="49" t="s">
        <v>58</v>
      </c>
      <c r="B46" s="50">
        <v>2012</v>
      </c>
      <c r="C46" s="47">
        <v>622700</v>
      </c>
      <c r="D46" s="41"/>
    </row>
    <row r="47" spans="1:4">
      <c r="A47" s="49" t="s">
        <v>6</v>
      </c>
      <c r="B47" s="50">
        <v>2012</v>
      </c>
      <c r="C47" s="47">
        <v>1685500</v>
      </c>
      <c r="D47" s="41"/>
    </row>
    <row r="48" spans="1:4">
      <c r="A48" s="49" t="s">
        <v>47</v>
      </c>
      <c r="B48" s="50">
        <v>2012</v>
      </c>
      <c r="C48" s="47">
        <v>254400</v>
      </c>
      <c r="D48" s="41"/>
    </row>
    <row r="49" spans="1:4">
      <c r="A49" s="49" t="s">
        <v>96</v>
      </c>
      <c r="B49" s="50">
        <v>2012</v>
      </c>
      <c r="C49" s="47">
        <v>493000</v>
      </c>
      <c r="D49" s="41"/>
    </row>
    <row r="50" spans="1:4">
      <c r="A50" s="49" t="s">
        <v>97</v>
      </c>
      <c r="B50" s="50">
        <v>2012</v>
      </c>
      <c r="C50" s="47">
        <v>21100</v>
      </c>
      <c r="D50" s="41"/>
    </row>
    <row r="51" spans="1:4">
      <c r="A51" s="49" t="s">
        <v>98</v>
      </c>
      <c r="B51" s="50">
        <v>2012</v>
      </c>
      <c r="C51" s="47">
        <v>28300</v>
      </c>
      <c r="D51" s="41"/>
    </row>
    <row r="52" spans="1:4">
      <c r="A52" s="49" t="s">
        <v>99</v>
      </c>
      <c r="B52" s="50">
        <v>2012</v>
      </c>
      <c r="C52" s="47">
        <v>7863900</v>
      </c>
      <c r="D52" s="41"/>
    </row>
    <row r="53" spans="1:4">
      <c r="A53" s="49" t="s">
        <v>13</v>
      </c>
      <c r="B53" s="50">
        <v>2013</v>
      </c>
      <c r="C53" s="47">
        <v>976600</v>
      </c>
      <c r="D53" s="41"/>
    </row>
    <row r="54" spans="1:4">
      <c r="A54" s="49" t="s">
        <v>37</v>
      </c>
      <c r="B54" s="50">
        <v>2013</v>
      </c>
      <c r="C54" s="47">
        <v>557200</v>
      </c>
      <c r="D54" s="41"/>
    </row>
    <row r="55" spans="1:4">
      <c r="A55" s="49" t="s">
        <v>50</v>
      </c>
      <c r="B55" s="50">
        <v>2013</v>
      </c>
      <c r="C55" s="47">
        <v>368900</v>
      </c>
      <c r="D55" s="41"/>
    </row>
    <row r="56" spans="1:4">
      <c r="A56" s="49" t="s">
        <v>34</v>
      </c>
      <c r="B56" s="50">
        <v>2013</v>
      </c>
      <c r="C56" s="47">
        <v>253600</v>
      </c>
      <c r="D56" s="41"/>
    </row>
    <row r="57" spans="1:4">
      <c r="A57" s="49" t="s">
        <v>24</v>
      </c>
      <c r="B57" s="50">
        <v>2013</v>
      </c>
      <c r="C57" s="47">
        <v>344000</v>
      </c>
      <c r="D57" s="41"/>
    </row>
    <row r="58" spans="1:4">
      <c r="A58" s="49" t="s">
        <v>42</v>
      </c>
      <c r="B58" s="50">
        <v>2013</v>
      </c>
      <c r="C58" s="47">
        <v>388200</v>
      </c>
      <c r="D58" s="41"/>
    </row>
    <row r="59" spans="1:4">
      <c r="A59" s="49" t="s">
        <v>28</v>
      </c>
      <c r="B59" s="50">
        <v>2013</v>
      </c>
      <c r="C59" s="47">
        <v>719100</v>
      </c>
      <c r="D59" s="41"/>
    </row>
    <row r="60" spans="1:4">
      <c r="A60" s="49" t="s">
        <v>52</v>
      </c>
      <c r="B60" s="50">
        <v>2013</v>
      </c>
      <c r="C60" s="47">
        <v>64200</v>
      </c>
      <c r="D60" s="41"/>
    </row>
    <row r="61" spans="1:4">
      <c r="A61" s="49" t="s">
        <v>21</v>
      </c>
      <c r="B61" s="50">
        <v>2013</v>
      </c>
      <c r="C61" s="47">
        <v>508200</v>
      </c>
      <c r="D61" s="41"/>
    </row>
    <row r="62" spans="1:4">
      <c r="A62" s="49" t="s">
        <v>54</v>
      </c>
      <c r="B62" s="50">
        <v>2013</v>
      </c>
      <c r="C62" s="47">
        <v>649600</v>
      </c>
      <c r="D62" s="41"/>
    </row>
    <row r="63" spans="1:4">
      <c r="A63" s="49" t="s">
        <v>58</v>
      </c>
      <c r="B63" s="50">
        <v>2013</v>
      </c>
      <c r="C63" s="47">
        <v>632000</v>
      </c>
      <c r="D63" s="41"/>
    </row>
    <row r="64" spans="1:4">
      <c r="A64" s="49" t="s">
        <v>6</v>
      </c>
      <c r="B64" s="50">
        <v>2013</v>
      </c>
      <c r="C64" s="47">
        <v>1726800</v>
      </c>
      <c r="D64" s="41"/>
    </row>
    <row r="65" spans="1:4">
      <c r="A65" s="49" t="s">
        <v>47</v>
      </c>
      <c r="B65" s="50">
        <v>2013</v>
      </c>
      <c r="C65" s="47">
        <v>258600.00000000003</v>
      </c>
      <c r="D65" s="41"/>
    </row>
    <row r="66" spans="1:4">
      <c r="A66" s="49" t="s">
        <v>96</v>
      </c>
      <c r="B66" s="50">
        <v>2013</v>
      </c>
      <c r="C66" s="47">
        <v>500400</v>
      </c>
      <c r="D66" s="41"/>
    </row>
    <row r="67" spans="1:4">
      <c r="A67" s="49" t="s">
        <v>97</v>
      </c>
      <c r="B67" s="50">
        <v>2013</v>
      </c>
      <c r="C67" s="47">
        <v>21500</v>
      </c>
      <c r="D67" s="41"/>
    </row>
    <row r="68" spans="1:4">
      <c r="A68" s="49" t="s">
        <v>98</v>
      </c>
      <c r="B68" s="50">
        <v>2013</v>
      </c>
      <c r="C68" s="47">
        <v>29900</v>
      </c>
      <c r="D68" s="41"/>
    </row>
    <row r="69" spans="1:4">
      <c r="A69" s="49" t="s">
        <v>99</v>
      </c>
      <c r="B69" s="50">
        <v>2013</v>
      </c>
      <c r="C69" s="47">
        <v>7998800</v>
      </c>
      <c r="D69" s="41"/>
    </row>
    <row r="70" spans="1:4">
      <c r="A70" s="49" t="s">
        <v>13</v>
      </c>
      <c r="B70" s="50">
        <v>2014</v>
      </c>
      <c r="C70" s="47">
        <v>992200</v>
      </c>
      <c r="D70" s="41"/>
    </row>
    <row r="71" spans="1:4">
      <c r="A71" s="49" t="s">
        <v>37</v>
      </c>
      <c r="B71" s="50">
        <v>2014</v>
      </c>
      <c r="C71" s="47">
        <v>566500</v>
      </c>
      <c r="D71" s="41"/>
    </row>
    <row r="72" spans="1:4">
      <c r="A72" s="49" t="s">
        <v>50</v>
      </c>
      <c r="B72" s="50">
        <v>2014</v>
      </c>
      <c r="C72" s="47">
        <v>374300</v>
      </c>
      <c r="D72" s="41"/>
    </row>
    <row r="73" spans="1:4">
      <c r="A73" s="49" t="s">
        <v>34</v>
      </c>
      <c r="B73" s="50">
        <v>2014</v>
      </c>
      <c r="C73" s="47">
        <v>258000</v>
      </c>
      <c r="D73" s="41"/>
    </row>
    <row r="74" spans="1:4">
      <c r="A74" s="49" t="s">
        <v>24</v>
      </c>
      <c r="B74" s="50">
        <v>2014</v>
      </c>
      <c r="C74" s="47">
        <v>350200</v>
      </c>
      <c r="D74" s="41"/>
    </row>
    <row r="75" spans="1:4">
      <c r="A75" s="49" t="s">
        <v>42</v>
      </c>
      <c r="B75" s="50">
        <v>2014</v>
      </c>
      <c r="C75" s="47">
        <v>393800</v>
      </c>
      <c r="D75" s="41"/>
    </row>
    <row r="76" spans="1:4">
      <c r="A76" s="49" t="s">
        <v>28</v>
      </c>
      <c r="B76" s="50">
        <v>2014</v>
      </c>
      <c r="C76" s="47">
        <v>727200</v>
      </c>
      <c r="D76" s="41"/>
    </row>
    <row r="77" spans="1:4">
      <c r="A77" s="49" t="s">
        <v>52</v>
      </c>
      <c r="B77" s="50">
        <v>2014</v>
      </c>
      <c r="C77" s="47">
        <v>64900.000000000007</v>
      </c>
      <c r="D77" s="41"/>
    </row>
    <row r="78" spans="1:4">
      <c r="A78" s="49" t="s">
        <v>21</v>
      </c>
      <c r="B78" s="50">
        <v>2014</v>
      </c>
      <c r="C78" s="47">
        <v>516700.00000000006</v>
      </c>
      <c r="D78" s="41"/>
    </row>
    <row r="79" spans="1:4">
      <c r="A79" s="49" t="s">
        <v>54</v>
      </c>
      <c r="B79" s="50">
        <v>2014</v>
      </c>
      <c r="C79" s="47">
        <v>657100</v>
      </c>
      <c r="D79" s="41"/>
    </row>
    <row r="80" spans="1:4">
      <c r="A80" s="49" t="s">
        <v>58</v>
      </c>
      <c r="B80" s="50">
        <v>2014</v>
      </c>
      <c r="C80" s="47">
        <v>641200</v>
      </c>
      <c r="D80" s="41"/>
    </row>
    <row r="81" spans="1:4">
      <c r="A81" s="49" t="s">
        <v>6</v>
      </c>
      <c r="B81" s="50">
        <v>2014</v>
      </c>
      <c r="C81" s="47">
        <v>1768100</v>
      </c>
      <c r="D81" s="41"/>
    </row>
    <row r="82" spans="1:4">
      <c r="A82" s="49" t="s">
        <v>47</v>
      </c>
      <c r="B82" s="50">
        <v>2014</v>
      </c>
      <c r="C82" s="47">
        <v>262800</v>
      </c>
      <c r="D82" s="41"/>
    </row>
    <row r="83" spans="1:4">
      <c r="A83" s="49" t="s">
        <v>96</v>
      </c>
      <c r="B83" s="50">
        <v>2014</v>
      </c>
      <c r="C83" s="47">
        <v>507900</v>
      </c>
      <c r="D83" s="41"/>
    </row>
    <row r="84" spans="1:4">
      <c r="A84" s="49" t="s">
        <v>97</v>
      </c>
      <c r="B84" s="50">
        <v>2014</v>
      </c>
      <c r="C84" s="47">
        <v>21900</v>
      </c>
      <c r="D84" s="41"/>
    </row>
    <row r="85" spans="1:4">
      <c r="A85" s="49" t="s">
        <v>98</v>
      </c>
      <c r="B85" s="50">
        <v>2014</v>
      </c>
      <c r="C85" s="47">
        <v>31600</v>
      </c>
      <c r="D85" s="41"/>
    </row>
    <row r="86" spans="1:4">
      <c r="A86" s="49" t="s">
        <v>99</v>
      </c>
      <c r="B86" s="50">
        <v>2014</v>
      </c>
      <c r="C86" s="47">
        <v>8134300</v>
      </c>
      <c r="D86" s="41"/>
    </row>
    <row r="87" spans="1:4">
      <c r="A87" s="49" t="s">
        <v>13</v>
      </c>
      <c r="B87" s="50">
        <v>2015</v>
      </c>
      <c r="C87" s="47">
        <v>1007800</v>
      </c>
      <c r="D87" s="41"/>
    </row>
    <row r="88" spans="1:4">
      <c r="A88" s="49" t="s">
        <v>37</v>
      </c>
      <c r="B88" s="50">
        <v>2015</v>
      </c>
      <c r="C88" s="47">
        <v>575900</v>
      </c>
      <c r="D88" s="41"/>
    </row>
    <row r="89" spans="1:4">
      <c r="A89" s="49" t="s">
        <v>50</v>
      </c>
      <c r="B89" s="50">
        <v>2015</v>
      </c>
      <c r="C89" s="47">
        <v>379700</v>
      </c>
      <c r="D89" s="41"/>
    </row>
    <row r="90" spans="1:4">
      <c r="A90" s="49" t="s">
        <v>34</v>
      </c>
      <c r="B90" s="50">
        <v>2015</v>
      </c>
      <c r="C90" s="47">
        <v>262400</v>
      </c>
      <c r="D90" s="41"/>
    </row>
    <row r="91" spans="1:4">
      <c r="A91" s="49" t="s">
        <v>24</v>
      </c>
      <c r="B91" s="50">
        <v>2015</v>
      </c>
      <c r="C91" s="47">
        <v>356300</v>
      </c>
      <c r="D91" s="41"/>
    </row>
    <row r="92" spans="1:4">
      <c r="A92" s="49" t="s">
        <v>42</v>
      </c>
      <c r="B92" s="50">
        <v>2015</v>
      </c>
      <c r="C92" s="47">
        <v>399500</v>
      </c>
      <c r="D92" s="41"/>
    </row>
    <row r="93" spans="1:4">
      <c r="A93" s="49" t="s">
        <v>28</v>
      </c>
      <c r="B93" s="50">
        <v>2015</v>
      </c>
      <c r="C93" s="47">
        <v>735400</v>
      </c>
      <c r="D93" s="41"/>
    </row>
    <row r="94" spans="1:4">
      <c r="A94" s="49" t="s">
        <v>52</v>
      </c>
      <c r="B94" s="50">
        <v>2015</v>
      </c>
      <c r="C94" s="47">
        <v>65700</v>
      </c>
      <c r="D94" s="41"/>
    </row>
    <row r="95" spans="1:4">
      <c r="A95" s="49" t="s">
        <v>21</v>
      </c>
      <c r="B95" s="50">
        <v>2015</v>
      </c>
      <c r="C95" s="47">
        <v>525100</v>
      </c>
      <c r="D95" s="41"/>
    </row>
    <row r="96" spans="1:4">
      <c r="A96" s="49" t="s">
        <v>54</v>
      </c>
      <c r="B96" s="50">
        <v>2015</v>
      </c>
      <c r="C96" s="47">
        <v>664800</v>
      </c>
      <c r="D96" s="41"/>
    </row>
    <row r="97" spans="1:4">
      <c r="A97" s="49" t="s">
        <v>58</v>
      </c>
      <c r="B97" s="50">
        <v>2015</v>
      </c>
      <c r="C97" s="47">
        <v>650600</v>
      </c>
      <c r="D97" s="41"/>
    </row>
    <row r="98" spans="1:4">
      <c r="A98" s="49" t="s">
        <v>6</v>
      </c>
      <c r="B98" s="50">
        <v>2015</v>
      </c>
      <c r="C98" s="47">
        <v>1809300</v>
      </c>
      <c r="D98" s="41"/>
    </row>
    <row r="99" spans="1:4">
      <c r="A99" s="49" t="s">
        <v>47</v>
      </c>
      <c r="B99" s="50">
        <v>2015</v>
      </c>
      <c r="C99" s="47">
        <v>267200</v>
      </c>
      <c r="D99" s="41"/>
    </row>
    <row r="100" spans="1:4">
      <c r="A100" s="49" t="s">
        <v>96</v>
      </c>
      <c r="B100" s="50">
        <v>2015</v>
      </c>
      <c r="C100" s="47">
        <v>515200.00000000006</v>
      </c>
      <c r="D100" s="41"/>
    </row>
    <row r="101" spans="1:4">
      <c r="A101" s="49" t="s">
        <v>97</v>
      </c>
      <c r="B101" s="50">
        <v>2015</v>
      </c>
      <c r="C101" s="47">
        <v>22200</v>
      </c>
      <c r="D101" s="41"/>
    </row>
    <row r="102" spans="1:4">
      <c r="A102" s="49" t="s">
        <v>98</v>
      </c>
      <c r="B102" s="50">
        <v>2015</v>
      </c>
      <c r="C102" s="47">
        <v>33200</v>
      </c>
      <c r="D102" s="41"/>
    </row>
    <row r="103" spans="1:4">
      <c r="A103" s="49" t="s">
        <v>99</v>
      </c>
      <c r="B103" s="50">
        <v>2015</v>
      </c>
      <c r="C103" s="47">
        <v>8270299.9999999991</v>
      </c>
      <c r="D103" s="41"/>
    </row>
    <row r="104" spans="1:4">
      <c r="A104" s="49" t="s">
        <v>13</v>
      </c>
      <c r="B104" s="50">
        <v>2016</v>
      </c>
      <c r="C104" s="47">
        <v>1023400</v>
      </c>
      <c r="D104" s="41"/>
    </row>
    <row r="105" spans="1:4">
      <c r="A105" s="49" t="s">
        <v>37</v>
      </c>
      <c r="B105" s="50">
        <v>2016</v>
      </c>
      <c r="C105" s="47">
        <v>585400</v>
      </c>
      <c r="D105" s="41"/>
    </row>
    <row r="106" spans="1:4">
      <c r="A106" s="49" t="s">
        <v>50</v>
      </c>
      <c r="B106" s="50">
        <v>2016</v>
      </c>
      <c r="C106" s="47">
        <v>385100</v>
      </c>
      <c r="D106" s="41"/>
    </row>
    <row r="107" spans="1:4">
      <c r="A107" s="49" t="s">
        <v>34</v>
      </c>
      <c r="B107" s="50">
        <v>2016</v>
      </c>
      <c r="C107" s="47">
        <v>266900</v>
      </c>
      <c r="D107" s="41"/>
    </row>
    <row r="108" spans="1:4">
      <c r="A108" s="49" t="s">
        <v>24</v>
      </c>
      <c r="B108" s="50">
        <v>2016</v>
      </c>
      <c r="C108" s="47">
        <v>362500</v>
      </c>
      <c r="D108" s="41"/>
    </row>
    <row r="109" spans="1:4">
      <c r="A109" s="49" t="s">
        <v>42</v>
      </c>
      <c r="B109" s="50">
        <v>2016</v>
      </c>
      <c r="C109" s="47">
        <v>405200</v>
      </c>
      <c r="D109" s="41"/>
    </row>
    <row r="110" spans="1:4">
      <c r="A110" s="49" t="s">
        <v>28</v>
      </c>
      <c r="B110" s="50">
        <v>2016</v>
      </c>
      <c r="C110" s="47">
        <v>743700</v>
      </c>
      <c r="D110" s="41"/>
    </row>
    <row r="111" spans="1:4">
      <c r="A111" s="49" t="s">
        <v>52</v>
      </c>
      <c r="B111" s="50">
        <v>2016</v>
      </c>
      <c r="C111" s="47">
        <v>66500</v>
      </c>
      <c r="D111" s="41"/>
    </row>
    <row r="112" spans="1:4">
      <c r="A112" s="49" t="s">
        <v>21</v>
      </c>
      <c r="B112" s="50">
        <v>2016</v>
      </c>
      <c r="C112" s="47">
        <v>533600</v>
      </c>
      <c r="D112" s="41"/>
    </row>
    <row r="113" spans="1:4">
      <c r="A113" s="49" t="s">
        <v>54</v>
      </c>
      <c r="B113" s="50">
        <v>2016</v>
      </c>
      <c r="C113" s="47">
        <v>672500</v>
      </c>
      <c r="D113" s="41"/>
    </row>
    <row r="114" spans="1:4">
      <c r="A114" s="49" t="s">
        <v>58</v>
      </c>
      <c r="B114" s="50">
        <v>2016</v>
      </c>
      <c r="C114" s="47">
        <v>659900</v>
      </c>
      <c r="D114" s="41"/>
    </row>
    <row r="115" spans="1:4">
      <c r="A115" s="49" t="s">
        <v>6</v>
      </c>
      <c r="B115" s="50">
        <v>2016</v>
      </c>
      <c r="C115" s="47">
        <v>1850300</v>
      </c>
      <c r="D115" s="41"/>
    </row>
    <row r="116" spans="1:4">
      <c r="A116" s="49" t="s">
        <v>47</v>
      </c>
      <c r="B116" s="50">
        <v>2016</v>
      </c>
      <c r="C116" s="47">
        <v>271600</v>
      </c>
      <c r="D116" s="41"/>
    </row>
    <row r="117" spans="1:4">
      <c r="A117" s="49" t="s">
        <v>96</v>
      </c>
      <c r="B117" s="50">
        <v>2016</v>
      </c>
      <c r="C117" s="47">
        <v>522500</v>
      </c>
      <c r="D117" s="41"/>
    </row>
    <row r="118" spans="1:4">
      <c r="A118" s="49" t="s">
        <v>97</v>
      </c>
      <c r="B118" s="50">
        <v>2016</v>
      </c>
      <c r="C118" s="47">
        <v>22600</v>
      </c>
      <c r="D118" s="41"/>
    </row>
    <row r="119" spans="1:4">
      <c r="A119" s="49" t="s">
        <v>98</v>
      </c>
      <c r="B119" s="50">
        <v>2016</v>
      </c>
      <c r="C119" s="47">
        <v>34700</v>
      </c>
      <c r="D119" s="41"/>
    </row>
    <row r="120" spans="1:4">
      <c r="A120" s="49" t="s">
        <v>99</v>
      </c>
      <c r="B120" s="50">
        <v>2016</v>
      </c>
      <c r="C120" s="47">
        <v>8406600</v>
      </c>
      <c r="D120" s="41"/>
    </row>
    <row r="121" spans="1:4">
      <c r="A121" s="49" t="s">
        <v>13</v>
      </c>
      <c r="B121" s="50">
        <v>2017</v>
      </c>
      <c r="C121" s="47">
        <v>1039099.9999999999</v>
      </c>
      <c r="D121" s="41"/>
    </row>
    <row r="122" spans="1:4">
      <c r="A122" s="49" t="s">
        <v>37</v>
      </c>
      <c r="B122" s="50">
        <v>2017</v>
      </c>
      <c r="C122" s="47">
        <v>595000</v>
      </c>
      <c r="D122" s="41"/>
    </row>
    <row r="123" spans="1:4">
      <c r="A123" s="49" t="s">
        <v>50</v>
      </c>
      <c r="B123" s="50">
        <v>2017</v>
      </c>
      <c r="C123" s="47">
        <v>390700</v>
      </c>
      <c r="D123" s="41"/>
    </row>
    <row r="124" spans="1:4">
      <c r="A124" s="49" t="s">
        <v>34</v>
      </c>
      <c r="B124" s="50">
        <v>2017</v>
      </c>
      <c r="C124" s="47">
        <v>271400</v>
      </c>
      <c r="D124" s="41"/>
    </row>
    <row r="125" spans="1:4">
      <c r="A125" s="49" t="s">
        <v>24</v>
      </c>
      <c r="B125" s="50">
        <v>2017</v>
      </c>
      <c r="C125" s="47">
        <v>368800</v>
      </c>
      <c r="D125" s="41"/>
    </row>
    <row r="126" spans="1:4">
      <c r="A126" s="49" t="s">
        <v>42</v>
      </c>
      <c r="B126" s="50">
        <v>2017</v>
      </c>
      <c r="C126" s="47">
        <v>411000</v>
      </c>
      <c r="D126" s="41"/>
    </row>
    <row r="127" spans="1:4">
      <c r="A127" s="49" t="s">
        <v>28</v>
      </c>
      <c r="B127" s="50">
        <v>2017</v>
      </c>
      <c r="C127" s="47">
        <v>752100</v>
      </c>
      <c r="D127" s="41"/>
    </row>
    <row r="128" spans="1:4">
      <c r="A128" s="49" t="s">
        <v>52</v>
      </c>
      <c r="B128" s="50">
        <v>2017</v>
      </c>
      <c r="C128" s="47">
        <v>67400</v>
      </c>
      <c r="D128" s="41"/>
    </row>
    <row r="129" spans="1:4">
      <c r="A129" s="49" t="s">
        <v>21</v>
      </c>
      <c r="B129" s="50">
        <v>2017</v>
      </c>
      <c r="C129" s="47">
        <v>542000</v>
      </c>
      <c r="D129" s="41"/>
    </row>
    <row r="130" spans="1:4">
      <c r="A130" s="49" t="s">
        <v>54</v>
      </c>
      <c r="B130" s="50">
        <v>2017</v>
      </c>
      <c r="C130" s="47">
        <v>680200</v>
      </c>
      <c r="D130" s="41"/>
    </row>
    <row r="131" spans="1:4">
      <c r="A131" s="49" t="s">
        <v>58</v>
      </c>
      <c r="B131" s="50">
        <v>2017</v>
      </c>
      <c r="C131" s="47">
        <v>669300</v>
      </c>
      <c r="D131" s="41"/>
    </row>
    <row r="132" spans="1:4">
      <c r="A132" s="49" t="s">
        <v>6</v>
      </c>
      <c r="B132" s="50">
        <v>2017</v>
      </c>
      <c r="C132" s="47">
        <v>1891000</v>
      </c>
      <c r="D132" s="41"/>
    </row>
    <row r="133" spans="1:4">
      <c r="A133" s="49" t="s">
        <v>47</v>
      </c>
      <c r="B133" s="50">
        <v>2017</v>
      </c>
      <c r="C133" s="47">
        <v>276100</v>
      </c>
      <c r="D133" s="41"/>
    </row>
    <row r="134" spans="1:4">
      <c r="A134" s="49" t="s">
        <v>96</v>
      </c>
      <c r="B134" s="50">
        <v>2017</v>
      </c>
      <c r="C134" s="47">
        <v>529700</v>
      </c>
      <c r="D134" s="41"/>
    </row>
    <row r="135" spans="1:4">
      <c r="A135" s="49" t="s">
        <v>97</v>
      </c>
      <c r="B135" s="50">
        <v>2017</v>
      </c>
      <c r="C135" s="47">
        <v>23000</v>
      </c>
      <c r="D135" s="41"/>
    </row>
    <row r="136" spans="1:4">
      <c r="A136" s="49" t="s">
        <v>98</v>
      </c>
      <c r="B136" s="50">
        <v>2017</v>
      </c>
      <c r="C136" s="47">
        <v>36300</v>
      </c>
      <c r="D136" s="41"/>
    </row>
    <row r="137" spans="1:4">
      <c r="A137" s="49" t="s">
        <v>99</v>
      </c>
      <c r="B137" s="50">
        <v>2017</v>
      </c>
      <c r="C137" s="47">
        <v>8543000</v>
      </c>
      <c r="D137" s="41"/>
    </row>
    <row r="138" spans="1:4">
      <c r="A138" s="49" t="s">
        <v>13</v>
      </c>
      <c r="B138" s="50">
        <v>2018</v>
      </c>
      <c r="C138" s="47">
        <v>1054700</v>
      </c>
      <c r="D138" s="41"/>
    </row>
    <row r="139" spans="1:4">
      <c r="A139" s="49" t="s">
        <v>37</v>
      </c>
      <c r="B139" s="50">
        <v>2018</v>
      </c>
      <c r="C139" s="47">
        <v>604700</v>
      </c>
      <c r="D139" s="41"/>
    </row>
    <row r="140" spans="1:4">
      <c r="A140" s="49" t="s">
        <v>50</v>
      </c>
      <c r="B140" s="50">
        <v>2018</v>
      </c>
      <c r="C140" s="47">
        <v>396300</v>
      </c>
      <c r="D140" s="41"/>
    </row>
    <row r="141" spans="1:4">
      <c r="A141" s="49" t="s">
        <v>34</v>
      </c>
      <c r="B141" s="50">
        <v>2018</v>
      </c>
      <c r="C141" s="47">
        <v>275900</v>
      </c>
      <c r="D141" s="41"/>
    </row>
    <row r="142" spans="1:4">
      <c r="A142" s="49" t="s">
        <v>24</v>
      </c>
      <c r="B142" s="50">
        <v>2018</v>
      </c>
      <c r="C142" s="47">
        <v>375100</v>
      </c>
      <c r="D142" s="41"/>
    </row>
    <row r="143" spans="1:4">
      <c r="A143" s="49" t="s">
        <v>42</v>
      </c>
      <c r="B143" s="50">
        <v>2018</v>
      </c>
      <c r="C143" s="47">
        <v>416900</v>
      </c>
      <c r="D143" s="41"/>
    </row>
    <row r="144" spans="1:4">
      <c r="A144" s="49" t="s">
        <v>28</v>
      </c>
      <c r="B144" s="50">
        <v>2018</v>
      </c>
      <c r="C144" s="47">
        <v>760600</v>
      </c>
      <c r="D144" s="41"/>
    </row>
    <row r="145" spans="1:4">
      <c r="A145" s="49" t="s">
        <v>52</v>
      </c>
      <c r="B145" s="50">
        <v>2018</v>
      </c>
      <c r="C145" s="47">
        <v>68300</v>
      </c>
      <c r="D145" s="41"/>
    </row>
    <row r="146" spans="1:4">
      <c r="A146" s="49" t="s">
        <v>21</v>
      </c>
      <c r="B146" s="50">
        <v>2018</v>
      </c>
      <c r="C146" s="47">
        <v>550300</v>
      </c>
      <c r="D146" s="41"/>
    </row>
    <row r="147" spans="1:4">
      <c r="A147" s="49" t="s">
        <v>54</v>
      </c>
      <c r="B147" s="50">
        <v>2018</v>
      </c>
      <c r="C147" s="47">
        <v>688100</v>
      </c>
      <c r="D147" s="41"/>
    </row>
    <row r="148" spans="1:4">
      <c r="A148" s="49" t="s">
        <v>58</v>
      </c>
      <c r="B148" s="50">
        <v>2018</v>
      </c>
      <c r="C148" s="47">
        <v>678700</v>
      </c>
      <c r="D148" s="41"/>
    </row>
    <row r="149" spans="1:4">
      <c r="A149" s="49" t="s">
        <v>6</v>
      </c>
      <c r="B149" s="50">
        <v>2018</v>
      </c>
      <c r="C149" s="47">
        <v>1931200</v>
      </c>
      <c r="D149" s="41"/>
    </row>
    <row r="150" spans="1:4">
      <c r="A150" s="49" t="s">
        <v>47</v>
      </c>
      <c r="B150" s="50">
        <v>2018</v>
      </c>
      <c r="C150" s="47">
        <v>280700</v>
      </c>
      <c r="D150" s="41"/>
    </row>
    <row r="151" spans="1:4">
      <c r="A151" s="49" t="s">
        <v>96</v>
      </c>
      <c r="B151" s="50">
        <v>2018</v>
      </c>
      <c r="C151" s="47">
        <v>536700</v>
      </c>
      <c r="D151" s="41"/>
    </row>
    <row r="152" spans="1:4">
      <c r="A152" s="49" t="s">
        <v>97</v>
      </c>
      <c r="B152" s="50">
        <v>2018</v>
      </c>
      <c r="C152" s="47">
        <v>23400</v>
      </c>
      <c r="D152" s="41"/>
    </row>
    <row r="153" spans="1:4">
      <c r="A153" s="49" t="s">
        <v>98</v>
      </c>
      <c r="B153" s="50">
        <v>2018</v>
      </c>
      <c r="C153" s="47">
        <v>37800</v>
      </c>
      <c r="D153" s="41"/>
    </row>
    <row r="154" spans="1:4">
      <c r="A154" s="49" t="s">
        <v>99</v>
      </c>
      <c r="B154" s="50">
        <v>2018</v>
      </c>
      <c r="C154" s="47">
        <v>8679500</v>
      </c>
      <c r="D154" s="41"/>
    </row>
    <row r="155" spans="1:4">
      <c r="A155" s="49" t="s">
        <v>13</v>
      </c>
      <c r="B155" s="50">
        <v>2019</v>
      </c>
      <c r="C155" s="47">
        <v>1070200</v>
      </c>
      <c r="D155" s="41"/>
    </row>
    <row r="156" spans="1:4">
      <c r="A156" s="49" t="s">
        <v>37</v>
      </c>
      <c r="B156" s="50">
        <v>2019</v>
      </c>
      <c r="C156" s="47">
        <v>614500</v>
      </c>
      <c r="D156" s="41"/>
    </row>
    <row r="157" spans="1:4">
      <c r="A157" s="49" t="s">
        <v>50</v>
      </c>
      <c r="B157" s="50">
        <v>2019</v>
      </c>
      <c r="C157" s="47">
        <v>402100</v>
      </c>
      <c r="D157" s="41"/>
    </row>
    <row r="158" spans="1:4">
      <c r="A158" s="49" t="s">
        <v>34</v>
      </c>
      <c r="B158" s="50">
        <v>2019</v>
      </c>
      <c r="C158" s="47">
        <v>280500</v>
      </c>
      <c r="D158" s="41"/>
    </row>
    <row r="159" spans="1:4">
      <c r="A159" s="49" t="s">
        <v>24</v>
      </c>
      <c r="B159" s="50">
        <v>2019</v>
      </c>
      <c r="C159" s="47">
        <v>381500</v>
      </c>
      <c r="D159" s="41"/>
    </row>
    <row r="160" spans="1:4">
      <c r="A160" s="49" t="s">
        <v>42</v>
      </c>
      <c r="B160" s="50">
        <v>2019</v>
      </c>
      <c r="C160" s="47">
        <v>422800</v>
      </c>
      <c r="D160" s="41"/>
    </row>
    <row r="161" spans="1:4">
      <c r="A161" s="49" t="s">
        <v>28</v>
      </c>
      <c r="B161" s="50">
        <v>2019</v>
      </c>
      <c r="C161" s="47">
        <v>769300</v>
      </c>
      <c r="D161" s="41"/>
    </row>
    <row r="162" spans="1:4">
      <c r="A162" s="49" t="s">
        <v>52</v>
      </c>
      <c r="B162" s="50">
        <v>2019</v>
      </c>
      <c r="C162" s="47">
        <v>69200</v>
      </c>
      <c r="D162" s="41"/>
    </row>
    <row r="163" spans="1:4">
      <c r="A163" s="49" t="s">
        <v>21</v>
      </c>
      <c r="B163" s="50">
        <v>2019</v>
      </c>
      <c r="C163" s="47">
        <v>558600</v>
      </c>
      <c r="D163" s="41"/>
    </row>
    <row r="164" spans="1:4">
      <c r="A164" s="49" t="s">
        <v>54</v>
      </c>
      <c r="B164" s="50">
        <v>2019</v>
      </c>
      <c r="C164" s="47">
        <v>695900</v>
      </c>
      <c r="D164" s="41"/>
    </row>
    <row r="165" spans="1:4">
      <c r="A165" s="49" t="s">
        <v>58</v>
      </c>
      <c r="B165" s="50">
        <v>2019</v>
      </c>
      <c r="C165" s="47">
        <v>688100</v>
      </c>
      <c r="D165" s="41"/>
    </row>
    <row r="166" spans="1:4">
      <c r="A166" s="49" t="s">
        <v>6</v>
      </c>
      <c r="B166" s="50">
        <v>2019</v>
      </c>
      <c r="C166" s="47">
        <v>1971000</v>
      </c>
      <c r="D166" s="41"/>
    </row>
    <row r="167" spans="1:4">
      <c r="A167" s="49" t="s">
        <v>47</v>
      </c>
      <c r="B167" s="50">
        <v>2019</v>
      </c>
      <c r="C167" s="47">
        <v>285400</v>
      </c>
      <c r="D167" s="41"/>
    </row>
    <row r="168" spans="1:4">
      <c r="A168" s="49" t="s">
        <v>96</v>
      </c>
      <c r="B168" s="50">
        <v>2019</v>
      </c>
      <c r="C168" s="47">
        <v>543500</v>
      </c>
      <c r="D168" s="41"/>
    </row>
    <row r="169" spans="1:4">
      <c r="A169" s="49" t="s">
        <v>97</v>
      </c>
      <c r="B169" s="50">
        <v>2019</v>
      </c>
      <c r="C169" s="47">
        <v>23800</v>
      </c>
      <c r="D169" s="41"/>
    </row>
    <row r="170" spans="1:4">
      <c r="A170" s="49" t="s">
        <v>98</v>
      </c>
      <c r="B170" s="50">
        <v>2019</v>
      </c>
      <c r="C170" s="47">
        <v>39300</v>
      </c>
      <c r="D170" s="41"/>
    </row>
    <row r="171" spans="1:4">
      <c r="A171" s="49" t="s">
        <v>99</v>
      </c>
      <c r="B171" s="50">
        <v>2019</v>
      </c>
      <c r="C171" s="47">
        <v>8815700</v>
      </c>
      <c r="D171" s="41"/>
    </row>
    <row r="172" spans="1:4">
      <c r="A172" s="49" t="s">
        <v>13</v>
      </c>
      <c r="B172" s="50">
        <v>2020</v>
      </c>
      <c r="C172" s="47">
        <v>1085600</v>
      </c>
      <c r="D172" s="41"/>
    </row>
    <row r="173" spans="1:4">
      <c r="A173" s="49" t="s">
        <v>37</v>
      </c>
      <c r="B173" s="50">
        <v>2020</v>
      </c>
      <c r="C173" s="47">
        <v>624300</v>
      </c>
      <c r="D173" s="41"/>
    </row>
    <row r="174" spans="1:4">
      <c r="A174" s="49" t="s">
        <v>50</v>
      </c>
      <c r="B174" s="50">
        <v>2020</v>
      </c>
      <c r="C174" s="47">
        <v>408000</v>
      </c>
      <c r="D174" s="41"/>
    </row>
    <row r="175" spans="1:4">
      <c r="A175" s="49" t="s">
        <v>34</v>
      </c>
      <c r="B175" s="50">
        <v>2020</v>
      </c>
      <c r="C175" s="47">
        <v>285100</v>
      </c>
      <c r="D175" s="41"/>
    </row>
    <row r="176" spans="1:4">
      <c r="A176" s="49" t="s">
        <v>24</v>
      </c>
      <c r="B176" s="50">
        <v>2020</v>
      </c>
      <c r="C176" s="47">
        <v>387800</v>
      </c>
      <c r="D176" s="41"/>
    </row>
    <row r="177" spans="1:4">
      <c r="A177" s="49" t="s">
        <v>42</v>
      </c>
      <c r="B177" s="50">
        <v>2020</v>
      </c>
      <c r="C177" s="47">
        <v>428700</v>
      </c>
      <c r="D177" s="41"/>
    </row>
    <row r="178" spans="1:4">
      <c r="A178" s="49" t="s">
        <v>28</v>
      </c>
      <c r="B178" s="50">
        <v>2020</v>
      </c>
      <c r="C178" s="47">
        <v>778100</v>
      </c>
      <c r="D178" s="41"/>
    </row>
    <row r="179" spans="1:4">
      <c r="A179" s="49" t="s">
        <v>52</v>
      </c>
      <c r="B179" s="50">
        <v>2020</v>
      </c>
      <c r="C179" s="47">
        <v>70100</v>
      </c>
      <c r="D179" s="41"/>
    </row>
    <row r="180" spans="1:4">
      <c r="A180" s="49" t="s">
        <v>21</v>
      </c>
      <c r="B180" s="50">
        <v>2020</v>
      </c>
      <c r="C180" s="47">
        <v>566900</v>
      </c>
      <c r="D180" s="41"/>
    </row>
    <row r="181" spans="1:4">
      <c r="A181" s="49" t="s">
        <v>54</v>
      </c>
      <c r="B181" s="50">
        <v>2020</v>
      </c>
      <c r="C181" s="47">
        <v>703700</v>
      </c>
      <c r="D181" s="41"/>
    </row>
    <row r="182" spans="1:4">
      <c r="A182" s="49" t="s">
        <v>58</v>
      </c>
      <c r="B182" s="50">
        <v>2020</v>
      </c>
      <c r="C182" s="47">
        <v>697600</v>
      </c>
      <c r="D182" s="41"/>
    </row>
    <row r="183" spans="1:4">
      <c r="A183" s="51" t="s">
        <v>6</v>
      </c>
      <c r="B183" s="52">
        <v>2020</v>
      </c>
      <c r="C183" s="48">
        <v>2010200</v>
      </c>
      <c r="D183" s="41"/>
    </row>
    <row r="184" spans="1:4">
      <c r="A184" s="49" t="s">
        <v>47</v>
      </c>
      <c r="B184" s="50">
        <v>2020</v>
      </c>
      <c r="C184" s="47">
        <v>290300</v>
      </c>
      <c r="D184" s="41"/>
    </row>
    <row r="185" spans="1:4">
      <c r="A185" s="49" t="s">
        <v>96</v>
      </c>
      <c r="B185" s="50">
        <v>2020</v>
      </c>
      <c r="C185" s="47">
        <v>550300</v>
      </c>
      <c r="D185" s="41"/>
    </row>
    <row r="186" spans="1:4">
      <c r="A186" s="49" t="s">
        <v>97</v>
      </c>
      <c r="B186" s="50">
        <v>2020</v>
      </c>
      <c r="C186" s="47">
        <v>24100</v>
      </c>
      <c r="D186" s="41"/>
    </row>
    <row r="187" spans="1:4">
      <c r="A187" s="49" t="s">
        <v>98</v>
      </c>
      <c r="B187" s="50">
        <v>2020</v>
      </c>
      <c r="C187" s="47">
        <v>40700</v>
      </c>
      <c r="D187" s="41"/>
    </row>
    <row r="188" spans="1:4">
      <c r="A188" s="49" t="s">
        <v>99</v>
      </c>
      <c r="B188" s="50">
        <v>2020</v>
      </c>
      <c r="C188" s="47">
        <v>8951600</v>
      </c>
      <c r="D188" s="41"/>
    </row>
    <row r="190" spans="1:4">
      <c r="A190" s="54" t="s">
        <v>101</v>
      </c>
      <c r="B190" s="53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4169-387C-3B4A-9DF2-6A051082327C}">
  <dimension ref="A1:AA101"/>
  <sheetViews>
    <sheetView workbookViewId="0"/>
  </sheetViews>
  <sheetFormatPr baseColWidth="10" defaultColWidth="8.83203125" defaultRowHeight="14"/>
  <cols>
    <col min="1" max="1" width="16.6640625" style="4" customWidth="1"/>
    <col min="2" max="2" width="20.6640625" style="4" customWidth="1"/>
    <col min="3" max="26" width="11.5" style="4" customWidth="1"/>
    <col min="27" max="27" width="13.5" style="4" bestFit="1" customWidth="1"/>
    <col min="28" max="122" width="8.83203125" style="4"/>
    <col min="123" max="123" width="23.6640625" style="4" customWidth="1"/>
    <col min="124" max="124" width="27.6640625" style="4" customWidth="1"/>
    <col min="125" max="130" width="12.6640625" style="4" customWidth="1"/>
    <col min="131" max="177" width="7.1640625" style="4" bestFit="1" customWidth="1"/>
    <col min="178" max="378" width="8.83203125" style="4"/>
    <col min="379" max="379" width="23.6640625" style="4" customWidth="1"/>
    <col min="380" max="380" width="27.6640625" style="4" customWidth="1"/>
    <col min="381" max="386" width="12.6640625" style="4" customWidth="1"/>
    <col min="387" max="433" width="7.1640625" style="4" bestFit="1" customWidth="1"/>
    <col min="434" max="634" width="8.83203125" style="4"/>
    <col min="635" max="635" width="23.6640625" style="4" customWidth="1"/>
    <col min="636" max="636" width="27.6640625" style="4" customWidth="1"/>
    <col min="637" max="642" width="12.6640625" style="4" customWidth="1"/>
    <col min="643" max="689" width="7.1640625" style="4" bestFit="1" customWidth="1"/>
    <col min="690" max="890" width="8.83203125" style="4"/>
    <col min="891" max="891" width="23.6640625" style="4" customWidth="1"/>
    <col min="892" max="892" width="27.6640625" style="4" customWidth="1"/>
    <col min="893" max="898" width="12.6640625" style="4" customWidth="1"/>
    <col min="899" max="945" width="7.1640625" style="4" bestFit="1" customWidth="1"/>
    <col min="946" max="1146" width="8.83203125" style="4"/>
    <col min="1147" max="1147" width="23.6640625" style="4" customWidth="1"/>
    <col min="1148" max="1148" width="27.6640625" style="4" customWidth="1"/>
    <col min="1149" max="1154" width="12.6640625" style="4" customWidth="1"/>
    <col min="1155" max="1201" width="7.1640625" style="4" bestFit="1" customWidth="1"/>
    <col min="1202" max="1402" width="8.83203125" style="4"/>
    <col min="1403" max="1403" width="23.6640625" style="4" customWidth="1"/>
    <col min="1404" max="1404" width="27.6640625" style="4" customWidth="1"/>
    <col min="1405" max="1410" width="12.6640625" style="4" customWidth="1"/>
    <col min="1411" max="1457" width="7.1640625" style="4" bestFit="1" customWidth="1"/>
    <col min="1458" max="1658" width="8.83203125" style="4"/>
    <col min="1659" max="1659" width="23.6640625" style="4" customWidth="1"/>
    <col min="1660" max="1660" width="27.6640625" style="4" customWidth="1"/>
    <col min="1661" max="1666" width="12.6640625" style="4" customWidth="1"/>
    <col min="1667" max="1713" width="7.1640625" style="4" bestFit="1" customWidth="1"/>
    <col min="1714" max="1914" width="8.83203125" style="4"/>
    <col min="1915" max="1915" width="23.6640625" style="4" customWidth="1"/>
    <col min="1916" max="1916" width="27.6640625" style="4" customWidth="1"/>
    <col min="1917" max="1922" width="12.6640625" style="4" customWidth="1"/>
    <col min="1923" max="1969" width="7.1640625" style="4" bestFit="1" customWidth="1"/>
    <col min="1970" max="2170" width="8.83203125" style="4"/>
    <col min="2171" max="2171" width="23.6640625" style="4" customWidth="1"/>
    <col min="2172" max="2172" width="27.6640625" style="4" customWidth="1"/>
    <col min="2173" max="2178" width="12.6640625" style="4" customWidth="1"/>
    <col min="2179" max="2225" width="7.1640625" style="4" bestFit="1" customWidth="1"/>
    <col min="2226" max="2426" width="8.83203125" style="4"/>
    <col min="2427" max="2427" width="23.6640625" style="4" customWidth="1"/>
    <col min="2428" max="2428" width="27.6640625" style="4" customWidth="1"/>
    <col min="2429" max="2434" width="12.6640625" style="4" customWidth="1"/>
    <col min="2435" max="2481" width="7.1640625" style="4" bestFit="1" customWidth="1"/>
    <col min="2482" max="2682" width="8.83203125" style="4"/>
    <col min="2683" max="2683" width="23.6640625" style="4" customWidth="1"/>
    <col min="2684" max="2684" width="27.6640625" style="4" customWidth="1"/>
    <col min="2685" max="2690" width="12.6640625" style="4" customWidth="1"/>
    <col min="2691" max="2737" width="7.1640625" style="4" bestFit="1" customWidth="1"/>
    <col min="2738" max="2938" width="8.83203125" style="4"/>
    <col min="2939" max="2939" width="23.6640625" style="4" customWidth="1"/>
    <col min="2940" max="2940" width="27.6640625" style="4" customWidth="1"/>
    <col min="2941" max="2946" width="12.6640625" style="4" customWidth="1"/>
    <col min="2947" max="2993" width="7.1640625" style="4" bestFit="1" customWidth="1"/>
    <col min="2994" max="3194" width="8.83203125" style="4"/>
    <col min="3195" max="3195" width="23.6640625" style="4" customWidth="1"/>
    <col min="3196" max="3196" width="27.6640625" style="4" customWidth="1"/>
    <col min="3197" max="3202" width="12.6640625" style="4" customWidth="1"/>
    <col min="3203" max="3249" width="7.1640625" style="4" bestFit="1" customWidth="1"/>
    <col min="3250" max="3450" width="8.83203125" style="4"/>
    <col min="3451" max="3451" width="23.6640625" style="4" customWidth="1"/>
    <col min="3452" max="3452" width="27.6640625" style="4" customWidth="1"/>
    <col min="3453" max="3458" width="12.6640625" style="4" customWidth="1"/>
    <col min="3459" max="3505" width="7.1640625" style="4" bestFit="1" customWidth="1"/>
    <col min="3506" max="3706" width="8.83203125" style="4"/>
    <col min="3707" max="3707" width="23.6640625" style="4" customWidth="1"/>
    <col min="3708" max="3708" width="27.6640625" style="4" customWidth="1"/>
    <col min="3709" max="3714" width="12.6640625" style="4" customWidth="1"/>
    <col min="3715" max="3761" width="7.1640625" style="4" bestFit="1" customWidth="1"/>
    <col min="3762" max="3962" width="8.83203125" style="4"/>
    <col min="3963" max="3963" width="23.6640625" style="4" customWidth="1"/>
    <col min="3964" max="3964" width="27.6640625" style="4" customWidth="1"/>
    <col min="3965" max="3970" width="12.6640625" style="4" customWidth="1"/>
    <col min="3971" max="4017" width="7.1640625" style="4" bestFit="1" customWidth="1"/>
    <col min="4018" max="4218" width="8.83203125" style="4"/>
    <col min="4219" max="4219" width="23.6640625" style="4" customWidth="1"/>
    <col min="4220" max="4220" width="27.6640625" style="4" customWidth="1"/>
    <col min="4221" max="4226" width="12.6640625" style="4" customWidth="1"/>
    <col min="4227" max="4273" width="7.1640625" style="4" bestFit="1" customWidth="1"/>
    <col min="4274" max="4474" width="8.83203125" style="4"/>
    <col min="4475" max="4475" width="23.6640625" style="4" customWidth="1"/>
    <col min="4476" max="4476" width="27.6640625" style="4" customWidth="1"/>
    <col min="4477" max="4482" width="12.6640625" style="4" customWidth="1"/>
    <col min="4483" max="4529" width="7.1640625" style="4" bestFit="1" customWidth="1"/>
    <col min="4530" max="4730" width="8.83203125" style="4"/>
    <col min="4731" max="4731" width="23.6640625" style="4" customWidth="1"/>
    <col min="4732" max="4732" width="27.6640625" style="4" customWidth="1"/>
    <col min="4733" max="4738" width="12.6640625" style="4" customWidth="1"/>
    <col min="4739" max="4785" width="7.1640625" style="4" bestFit="1" customWidth="1"/>
    <col min="4786" max="4986" width="8.83203125" style="4"/>
    <col min="4987" max="4987" width="23.6640625" style="4" customWidth="1"/>
    <col min="4988" max="4988" width="27.6640625" style="4" customWidth="1"/>
    <col min="4989" max="4994" width="12.6640625" style="4" customWidth="1"/>
    <col min="4995" max="5041" width="7.1640625" style="4" bestFit="1" customWidth="1"/>
    <col min="5042" max="5242" width="8.83203125" style="4"/>
    <col min="5243" max="5243" width="23.6640625" style="4" customWidth="1"/>
    <col min="5244" max="5244" width="27.6640625" style="4" customWidth="1"/>
    <col min="5245" max="5250" width="12.6640625" style="4" customWidth="1"/>
    <col min="5251" max="5297" width="7.1640625" style="4" bestFit="1" customWidth="1"/>
    <col min="5298" max="5498" width="8.83203125" style="4"/>
    <col min="5499" max="5499" width="23.6640625" style="4" customWidth="1"/>
    <col min="5500" max="5500" width="27.6640625" style="4" customWidth="1"/>
    <col min="5501" max="5506" width="12.6640625" style="4" customWidth="1"/>
    <col min="5507" max="5553" width="7.1640625" style="4" bestFit="1" customWidth="1"/>
    <col min="5554" max="5754" width="8.83203125" style="4"/>
    <col min="5755" max="5755" width="23.6640625" style="4" customWidth="1"/>
    <col min="5756" max="5756" width="27.6640625" style="4" customWidth="1"/>
    <col min="5757" max="5762" width="12.6640625" style="4" customWidth="1"/>
    <col min="5763" max="5809" width="7.1640625" style="4" bestFit="1" customWidth="1"/>
    <col min="5810" max="6010" width="8.83203125" style="4"/>
    <col min="6011" max="6011" width="23.6640625" style="4" customWidth="1"/>
    <col min="6012" max="6012" width="27.6640625" style="4" customWidth="1"/>
    <col min="6013" max="6018" width="12.6640625" style="4" customWidth="1"/>
    <col min="6019" max="6065" width="7.1640625" style="4" bestFit="1" customWidth="1"/>
    <col min="6066" max="6266" width="8.83203125" style="4"/>
    <col min="6267" max="6267" width="23.6640625" style="4" customWidth="1"/>
    <col min="6268" max="6268" width="27.6640625" style="4" customWidth="1"/>
    <col min="6269" max="6274" width="12.6640625" style="4" customWidth="1"/>
    <col min="6275" max="6321" width="7.1640625" style="4" bestFit="1" customWidth="1"/>
    <col min="6322" max="6522" width="8.83203125" style="4"/>
    <col min="6523" max="6523" width="23.6640625" style="4" customWidth="1"/>
    <col min="6524" max="6524" width="27.6640625" style="4" customWidth="1"/>
    <col min="6525" max="6530" width="12.6640625" style="4" customWidth="1"/>
    <col min="6531" max="6577" width="7.1640625" style="4" bestFit="1" customWidth="1"/>
    <col min="6578" max="6778" width="8.83203125" style="4"/>
    <col min="6779" max="6779" width="23.6640625" style="4" customWidth="1"/>
    <col min="6780" max="6780" width="27.6640625" style="4" customWidth="1"/>
    <col min="6781" max="6786" width="12.6640625" style="4" customWidth="1"/>
    <col min="6787" max="6833" width="7.1640625" style="4" bestFit="1" customWidth="1"/>
    <col min="6834" max="7034" width="8.83203125" style="4"/>
    <col min="7035" max="7035" width="23.6640625" style="4" customWidth="1"/>
    <col min="7036" max="7036" width="27.6640625" style="4" customWidth="1"/>
    <col min="7037" max="7042" width="12.6640625" style="4" customWidth="1"/>
    <col min="7043" max="7089" width="7.1640625" style="4" bestFit="1" customWidth="1"/>
    <col min="7090" max="7290" width="8.83203125" style="4"/>
    <col min="7291" max="7291" width="23.6640625" style="4" customWidth="1"/>
    <col min="7292" max="7292" width="27.6640625" style="4" customWidth="1"/>
    <col min="7293" max="7298" width="12.6640625" style="4" customWidth="1"/>
    <col min="7299" max="7345" width="7.1640625" style="4" bestFit="1" customWidth="1"/>
    <col min="7346" max="7546" width="8.83203125" style="4"/>
    <col min="7547" max="7547" width="23.6640625" style="4" customWidth="1"/>
    <col min="7548" max="7548" width="27.6640625" style="4" customWidth="1"/>
    <col min="7549" max="7554" width="12.6640625" style="4" customWidth="1"/>
    <col min="7555" max="7601" width="7.1640625" style="4" bestFit="1" customWidth="1"/>
    <col min="7602" max="7802" width="8.83203125" style="4"/>
    <col min="7803" max="7803" width="23.6640625" style="4" customWidth="1"/>
    <col min="7804" max="7804" width="27.6640625" style="4" customWidth="1"/>
    <col min="7805" max="7810" width="12.6640625" style="4" customWidth="1"/>
    <col min="7811" max="7857" width="7.1640625" style="4" bestFit="1" customWidth="1"/>
    <col min="7858" max="8058" width="8.83203125" style="4"/>
    <col min="8059" max="8059" width="23.6640625" style="4" customWidth="1"/>
    <col min="8060" max="8060" width="27.6640625" style="4" customWidth="1"/>
    <col min="8061" max="8066" width="12.6640625" style="4" customWidth="1"/>
    <col min="8067" max="8113" width="7.1640625" style="4" bestFit="1" customWidth="1"/>
    <col min="8114" max="8314" width="8.83203125" style="4"/>
    <col min="8315" max="8315" width="23.6640625" style="4" customWidth="1"/>
    <col min="8316" max="8316" width="27.6640625" style="4" customWidth="1"/>
    <col min="8317" max="8322" width="12.6640625" style="4" customWidth="1"/>
    <col min="8323" max="8369" width="7.1640625" style="4" bestFit="1" customWidth="1"/>
    <col min="8370" max="8570" width="8.83203125" style="4"/>
    <col min="8571" max="8571" width="23.6640625" style="4" customWidth="1"/>
    <col min="8572" max="8572" width="27.6640625" style="4" customWidth="1"/>
    <col min="8573" max="8578" width="12.6640625" style="4" customWidth="1"/>
    <col min="8579" max="8625" width="7.1640625" style="4" bestFit="1" customWidth="1"/>
    <col min="8626" max="8826" width="8.83203125" style="4"/>
    <col min="8827" max="8827" width="23.6640625" style="4" customWidth="1"/>
    <col min="8828" max="8828" width="27.6640625" style="4" customWidth="1"/>
    <col min="8829" max="8834" width="12.6640625" style="4" customWidth="1"/>
    <col min="8835" max="8881" width="7.1640625" style="4" bestFit="1" customWidth="1"/>
    <col min="8882" max="9082" width="8.83203125" style="4"/>
    <col min="9083" max="9083" width="23.6640625" style="4" customWidth="1"/>
    <col min="9084" max="9084" width="27.6640625" style="4" customWidth="1"/>
    <col min="9085" max="9090" width="12.6640625" style="4" customWidth="1"/>
    <col min="9091" max="9137" width="7.1640625" style="4" bestFit="1" customWidth="1"/>
    <col min="9138" max="9338" width="8.83203125" style="4"/>
    <col min="9339" max="9339" width="23.6640625" style="4" customWidth="1"/>
    <col min="9340" max="9340" width="27.6640625" style="4" customWidth="1"/>
    <col min="9341" max="9346" width="12.6640625" style="4" customWidth="1"/>
    <col min="9347" max="9393" width="7.1640625" style="4" bestFit="1" customWidth="1"/>
    <col min="9394" max="9594" width="8.83203125" style="4"/>
    <col min="9595" max="9595" width="23.6640625" style="4" customWidth="1"/>
    <col min="9596" max="9596" width="27.6640625" style="4" customWidth="1"/>
    <col min="9597" max="9602" width="12.6640625" style="4" customWidth="1"/>
    <col min="9603" max="9649" width="7.1640625" style="4" bestFit="1" customWidth="1"/>
    <col min="9650" max="9850" width="8.83203125" style="4"/>
    <col min="9851" max="9851" width="23.6640625" style="4" customWidth="1"/>
    <col min="9852" max="9852" width="27.6640625" style="4" customWidth="1"/>
    <col min="9853" max="9858" width="12.6640625" style="4" customWidth="1"/>
    <col min="9859" max="9905" width="7.1640625" style="4" bestFit="1" customWidth="1"/>
    <col min="9906" max="10106" width="8.83203125" style="4"/>
    <col min="10107" max="10107" width="23.6640625" style="4" customWidth="1"/>
    <col min="10108" max="10108" width="27.6640625" style="4" customWidth="1"/>
    <col min="10109" max="10114" width="12.6640625" style="4" customWidth="1"/>
    <col min="10115" max="10161" width="7.1640625" style="4" bestFit="1" customWidth="1"/>
    <col min="10162" max="10362" width="8.83203125" style="4"/>
    <col min="10363" max="10363" width="23.6640625" style="4" customWidth="1"/>
    <col min="10364" max="10364" width="27.6640625" style="4" customWidth="1"/>
    <col min="10365" max="10370" width="12.6640625" style="4" customWidth="1"/>
    <col min="10371" max="10417" width="7.1640625" style="4" bestFit="1" customWidth="1"/>
    <col min="10418" max="10618" width="8.83203125" style="4"/>
    <col min="10619" max="10619" width="23.6640625" style="4" customWidth="1"/>
    <col min="10620" max="10620" width="27.6640625" style="4" customWidth="1"/>
    <col min="10621" max="10626" width="12.6640625" style="4" customWidth="1"/>
    <col min="10627" max="10673" width="7.1640625" style="4" bestFit="1" customWidth="1"/>
    <col min="10674" max="10874" width="8.83203125" style="4"/>
    <col min="10875" max="10875" width="23.6640625" style="4" customWidth="1"/>
    <col min="10876" max="10876" width="27.6640625" style="4" customWidth="1"/>
    <col min="10877" max="10882" width="12.6640625" style="4" customWidth="1"/>
    <col min="10883" max="10929" width="7.1640625" style="4" bestFit="1" customWidth="1"/>
    <col min="10930" max="11130" width="8.83203125" style="4"/>
    <col min="11131" max="11131" width="23.6640625" style="4" customWidth="1"/>
    <col min="11132" max="11132" width="27.6640625" style="4" customWidth="1"/>
    <col min="11133" max="11138" width="12.6640625" style="4" customWidth="1"/>
    <col min="11139" max="11185" width="7.1640625" style="4" bestFit="1" customWidth="1"/>
    <col min="11186" max="11386" width="8.83203125" style="4"/>
    <col min="11387" max="11387" width="23.6640625" style="4" customWidth="1"/>
    <col min="11388" max="11388" width="27.6640625" style="4" customWidth="1"/>
    <col min="11389" max="11394" width="12.6640625" style="4" customWidth="1"/>
    <col min="11395" max="11441" width="7.1640625" style="4" bestFit="1" customWidth="1"/>
    <col min="11442" max="11642" width="8.83203125" style="4"/>
    <col min="11643" max="11643" width="23.6640625" style="4" customWidth="1"/>
    <col min="11644" max="11644" width="27.6640625" style="4" customWidth="1"/>
    <col min="11645" max="11650" width="12.6640625" style="4" customWidth="1"/>
    <col min="11651" max="11697" width="7.1640625" style="4" bestFit="1" customWidth="1"/>
    <col min="11698" max="11898" width="8.83203125" style="4"/>
    <col min="11899" max="11899" width="23.6640625" style="4" customWidth="1"/>
    <col min="11900" max="11900" width="27.6640625" style="4" customWidth="1"/>
    <col min="11901" max="11906" width="12.6640625" style="4" customWidth="1"/>
    <col min="11907" max="11953" width="7.1640625" style="4" bestFit="1" customWidth="1"/>
    <col min="11954" max="12154" width="8.83203125" style="4"/>
    <col min="12155" max="12155" width="23.6640625" style="4" customWidth="1"/>
    <col min="12156" max="12156" width="27.6640625" style="4" customWidth="1"/>
    <col min="12157" max="12162" width="12.6640625" style="4" customWidth="1"/>
    <col min="12163" max="12209" width="7.1640625" style="4" bestFit="1" customWidth="1"/>
    <col min="12210" max="12410" width="8.83203125" style="4"/>
    <col min="12411" max="12411" width="23.6640625" style="4" customWidth="1"/>
    <col min="12412" max="12412" width="27.6640625" style="4" customWidth="1"/>
    <col min="12413" max="12418" width="12.6640625" style="4" customWidth="1"/>
    <col min="12419" max="12465" width="7.1640625" style="4" bestFit="1" customWidth="1"/>
    <col min="12466" max="12666" width="8.83203125" style="4"/>
    <col min="12667" max="12667" width="23.6640625" style="4" customWidth="1"/>
    <col min="12668" max="12668" width="27.6640625" style="4" customWidth="1"/>
    <col min="12669" max="12674" width="12.6640625" style="4" customWidth="1"/>
    <col min="12675" max="12721" width="7.1640625" style="4" bestFit="1" customWidth="1"/>
    <col min="12722" max="12922" width="8.83203125" style="4"/>
    <col min="12923" max="12923" width="23.6640625" style="4" customWidth="1"/>
    <col min="12924" max="12924" width="27.6640625" style="4" customWidth="1"/>
    <col min="12925" max="12930" width="12.6640625" style="4" customWidth="1"/>
    <col min="12931" max="12977" width="7.1640625" style="4" bestFit="1" customWidth="1"/>
    <col min="12978" max="13178" width="8.83203125" style="4"/>
    <col min="13179" max="13179" width="23.6640625" style="4" customWidth="1"/>
    <col min="13180" max="13180" width="27.6640625" style="4" customWidth="1"/>
    <col min="13181" max="13186" width="12.6640625" style="4" customWidth="1"/>
    <col min="13187" max="13233" width="7.1640625" style="4" bestFit="1" customWidth="1"/>
    <col min="13234" max="13434" width="8.83203125" style="4"/>
    <col min="13435" max="13435" width="23.6640625" style="4" customWidth="1"/>
    <col min="13436" max="13436" width="27.6640625" style="4" customWidth="1"/>
    <col min="13437" max="13442" width="12.6640625" style="4" customWidth="1"/>
    <col min="13443" max="13489" width="7.1640625" style="4" bestFit="1" customWidth="1"/>
    <col min="13490" max="13690" width="8.83203125" style="4"/>
    <col min="13691" max="13691" width="23.6640625" style="4" customWidth="1"/>
    <col min="13692" max="13692" width="27.6640625" style="4" customWidth="1"/>
    <col min="13693" max="13698" width="12.6640625" style="4" customWidth="1"/>
    <col min="13699" max="13745" width="7.1640625" style="4" bestFit="1" customWidth="1"/>
    <col min="13746" max="13946" width="8.83203125" style="4"/>
    <col min="13947" max="13947" width="23.6640625" style="4" customWidth="1"/>
    <col min="13948" max="13948" width="27.6640625" style="4" customWidth="1"/>
    <col min="13949" max="13954" width="12.6640625" style="4" customWidth="1"/>
    <col min="13955" max="14001" width="7.1640625" style="4" bestFit="1" customWidth="1"/>
    <col min="14002" max="14202" width="8.83203125" style="4"/>
    <col min="14203" max="14203" width="23.6640625" style="4" customWidth="1"/>
    <col min="14204" max="14204" width="27.6640625" style="4" customWidth="1"/>
    <col min="14205" max="14210" width="12.6640625" style="4" customWidth="1"/>
    <col min="14211" max="14257" width="7.1640625" style="4" bestFit="1" customWidth="1"/>
    <col min="14258" max="14458" width="8.83203125" style="4"/>
    <col min="14459" max="14459" width="23.6640625" style="4" customWidth="1"/>
    <col min="14460" max="14460" width="27.6640625" style="4" customWidth="1"/>
    <col min="14461" max="14466" width="12.6640625" style="4" customWidth="1"/>
    <col min="14467" max="14513" width="7.1640625" style="4" bestFit="1" customWidth="1"/>
    <col min="14514" max="14714" width="8.83203125" style="4"/>
    <col min="14715" max="14715" width="23.6640625" style="4" customWidth="1"/>
    <col min="14716" max="14716" width="27.6640625" style="4" customWidth="1"/>
    <col min="14717" max="14722" width="12.6640625" style="4" customWidth="1"/>
    <col min="14723" max="14769" width="7.1640625" style="4" bestFit="1" customWidth="1"/>
    <col min="14770" max="14970" width="8.83203125" style="4"/>
    <col min="14971" max="14971" width="23.6640625" style="4" customWidth="1"/>
    <col min="14972" max="14972" width="27.6640625" style="4" customWidth="1"/>
    <col min="14973" max="14978" width="12.6640625" style="4" customWidth="1"/>
    <col min="14979" max="15025" width="7.1640625" style="4" bestFit="1" customWidth="1"/>
    <col min="15026" max="15226" width="8.83203125" style="4"/>
    <col min="15227" max="15227" width="23.6640625" style="4" customWidth="1"/>
    <col min="15228" max="15228" width="27.6640625" style="4" customWidth="1"/>
    <col min="15229" max="15234" width="12.6640625" style="4" customWidth="1"/>
    <col min="15235" max="15281" width="7.1640625" style="4" bestFit="1" customWidth="1"/>
    <col min="15282" max="15482" width="8.83203125" style="4"/>
    <col min="15483" max="15483" width="23.6640625" style="4" customWidth="1"/>
    <col min="15484" max="15484" width="27.6640625" style="4" customWidth="1"/>
    <col min="15485" max="15490" width="12.6640625" style="4" customWidth="1"/>
    <col min="15491" max="15537" width="7.1640625" style="4" bestFit="1" customWidth="1"/>
    <col min="15538" max="15738" width="8.83203125" style="4"/>
    <col min="15739" max="15739" width="23.6640625" style="4" customWidth="1"/>
    <col min="15740" max="15740" width="27.6640625" style="4" customWidth="1"/>
    <col min="15741" max="15746" width="12.6640625" style="4" customWidth="1"/>
    <col min="15747" max="15793" width="7.1640625" style="4" bestFit="1" customWidth="1"/>
    <col min="15794" max="15994" width="8.83203125" style="4"/>
    <col min="15995" max="15995" width="23.6640625" style="4" customWidth="1"/>
    <col min="15996" max="15996" width="27.6640625" style="4" customWidth="1"/>
    <col min="15997" max="16002" width="12.6640625" style="4" customWidth="1"/>
    <col min="16003" max="16049" width="7.1640625" style="4" bestFit="1" customWidth="1"/>
    <col min="16050" max="16250" width="8.83203125" style="4"/>
    <col min="16251" max="16262" width="9.1640625" style="4" customWidth="1"/>
    <col min="16263" max="16384" width="8.83203125" style="4"/>
  </cols>
  <sheetData>
    <row r="1" spans="1:27" s="1" customFormat="1" ht="18" customHeight="1">
      <c r="A1" s="2" t="s">
        <v>0</v>
      </c>
      <c r="B1" s="2" t="s">
        <v>1</v>
      </c>
      <c r="C1" s="55" t="s">
        <v>102</v>
      </c>
      <c r="D1" s="55" t="s">
        <v>103</v>
      </c>
      <c r="E1" s="56" t="s">
        <v>104</v>
      </c>
      <c r="F1" s="56" t="s">
        <v>105</v>
      </c>
      <c r="G1" s="55" t="s">
        <v>106</v>
      </c>
      <c r="H1" s="55" t="s">
        <v>107</v>
      </c>
      <c r="I1" s="56" t="s">
        <v>108</v>
      </c>
      <c r="J1" s="56" t="s">
        <v>109</v>
      </c>
      <c r="K1" s="56" t="s">
        <v>110</v>
      </c>
      <c r="L1" s="56" t="s">
        <v>113</v>
      </c>
      <c r="M1" s="56" t="s">
        <v>112</v>
      </c>
      <c r="N1" s="56" t="s">
        <v>114</v>
      </c>
      <c r="O1" s="56" t="s">
        <v>115</v>
      </c>
      <c r="P1" s="56" t="s">
        <v>111</v>
      </c>
      <c r="Q1" s="56" t="s">
        <v>116</v>
      </c>
      <c r="R1" s="56" t="s">
        <v>117</v>
      </c>
      <c r="S1" s="56" t="s">
        <v>118</v>
      </c>
      <c r="T1" s="56" t="s">
        <v>119</v>
      </c>
      <c r="U1" s="56" t="s">
        <v>120</v>
      </c>
      <c r="V1" s="56" t="s">
        <v>121</v>
      </c>
      <c r="W1" s="56" t="s">
        <v>122</v>
      </c>
      <c r="X1" s="56" t="s">
        <v>123</v>
      </c>
      <c r="Y1" s="56" t="s">
        <v>124</v>
      </c>
      <c r="Z1" s="56" t="s">
        <v>125</v>
      </c>
      <c r="AA1" s="2" t="s">
        <v>126</v>
      </c>
    </row>
    <row r="2" spans="1:27" s="1" customFormat="1" ht="17" customHeight="1">
      <c r="A2" s="1" t="s">
        <v>2</v>
      </c>
      <c r="B2" s="4" t="s">
        <v>3</v>
      </c>
      <c r="C2" s="5">
        <v>1122108.74</v>
      </c>
      <c r="D2" s="6">
        <v>1132242.8899999999</v>
      </c>
      <c r="E2" s="6">
        <v>1156550.44</v>
      </c>
      <c r="F2" s="6">
        <v>1124884.54</v>
      </c>
      <c r="G2" s="6">
        <v>1135539.8700000001</v>
      </c>
      <c r="H2" s="6">
        <v>1151424.72</v>
      </c>
      <c r="I2" s="7">
        <v>1138683.47</v>
      </c>
      <c r="J2" s="7">
        <v>1153760.54</v>
      </c>
      <c r="K2" s="8">
        <v>1148946.5</v>
      </c>
      <c r="L2" s="6">
        <v>1160795.47</v>
      </c>
      <c r="M2" s="6">
        <v>1128035.8400000001</v>
      </c>
      <c r="N2" s="9">
        <v>1165730.81</v>
      </c>
      <c r="O2" s="10">
        <v>1171102.8400000001</v>
      </c>
      <c r="P2" s="5">
        <v>1189913.08</v>
      </c>
      <c r="Q2" s="5">
        <v>1147818.6499999999</v>
      </c>
      <c r="R2" s="5">
        <v>1121465.6200000001</v>
      </c>
      <c r="S2" s="5">
        <v>1136260.3600000001</v>
      </c>
      <c r="T2" s="11">
        <v>1117535.54</v>
      </c>
      <c r="U2" s="5">
        <v>1090735.3600000001</v>
      </c>
      <c r="V2" s="12">
        <v>1075502.5900000001</v>
      </c>
      <c r="W2" s="11">
        <v>1140994.3</v>
      </c>
      <c r="X2" s="5">
        <v>1180601.22</v>
      </c>
      <c r="Y2" s="13">
        <v>1199980.77</v>
      </c>
      <c r="Z2" s="13">
        <v>1201070.82</v>
      </c>
      <c r="AA2" s="13">
        <v>1173743.73</v>
      </c>
    </row>
    <row r="3" spans="1:27" s="1" customFormat="1" ht="17" customHeight="1">
      <c r="A3" s="1" t="s">
        <v>2</v>
      </c>
      <c r="B3" s="4" t="s">
        <v>4</v>
      </c>
      <c r="C3" s="5">
        <v>759831.67</v>
      </c>
      <c r="D3" s="6">
        <v>748044.01</v>
      </c>
      <c r="E3" s="6">
        <v>752628.59</v>
      </c>
      <c r="F3" s="6">
        <v>727428.62</v>
      </c>
      <c r="G3" s="6">
        <v>736664.73</v>
      </c>
      <c r="H3" s="6">
        <v>745202.39</v>
      </c>
      <c r="I3" s="7">
        <v>753482.11</v>
      </c>
      <c r="J3" s="7">
        <v>757943.48</v>
      </c>
      <c r="K3" s="8">
        <v>757959.86</v>
      </c>
      <c r="L3" s="6">
        <v>766275.74</v>
      </c>
      <c r="M3" s="6">
        <v>745816.04</v>
      </c>
      <c r="N3" s="9">
        <v>769375.95</v>
      </c>
      <c r="O3" s="10">
        <v>750534.95</v>
      </c>
      <c r="P3" s="11">
        <v>787266.42</v>
      </c>
      <c r="Q3" s="11">
        <v>818620.41</v>
      </c>
      <c r="R3" s="5">
        <v>838273.63</v>
      </c>
      <c r="S3" s="5">
        <v>824334.07</v>
      </c>
      <c r="T3" s="11">
        <v>842020.34</v>
      </c>
      <c r="U3" s="5">
        <v>855403.37</v>
      </c>
      <c r="V3" s="12">
        <v>875135.43</v>
      </c>
      <c r="W3" s="11">
        <v>842120.95</v>
      </c>
      <c r="X3" s="5">
        <v>834997.77</v>
      </c>
      <c r="Y3" s="13">
        <v>832231.56</v>
      </c>
      <c r="Z3" s="13">
        <v>894739.47</v>
      </c>
      <c r="AA3" s="13">
        <v>835913.4</v>
      </c>
    </row>
    <row r="4" spans="1:27" s="1" customFormat="1" ht="17" customHeight="1">
      <c r="A4" s="1" t="s">
        <v>2</v>
      </c>
      <c r="B4" s="4" t="s">
        <v>5</v>
      </c>
      <c r="C4" s="5">
        <v>762168.8</v>
      </c>
      <c r="D4" s="6">
        <v>780267.87</v>
      </c>
      <c r="E4" s="6">
        <v>782783.94</v>
      </c>
      <c r="F4" s="6">
        <v>795069.73</v>
      </c>
      <c r="G4" s="6">
        <v>799024.97</v>
      </c>
      <c r="H4" s="6">
        <v>802178.68</v>
      </c>
      <c r="I4" s="7">
        <v>783275.2</v>
      </c>
      <c r="J4" s="14">
        <v>792437.1</v>
      </c>
      <c r="K4" s="8">
        <v>796230.76</v>
      </c>
      <c r="L4" s="6">
        <v>760619.07</v>
      </c>
      <c r="M4" s="6">
        <v>730559.24</v>
      </c>
      <c r="N4" s="9">
        <v>753037.22</v>
      </c>
      <c r="O4" s="10">
        <v>765336.58</v>
      </c>
      <c r="P4" s="5">
        <v>790695.86</v>
      </c>
      <c r="Q4" s="5">
        <v>814630.51</v>
      </c>
      <c r="R4" s="5">
        <v>797914.14</v>
      </c>
      <c r="S4" s="5">
        <v>778621.18</v>
      </c>
      <c r="T4" s="11">
        <v>797368.34</v>
      </c>
      <c r="U4" s="5">
        <v>824959.38</v>
      </c>
      <c r="V4" s="12">
        <v>849554.53</v>
      </c>
      <c r="W4" s="11">
        <v>823429.39</v>
      </c>
      <c r="X4" s="15">
        <v>850731.79</v>
      </c>
      <c r="Y4" s="13">
        <v>873526.37</v>
      </c>
      <c r="Z4" s="13">
        <v>859822.06</v>
      </c>
      <c r="AA4" s="13">
        <v>850054.77</v>
      </c>
    </row>
    <row r="5" spans="1:27" s="1" customFormat="1" ht="17" customHeight="1">
      <c r="A5" s="1" t="s">
        <v>6</v>
      </c>
      <c r="B5" s="1" t="s">
        <v>7</v>
      </c>
      <c r="C5" s="5">
        <v>696963.48</v>
      </c>
      <c r="D5" s="6">
        <v>700256.79</v>
      </c>
      <c r="E5" s="6">
        <v>707221.76</v>
      </c>
      <c r="F5" s="6">
        <v>713532.33</v>
      </c>
      <c r="G5" s="6">
        <v>692269.17</v>
      </c>
      <c r="H5" s="6">
        <v>695127.62</v>
      </c>
      <c r="I5" s="7">
        <v>696467.02</v>
      </c>
      <c r="J5" s="14">
        <v>703391.68</v>
      </c>
      <c r="K5" s="8">
        <v>701129.16</v>
      </c>
      <c r="L5" s="6">
        <v>717521.55</v>
      </c>
      <c r="M5" s="6">
        <v>705556.13</v>
      </c>
      <c r="N5" s="9">
        <v>743968.02</v>
      </c>
      <c r="O5" s="5">
        <v>731083.13</v>
      </c>
      <c r="P5" s="5">
        <v>734636.98</v>
      </c>
      <c r="Q5" s="5">
        <v>754693.65</v>
      </c>
      <c r="R5" s="5">
        <v>750243.36</v>
      </c>
      <c r="S5" s="15">
        <v>750114.45</v>
      </c>
      <c r="T5" s="15">
        <v>766076.02</v>
      </c>
      <c r="U5" s="15">
        <v>772756.9</v>
      </c>
      <c r="V5" s="16">
        <v>794220.31</v>
      </c>
      <c r="W5" s="15">
        <v>783486.71</v>
      </c>
      <c r="X5" s="15">
        <v>795282.33</v>
      </c>
      <c r="Y5" s="13">
        <v>808748.81</v>
      </c>
      <c r="Z5" s="13">
        <v>823505.28</v>
      </c>
      <c r="AA5" s="13">
        <v>801252.92</v>
      </c>
    </row>
    <row r="6" spans="1:27" s="1" customFormat="1" ht="17" customHeight="1">
      <c r="A6" s="45" t="s">
        <v>6</v>
      </c>
      <c r="B6" s="45" t="s">
        <v>8</v>
      </c>
      <c r="C6" s="32">
        <v>410424.48</v>
      </c>
      <c r="D6" s="33">
        <v>420890.34</v>
      </c>
      <c r="E6" s="33">
        <v>431731.51</v>
      </c>
      <c r="F6" s="33">
        <v>441419.06</v>
      </c>
      <c r="G6" s="33">
        <v>445363.23</v>
      </c>
      <c r="H6" s="33">
        <v>441095.47</v>
      </c>
      <c r="I6" s="34">
        <v>450774.03</v>
      </c>
      <c r="J6" s="35">
        <v>457831.16</v>
      </c>
      <c r="K6" s="36">
        <v>463194.63</v>
      </c>
      <c r="L6" s="33">
        <v>467778.09</v>
      </c>
      <c r="M6" s="33">
        <v>472661.76000000001</v>
      </c>
      <c r="N6" s="37">
        <v>483582.76</v>
      </c>
      <c r="O6" s="32">
        <v>487821.84</v>
      </c>
      <c r="P6" s="32">
        <v>491093.85</v>
      </c>
      <c r="Q6" s="32">
        <v>514596.06</v>
      </c>
      <c r="R6" s="32">
        <v>518453.46</v>
      </c>
      <c r="S6" s="38">
        <v>521003.25</v>
      </c>
      <c r="T6" s="38">
        <v>527169.66</v>
      </c>
      <c r="U6" s="38">
        <v>535675.15</v>
      </c>
      <c r="V6" s="39">
        <v>544255</v>
      </c>
      <c r="W6" s="38">
        <v>546202.99</v>
      </c>
      <c r="X6" s="38">
        <v>553032.91</v>
      </c>
      <c r="Y6" s="40">
        <v>561544.19999999995</v>
      </c>
      <c r="Z6" s="40">
        <v>563192.81999999995</v>
      </c>
      <c r="AA6" s="40">
        <v>552941.66</v>
      </c>
    </row>
    <row r="7" spans="1:27" s="1" customFormat="1" ht="17" customHeight="1">
      <c r="A7" s="1" t="s">
        <v>6</v>
      </c>
      <c r="B7" s="1" t="s">
        <v>9</v>
      </c>
      <c r="C7" s="5">
        <v>448127.12</v>
      </c>
      <c r="D7" s="6">
        <v>455271.97</v>
      </c>
      <c r="E7" s="6">
        <v>465805.43</v>
      </c>
      <c r="F7" s="6">
        <v>449531.84</v>
      </c>
      <c r="G7" s="6">
        <v>454621.74</v>
      </c>
      <c r="H7" s="6">
        <v>431387.11</v>
      </c>
      <c r="I7" s="7">
        <v>443369.56</v>
      </c>
      <c r="J7" s="14">
        <v>444373.06</v>
      </c>
      <c r="K7" s="8">
        <v>447137.43</v>
      </c>
      <c r="L7" s="6">
        <v>448194.17</v>
      </c>
      <c r="M7" s="6">
        <v>441792.08</v>
      </c>
      <c r="N7" s="9">
        <v>454013.58</v>
      </c>
      <c r="O7" s="5">
        <v>466383.2</v>
      </c>
      <c r="P7" s="5">
        <v>459770.13</v>
      </c>
      <c r="Q7" s="5">
        <v>471571.59</v>
      </c>
      <c r="R7" s="5">
        <v>472482.32</v>
      </c>
      <c r="S7" s="15">
        <v>463831.91</v>
      </c>
      <c r="T7" s="15">
        <v>475338.13</v>
      </c>
      <c r="U7" s="15">
        <v>488755.38</v>
      </c>
      <c r="V7" s="17">
        <v>500510.7</v>
      </c>
      <c r="W7" s="15">
        <v>477937.46</v>
      </c>
      <c r="X7" s="15">
        <v>489103.35</v>
      </c>
      <c r="Y7" s="13">
        <v>500403.48</v>
      </c>
      <c r="Z7" s="13">
        <v>504671.86</v>
      </c>
      <c r="AA7" s="13">
        <v>493954.51</v>
      </c>
    </row>
    <row r="8" spans="1:27" s="1" customFormat="1" ht="17" customHeight="1">
      <c r="A8" s="1" t="s">
        <v>6</v>
      </c>
      <c r="B8" s="1" t="s">
        <v>10</v>
      </c>
      <c r="C8" s="5">
        <v>459458.8</v>
      </c>
      <c r="D8" s="6">
        <v>464236.74</v>
      </c>
      <c r="E8" s="6">
        <v>470983.6</v>
      </c>
      <c r="F8" s="6">
        <v>469675.42</v>
      </c>
      <c r="G8" s="6">
        <v>477207.44</v>
      </c>
      <c r="H8" s="6">
        <v>485912.82</v>
      </c>
      <c r="I8" s="7">
        <v>483424.64</v>
      </c>
      <c r="J8" s="7">
        <v>487147.15</v>
      </c>
      <c r="K8" s="8">
        <v>490228.64</v>
      </c>
      <c r="L8" s="6">
        <v>490996.79</v>
      </c>
      <c r="M8" s="6">
        <v>493880.7</v>
      </c>
      <c r="N8" s="9">
        <v>493880.7</v>
      </c>
      <c r="O8" s="5">
        <v>500824.42</v>
      </c>
      <c r="P8" s="5">
        <v>510078.9</v>
      </c>
      <c r="Q8" s="5">
        <v>509709.67</v>
      </c>
      <c r="R8" s="5">
        <v>515455.82</v>
      </c>
      <c r="S8" s="15">
        <v>515871.98</v>
      </c>
      <c r="T8" s="15">
        <v>512760.27</v>
      </c>
      <c r="U8" s="15">
        <v>522598.86</v>
      </c>
      <c r="V8" s="17">
        <v>533557.14</v>
      </c>
      <c r="W8" s="15">
        <v>522977.75</v>
      </c>
      <c r="X8" s="15">
        <v>536808.43999999994</v>
      </c>
      <c r="Y8" s="13">
        <v>547912.68000000005</v>
      </c>
      <c r="Z8" s="13">
        <v>553232.73</v>
      </c>
      <c r="AA8" s="13">
        <v>545856.36</v>
      </c>
    </row>
    <row r="9" spans="1:27" s="1" customFormat="1" ht="17" customHeight="1">
      <c r="A9" s="1" t="s">
        <v>6</v>
      </c>
      <c r="B9" s="1" t="s">
        <v>11</v>
      </c>
      <c r="C9" s="5">
        <v>289559.81</v>
      </c>
      <c r="D9" s="6">
        <v>290573.39</v>
      </c>
      <c r="E9" s="6">
        <v>293966.36</v>
      </c>
      <c r="F9" s="6">
        <v>295385.15999999997</v>
      </c>
      <c r="G9" s="6">
        <v>288865.87</v>
      </c>
      <c r="H9" s="6">
        <v>293279.15999999997</v>
      </c>
      <c r="I9" s="7">
        <v>297624.7</v>
      </c>
      <c r="J9" s="14">
        <v>299803.86</v>
      </c>
      <c r="K9" s="8">
        <v>290247.21000000002</v>
      </c>
      <c r="L9" s="6">
        <v>300305.7</v>
      </c>
      <c r="M9" s="6">
        <v>299882.78999999998</v>
      </c>
      <c r="N9" s="9">
        <v>302779.61</v>
      </c>
      <c r="O9" s="5">
        <v>305869.3</v>
      </c>
      <c r="P9" s="5">
        <v>312468.68</v>
      </c>
      <c r="Q9" s="5">
        <v>319825.17</v>
      </c>
      <c r="R9" s="5">
        <v>327414.26</v>
      </c>
      <c r="S9" s="15">
        <v>331400.94</v>
      </c>
      <c r="T9" s="15">
        <v>341232.47</v>
      </c>
      <c r="U9" s="15">
        <v>341050.03</v>
      </c>
      <c r="V9" s="17">
        <v>355863.25</v>
      </c>
      <c r="W9" s="15">
        <v>365462.79</v>
      </c>
      <c r="X9" s="15">
        <v>374976.47</v>
      </c>
      <c r="Y9" s="13">
        <v>364057.33</v>
      </c>
      <c r="Z9" s="13">
        <v>354276.86</v>
      </c>
      <c r="AA9" s="13">
        <v>356563.56</v>
      </c>
    </row>
    <row r="10" spans="1:27" s="1" customFormat="1" ht="17" customHeight="1">
      <c r="A10" s="1" t="s">
        <v>6</v>
      </c>
      <c r="B10" s="1" t="s">
        <v>12</v>
      </c>
      <c r="C10" s="5">
        <v>459953.29</v>
      </c>
      <c r="D10" s="6">
        <v>462617.58</v>
      </c>
      <c r="E10" s="6">
        <v>460781.26</v>
      </c>
      <c r="F10" s="6">
        <v>456985.8</v>
      </c>
      <c r="G10" s="6">
        <v>443992.34</v>
      </c>
      <c r="H10" s="6">
        <v>456266.34</v>
      </c>
      <c r="I10" s="7">
        <v>456950.48</v>
      </c>
      <c r="J10" s="14">
        <v>447106.28</v>
      </c>
      <c r="K10" s="8">
        <v>455738.31</v>
      </c>
      <c r="L10" s="6">
        <v>468671.07</v>
      </c>
      <c r="M10" s="6">
        <v>448507.89</v>
      </c>
      <c r="N10" s="9">
        <v>455912.97</v>
      </c>
      <c r="O10" s="5">
        <v>463479.26</v>
      </c>
      <c r="P10" s="5">
        <v>471497.12</v>
      </c>
      <c r="Q10" s="5">
        <v>489426.99</v>
      </c>
      <c r="R10" s="5">
        <v>500887.48</v>
      </c>
      <c r="S10" s="15">
        <v>482244.15</v>
      </c>
      <c r="T10" s="15">
        <v>497050.26</v>
      </c>
      <c r="U10" s="15">
        <v>505745.23</v>
      </c>
      <c r="V10" s="17">
        <v>501887.15</v>
      </c>
      <c r="W10" s="15">
        <v>511913.51</v>
      </c>
      <c r="X10" s="15">
        <v>535292.28</v>
      </c>
      <c r="Y10" s="13">
        <v>554001.07999999996</v>
      </c>
      <c r="Z10" s="13">
        <v>560809.22</v>
      </c>
      <c r="AA10" s="13">
        <v>571886.91</v>
      </c>
    </row>
    <row r="11" spans="1:27" s="1" customFormat="1" ht="17" customHeight="1">
      <c r="A11" s="1" t="s">
        <v>13</v>
      </c>
      <c r="B11" s="1" t="s">
        <v>14</v>
      </c>
      <c r="C11" s="5">
        <v>395705.15</v>
      </c>
      <c r="D11" s="6">
        <v>405319.43</v>
      </c>
      <c r="E11" s="6">
        <v>413187.77</v>
      </c>
      <c r="F11" s="6">
        <v>425554.26</v>
      </c>
      <c r="G11" s="6">
        <v>434776.2</v>
      </c>
      <c r="H11" s="6">
        <v>436431.73</v>
      </c>
      <c r="I11" s="7">
        <v>441774.55</v>
      </c>
      <c r="J11" s="14">
        <v>448566.18</v>
      </c>
      <c r="K11" s="8">
        <v>450286.79</v>
      </c>
      <c r="L11" s="6">
        <v>452561.19</v>
      </c>
      <c r="M11" s="6">
        <v>454113.71</v>
      </c>
      <c r="N11" s="9">
        <v>457421.87</v>
      </c>
      <c r="O11" s="10">
        <v>446995.55</v>
      </c>
      <c r="P11" s="10">
        <v>457526.4</v>
      </c>
      <c r="Q11" s="10">
        <v>468852.45</v>
      </c>
      <c r="R11" s="10">
        <v>473693.53</v>
      </c>
      <c r="S11" s="15">
        <v>483892.46</v>
      </c>
      <c r="T11" s="15">
        <v>493587.39</v>
      </c>
      <c r="U11" s="15">
        <v>500897.93</v>
      </c>
      <c r="V11" s="17">
        <v>508445.06</v>
      </c>
      <c r="W11" s="15">
        <v>514672.56</v>
      </c>
      <c r="X11" s="15">
        <v>527052.03</v>
      </c>
      <c r="Y11" s="13">
        <v>539481.69999999995</v>
      </c>
      <c r="Z11" s="13">
        <v>563068.02</v>
      </c>
      <c r="AA11" s="13">
        <v>542025.80000000005</v>
      </c>
    </row>
    <row r="12" spans="1:27" s="1" customFormat="1" ht="17" customHeight="1">
      <c r="A12" s="1" t="s">
        <v>13</v>
      </c>
      <c r="B12" s="1" t="s">
        <v>15</v>
      </c>
      <c r="C12" s="5">
        <v>217745.76</v>
      </c>
      <c r="D12" s="6">
        <v>223411.05</v>
      </c>
      <c r="E12" s="6">
        <v>221354.85</v>
      </c>
      <c r="F12" s="6">
        <v>211242</v>
      </c>
      <c r="G12" s="6">
        <v>215632.84</v>
      </c>
      <c r="H12" s="6">
        <v>213400.8</v>
      </c>
      <c r="I12" s="7">
        <v>215251.03</v>
      </c>
      <c r="J12" s="14">
        <v>217646.12</v>
      </c>
      <c r="K12" s="8">
        <v>222874.23</v>
      </c>
      <c r="L12" s="6">
        <v>225495.67999999999</v>
      </c>
      <c r="M12" s="6">
        <v>228567.07</v>
      </c>
      <c r="N12" s="9">
        <v>229610.47</v>
      </c>
      <c r="O12" s="10">
        <v>242989.72</v>
      </c>
      <c r="P12" s="10">
        <v>244561.07</v>
      </c>
      <c r="Q12" s="10">
        <v>256247.25</v>
      </c>
      <c r="R12" s="10">
        <v>259669.17</v>
      </c>
      <c r="S12" s="15">
        <v>266399.15999999997</v>
      </c>
      <c r="T12" s="15">
        <v>268694.95</v>
      </c>
      <c r="U12" s="15">
        <v>275449.8</v>
      </c>
      <c r="V12" s="17">
        <v>279607.63</v>
      </c>
      <c r="W12" s="15">
        <v>286890</v>
      </c>
      <c r="X12" s="15">
        <v>275434.84000000003</v>
      </c>
      <c r="Y12" s="13">
        <v>291164.53999999998</v>
      </c>
      <c r="Z12" s="13">
        <v>289944.56</v>
      </c>
      <c r="AA12" s="13">
        <v>272554.93</v>
      </c>
    </row>
    <row r="13" spans="1:27" s="1" customFormat="1" ht="17" customHeight="1">
      <c r="A13" s="1" t="s">
        <v>13</v>
      </c>
      <c r="B13" s="1" t="s">
        <v>16</v>
      </c>
      <c r="C13" s="5">
        <v>259191.17</v>
      </c>
      <c r="D13" s="6">
        <v>270553.14</v>
      </c>
      <c r="E13" s="6">
        <v>275994.45</v>
      </c>
      <c r="F13" s="6">
        <v>282393.88</v>
      </c>
      <c r="G13" s="6">
        <v>288079.65999999997</v>
      </c>
      <c r="H13" s="6">
        <v>283729.49</v>
      </c>
      <c r="I13" s="7">
        <v>293045.76000000001</v>
      </c>
      <c r="J13" s="14">
        <v>296802.98</v>
      </c>
      <c r="K13" s="8">
        <v>301523.46000000002</v>
      </c>
      <c r="L13" s="6">
        <v>304304.09999999998</v>
      </c>
      <c r="M13" s="6">
        <v>313655.07</v>
      </c>
      <c r="N13" s="9">
        <v>313655.07</v>
      </c>
      <c r="O13" s="10">
        <v>316356.49</v>
      </c>
      <c r="P13" s="10">
        <v>320165.90999999997</v>
      </c>
      <c r="Q13" s="10">
        <v>343150.04</v>
      </c>
      <c r="R13" s="10">
        <v>347931.64</v>
      </c>
      <c r="S13" s="15">
        <v>347114.9</v>
      </c>
      <c r="T13" s="15">
        <v>358536.25</v>
      </c>
      <c r="U13" s="15">
        <v>360878.94</v>
      </c>
      <c r="V13" s="17">
        <v>352129.39</v>
      </c>
      <c r="W13" s="15">
        <v>362926.92</v>
      </c>
      <c r="X13" s="15">
        <v>368637.06</v>
      </c>
      <c r="Y13" s="13">
        <v>385481.22</v>
      </c>
      <c r="Z13" s="13">
        <v>386793.36</v>
      </c>
      <c r="AA13" s="13">
        <v>377451.3</v>
      </c>
    </row>
    <row r="14" spans="1:27" s="1" customFormat="1" ht="17" customHeight="1">
      <c r="A14" s="1" t="s">
        <v>13</v>
      </c>
      <c r="B14" s="1" t="s">
        <v>17</v>
      </c>
      <c r="C14" s="5">
        <v>168924.02</v>
      </c>
      <c r="D14" s="6">
        <v>171264.91</v>
      </c>
      <c r="E14" s="6">
        <v>166453.38</v>
      </c>
      <c r="F14" s="6">
        <v>159607.74</v>
      </c>
      <c r="G14" s="6">
        <v>157365.9</v>
      </c>
      <c r="H14" s="6">
        <v>166620.29999999999</v>
      </c>
      <c r="I14" s="14">
        <v>166680.37</v>
      </c>
      <c r="J14" s="14">
        <v>173225.24</v>
      </c>
      <c r="K14" s="8">
        <v>176167.13</v>
      </c>
      <c r="L14" s="6">
        <v>178299.32</v>
      </c>
      <c r="M14" s="6">
        <v>185507.20000000001</v>
      </c>
      <c r="N14" s="9">
        <v>186997.88</v>
      </c>
      <c r="O14" s="10">
        <v>178206.46</v>
      </c>
      <c r="P14" s="10">
        <v>188101.4</v>
      </c>
      <c r="Q14" s="10">
        <v>195003.77</v>
      </c>
      <c r="R14" s="10">
        <v>200392.33</v>
      </c>
      <c r="S14" s="15">
        <v>202531.44</v>
      </c>
      <c r="T14" s="15">
        <v>210299.8</v>
      </c>
      <c r="U14" s="15">
        <v>213613.41</v>
      </c>
      <c r="V14" s="17">
        <v>218207.69</v>
      </c>
      <c r="W14" s="15">
        <v>214879.8</v>
      </c>
      <c r="X14" s="15">
        <v>219329.26</v>
      </c>
      <c r="Y14" s="13">
        <v>231723.36</v>
      </c>
      <c r="Z14" s="13">
        <v>233632.18</v>
      </c>
      <c r="AA14" s="13">
        <v>232366.94</v>
      </c>
    </row>
    <row r="15" spans="1:27" s="1" customFormat="1" ht="17" customHeight="1">
      <c r="A15" s="1" t="s">
        <v>13</v>
      </c>
      <c r="B15" s="1" t="s">
        <v>18</v>
      </c>
      <c r="C15" s="5">
        <v>163344.64000000001</v>
      </c>
      <c r="D15" s="6">
        <v>158843.26</v>
      </c>
      <c r="E15" s="6">
        <v>160814.84</v>
      </c>
      <c r="F15" s="6">
        <v>157766.59</v>
      </c>
      <c r="G15" s="6">
        <v>164660.10999999999</v>
      </c>
      <c r="H15" s="6">
        <v>164909.74</v>
      </c>
      <c r="I15" s="7">
        <v>155193.95000000001</v>
      </c>
      <c r="J15" s="7">
        <v>159618.72</v>
      </c>
      <c r="K15" s="8">
        <v>161882.39000000001</v>
      </c>
      <c r="L15" s="6">
        <v>165870.28</v>
      </c>
      <c r="M15" s="6">
        <v>169685.46</v>
      </c>
      <c r="N15" s="9">
        <v>168747.21</v>
      </c>
      <c r="O15" s="10">
        <v>171729.32</v>
      </c>
      <c r="P15" s="10">
        <v>176873.3</v>
      </c>
      <c r="Q15" s="10">
        <v>185540.28</v>
      </c>
      <c r="R15" s="10">
        <v>177734.39999999999</v>
      </c>
      <c r="S15" s="15">
        <v>176734.9</v>
      </c>
      <c r="T15" s="15">
        <v>181827.20000000001</v>
      </c>
      <c r="U15" s="15">
        <v>193413.42</v>
      </c>
      <c r="V15" s="17">
        <v>198834.36</v>
      </c>
      <c r="W15" s="15">
        <v>199063.13</v>
      </c>
      <c r="X15" s="15">
        <v>203094.62</v>
      </c>
      <c r="Y15" s="13">
        <v>201241.7</v>
      </c>
      <c r="Z15" s="13">
        <v>203061.24</v>
      </c>
      <c r="AA15" s="13">
        <v>201103.33</v>
      </c>
    </row>
    <row r="16" spans="1:27" s="1" customFormat="1" ht="17" customHeight="1">
      <c r="A16" s="1" t="s">
        <v>13</v>
      </c>
      <c r="B16" s="1" t="s">
        <v>19</v>
      </c>
      <c r="C16" s="5">
        <v>319892.40999999997</v>
      </c>
      <c r="D16" s="6">
        <v>322170.68</v>
      </c>
      <c r="E16" s="6">
        <v>328632.45</v>
      </c>
      <c r="F16" s="6">
        <v>340397.72</v>
      </c>
      <c r="G16" s="6">
        <v>347781.16</v>
      </c>
      <c r="H16" s="6">
        <v>347317.06</v>
      </c>
      <c r="I16" s="7">
        <v>349928.34</v>
      </c>
      <c r="J16" s="7">
        <v>358115.51</v>
      </c>
      <c r="K16" s="8">
        <v>362014.89</v>
      </c>
      <c r="L16" s="6">
        <v>365289.84</v>
      </c>
      <c r="M16" s="6">
        <v>367050.22</v>
      </c>
      <c r="N16" s="9">
        <v>368227.02</v>
      </c>
      <c r="O16" s="10">
        <v>376121.03</v>
      </c>
      <c r="P16" s="10">
        <v>377199.08</v>
      </c>
      <c r="Q16" s="10">
        <v>386805.54</v>
      </c>
      <c r="R16" s="10">
        <v>381959.03</v>
      </c>
      <c r="S16" s="15">
        <v>394196.59</v>
      </c>
      <c r="T16" s="15">
        <v>402039.72</v>
      </c>
      <c r="U16" s="15">
        <v>414394.73</v>
      </c>
      <c r="V16" s="17">
        <v>418163.6</v>
      </c>
      <c r="W16" s="15">
        <v>428791.37</v>
      </c>
      <c r="X16" s="15">
        <v>439407.22</v>
      </c>
      <c r="Y16" s="13">
        <v>450460.7</v>
      </c>
      <c r="Z16" s="13">
        <v>463866.74</v>
      </c>
      <c r="AA16" s="13">
        <v>458796.15</v>
      </c>
    </row>
    <row r="17" spans="1:27" s="1" customFormat="1" ht="17" customHeight="1">
      <c r="A17" s="1" t="s">
        <v>13</v>
      </c>
      <c r="B17" s="1" t="s">
        <v>20</v>
      </c>
      <c r="C17" s="5">
        <v>206931.79</v>
      </c>
      <c r="D17" s="6">
        <v>214544.91</v>
      </c>
      <c r="E17" s="6">
        <v>224475.55</v>
      </c>
      <c r="F17" s="6">
        <v>233727.7</v>
      </c>
      <c r="G17" s="6">
        <v>236785.16</v>
      </c>
      <c r="H17" s="6">
        <v>242768.17</v>
      </c>
      <c r="I17" s="7">
        <v>233930.44</v>
      </c>
      <c r="J17" s="7">
        <v>242871.95</v>
      </c>
      <c r="K17" s="8">
        <v>248108.88</v>
      </c>
      <c r="L17" s="6">
        <v>256310.31</v>
      </c>
      <c r="M17" s="6">
        <v>256923.57</v>
      </c>
      <c r="N17" s="9">
        <v>257369.07</v>
      </c>
      <c r="O17" s="10">
        <v>249304.61</v>
      </c>
      <c r="P17" s="10">
        <v>256438.06</v>
      </c>
      <c r="Q17" s="10">
        <v>274598.58</v>
      </c>
      <c r="R17" s="10">
        <v>274523.26</v>
      </c>
      <c r="S17" s="15">
        <v>279147.45</v>
      </c>
      <c r="T17" s="15">
        <v>280674.74</v>
      </c>
      <c r="U17" s="15">
        <v>288810.58</v>
      </c>
      <c r="V17" s="17">
        <v>282430.99</v>
      </c>
      <c r="W17" s="15">
        <v>285511.87</v>
      </c>
      <c r="X17" s="15">
        <v>290820.51</v>
      </c>
      <c r="Y17" s="13">
        <v>305807.74</v>
      </c>
      <c r="Z17" s="13">
        <v>309488.68</v>
      </c>
      <c r="AA17" s="13">
        <v>310605.49</v>
      </c>
    </row>
    <row r="18" spans="1:27" s="1" customFormat="1" ht="17" customHeight="1">
      <c r="A18" s="1" t="s">
        <v>21</v>
      </c>
      <c r="B18" s="1" t="s">
        <v>22</v>
      </c>
      <c r="C18" s="5">
        <v>926277.28</v>
      </c>
      <c r="D18" s="6">
        <v>901888.59</v>
      </c>
      <c r="E18" s="6">
        <v>923565.26</v>
      </c>
      <c r="F18" s="6">
        <v>877539.49</v>
      </c>
      <c r="G18" s="6">
        <v>873787.32</v>
      </c>
      <c r="H18" s="6">
        <v>856842.65</v>
      </c>
      <c r="I18" s="7">
        <v>831479.32</v>
      </c>
      <c r="J18" s="14">
        <v>843150.84</v>
      </c>
      <c r="K18" s="8">
        <v>814059.91</v>
      </c>
      <c r="L18" s="6">
        <v>842184.31</v>
      </c>
      <c r="M18" s="6">
        <v>849241.22</v>
      </c>
      <c r="N18" s="9">
        <v>806801.15</v>
      </c>
      <c r="O18" s="10">
        <v>862813.96</v>
      </c>
      <c r="P18" s="10">
        <v>886732.32</v>
      </c>
      <c r="Q18" s="10">
        <v>858787.56</v>
      </c>
      <c r="R18" s="10">
        <v>881051.59</v>
      </c>
      <c r="S18" s="15">
        <v>893697.31</v>
      </c>
      <c r="T18" s="15">
        <v>917822.04</v>
      </c>
      <c r="U18" s="15">
        <v>890212.14</v>
      </c>
      <c r="V18" s="17">
        <v>879403.23</v>
      </c>
      <c r="W18" s="15">
        <v>932361.02</v>
      </c>
      <c r="X18" s="15">
        <v>910281.8</v>
      </c>
      <c r="Y18" s="13">
        <v>903911.66</v>
      </c>
      <c r="Z18" s="13">
        <v>847763.21</v>
      </c>
      <c r="AA18" s="13">
        <v>835533.87</v>
      </c>
    </row>
    <row r="19" spans="1:27" s="1" customFormat="1" ht="17" customHeight="1">
      <c r="A19" s="1" t="s">
        <v>21</v>
      </c>
      <c r="B19" s="1" t="s">
        <v>23</v>
      </c>
      <c r="C19" s="5">
        <v>328163.08</v>
      </c>
      <c r="D19" s="6">
        <v>320697.82</v>
      </c>
      <c r="E19" s="6">
        <v>320120.37</v>
      </c>
      <c r="F19" s="6">
        <v>320906.55</v>
      </c>
      <c r="G19" s="6">
        <v>334395.71000000002</v>
      </c>
      <c r="H19" s="6">
        <v>338667.99</v>
      </c>
      <c r="I19" s="7">
        <v>339344.36</v>
      </c>
      <c r="J19" s="14">
        <v>340164.16</v>
      </c>
      <c r="K19" s="8">
        <v>340663.72</v>
      </c>
      <c r="L19" s="6">
        <v>347522.32</v>
      </c>
      <c r="M19" s="6">
        <v>347347.82</v>
      </c>
      <c r="N19" s="9">
        <v>347347.82</v>
      </c>
      <c r="O19" s="10">
        <v>352336.73</v>
      </c>
      <c r="P19" s="10">
        <v>358229.68</v>
      </c>
      <c r="Q19" s="10">
        <v>370658.31</v>
      </c>
      <c r="R19" s="10">
        <v>375633.25</v>
      </c>
      <c r="S19" s="15">
        <v>383414.69</v>
      </c>
      <c r="T19" s="15">
        <v>386898.82</v>
      </c>
      <c r="U19" s="15">
        <v>396973.82</v>
      </c>
      <c r="V19" s="17">
        <v>401319.22</v>
      </c>
      <c r="W19" s="15">
        <v>401157.64</v>
      </c>
      <c r="X19" s="15">
        <v>407315.86</v>
      </c>
      <c r="Y19" s="13">
        <v>419220.99</v>
      </c>
      <c r="Z19" s="13">
        <v>420338.77</v>
      </c>
      <c r="AA19" s="13">
        <v>412437.51</v>
      </c>
    </row>
    <row r="20" spans="1:27" s="1" customFormat="1" ht="17" customHeight="1">
      <c r="A20" s="1" t="s">
        <v>24</v>
      </c>
      <c r="B20" s="1" t="s">
        <v>25</v>
      </c>
      <c r="C20" s="5">
        <v>256201.22</v>
      </c>
      <c r="D20" s="6">
        <v>258827.57</v>
      </c>
      <c r="E20" s="6">
        <v>259088.07</v>
      </c>
      <c r="F20" s="6">
        <v>264542.07</v>
      </c>
      <c r="G20" s="6">
        <v>269973.90999999997</v>
      </c>
      <c r="H20" s="6">
        <v>273232.59000000003</v>
      </c>
      <c r="I20" s="7">
        <v>276367.44</v>
      </c>
      <c r="J20" s="14">
        <v>267262.90999999997</v>
      </c>
      <c r="K20" s="8">
        <v>272351.01</v>
      </c>
      <c r="L20" s="6">
        <v>274842.8</v>
      </c>
      <c r="M20" s="6">
        <v>281698.68</v>
      </c>
      <c r="N20" s="9">
        <v>285663.33</v>
      </c>
      <c r="O20" s="10">
        <v>294650.56</v>
      </c>
      <c r="P20" s="10">
        <v>301277.74</v>
      </c>
      <c r="Q20" s="10">
        <v>315097.83</v>
      </c>
      <c r="R20" s="10">
        <v>316395.84999999998</v>
      </c>
      <c r="S20" s="15">
        <v>330516.71000000002</v>
      </c>
      <c r="T20" s="15">
        <v>328683.44</v>
      </c>
      <c r="U20" s="15">
        <v>328176.76</v>
      </c>
      <c r="V20" s="17">
        <v>329739.62</v>
      </c>
      <c r="W20" s="15">
        <v>330716.24</v>
      </c>
      <c r="X20" s="15">
        <v>338705.96</v>
      </c>
      <c r="Y20" s="13">
        <v>331805.58</v>
      </c>
      <c r="Z20" s="13">
        <v>338426.52</v>
      </c>
      <c r="AA20" s="13">
        <v>330532.90999999997</v>
      </c>
    </row>
    <row r="21" spans="1:27" s="1" customFormat="1" ht="17" customHeight="1">
      <c r="A21" s="1" t="s">
        <v>24</v>
      </c>
      <c r="B21" s="1" t="s">
        <v>26</v>
      </c>
      <c r="C21" s="5">
        <v>189217.91</v>
      </c>
      <c r="D21" s="6">
        <v>187058</v>
      </c>
      <c r="E21" s="6">
        <v>189609.1</v>
      </c>
      <c r="F21" s="6">
        <v>185691.98</v>
      </c>
      <c r="G21" s="6">
        <v>184749.27</v>
      </c>
      <c r="H21" s="6">
        <v>189503.04</v>
      </c>
      <c r="I21" s="7">
        <v>186807.15</v>
      </c>
      <c r="J21" s="7">
        <v>187182.8</v>
      </c>
      <c r="K21" s="8">
        <v>189714.7</v>
      </c>
      <c r="L21" s="6">
        <v>197390.5</v>
      </c>
      <c r="M21" s="6">
        <v>202549.43</v>
      </c>
      <c r="N21" s="9">
        <v>191353.45</v>
      </c>
      <c r="O21" s="10">
        <v>204797.04</v>
      </c>
      <c r="P21" s="10">
        <v>209069.12</v>
      </c>
      <c r="Q21" s="10">
        <v>212446.61</v>
      </c>
      <c r="R21" s="10">
        <v>213264.24</v>
      </c>
      <c r="S21" s="15">
        <v>219621.96</v>
      </c>
      <c r="T21" s="15">
        <v>223103.84</v>
      </c>
      <c r="U21" s="15">
        <v>217694.32</v>
      </c>
      <c r="V21" s="17">
        <v>227761.67</v>
      </c>
      <c r="W21" s="15">
        <v>232503.41</v>
      </c>
      <c r="X21" s="15">
        <v>225944.73</v>
      </c>
      <c r="Y21" s="13">
        <v>228149.69</v>
      </c>
      <c r="Z21" s="13">
        <v>244556.37</v>
      </c>
      <c r="AA21" s="13">
        <v>253033.22</v>
      </c>
    </row>
    <row r="22" spans="1:27" s="1" customFormat="1" ht="17" customHeight="1">
      <c r="A22" s="1" t="s">
        <v>24</v>
      </c>
      <c r="B22" s="1" t="s">
        <v>27</v>
      </c>
      <c r="C22" s="5">
        <v>137445.92000000001</v>
      </c>
      <c r="D22" s="6">
        <v>136465.57999999999</v>
      </c>
      <c r="E22" s="6">
        <v>141809.5</v>
      </c>
      <c r="F22" s="6">
        <v>147170.04999999999</v>
      </c>
      <c r="G22" s="6">
        <v>151760.75</v>
      </c>
      <c r="H22" s="6">
        <v>148670.15</v>
      </c>
      <c r="I22" s="7">
        <v>154345.96</v>
      </c>
      <c r="J22" s="14">
        <v>157115.91</v>
      </c>
      <c r="K22" s="8">
        <v>159274.48000000001</v>
      </c>
      <c r="L22" s="6">
        <v>161897.82</v>
      </c>
      <c r="M22" s="6">
        <v>166184.79</v>
      </c>
      <c r="N22" s="9">
        <v>169942.88</v>
      </c>
      <c r="O22" s="10">
        <v>175898.37</v>
      </c>
      <c r="P22" s="10">
        <v>173464.06</v>
      </c>
      <c r="Q22" s="10">
        <v>166555.07999999999</v>
      </c>
      <c r="R22" s="10">
        <v>168166.45</v>
      </c>
      <c r="S22" s="15">
        <v>171857.06</v>
      </c>
      <c r="T22" s="15">
        <v>176984.66</v>
      </c>
      <c r="U22" s="15">
        <v>181428.29</v>
      </c>
      <c r="V22" s="17">
        <v>185587.09</v>
      </c>
      <c r="W22" s="15">
        <v>188119.66</v>
      </c>
      <c r="X22" s="15">
        <v>192643.37</v>
      </c>
      <c r="Y22" s="13">
        <v>197910.84</v>
      </c>
      <c r="Z22" s="13">
        <v>186143.31</v>
      </c>
      <c r="AA22" s="13">
        <v>174169.06</v>
      </c>
    </row>
    <row r="23" spans="1:27" s="1" customFormat="1" ht="17" customHeight="1">
      <c r="A23" s="1" t="s">
        <v>28</v>
      </c>
      <c r="B23" s="1" t="s">
        <v>29</v>
      </c>
      <c r="C23" s="5">
        <v>216360.85</v>
      </c>
      <c r="D23" s="6">
        <v>223361.54</v>
      </c>
      <c r="E23" s="6">
        <v>226780.04</v>
      </c>
      <c r="F23" s="6">
        <v>228806.25</v>
      </c>
      <c r="G23" s="6">
        <v>234240.1</v>
      </c>
      <c r="H23" s="6">
        <v>238983.35</v>
      </c>
      <c r="I23" s="7">
        <v>239464.03</v>
      </c>
      <c r="J23" s="14">
        <v>243231.44</v>
      </c>
      <c r="K23" s="8">
        <v>244698.67</v>
      </c>
      <c r="L23" s="6">
        <v>251819.92</v>
      </c>
      <c r="M23" s="6">
        <v>259821.23</v>
      </c>
      <c r="N23" s="9">
        <v>250185.19</v>
      </c>
      <c r="O23" s="10">
        <v>246811.13</v>
      </c>
      <c r="P23" s="10">
        <v>256501.18</v>
      </c>
      <c r="Q23" s="10">
        <v>264148.19</v>
      </c>
      <c r="R23" s="10">
        <v>266770.81</v>
      </c>
      <c r="S23" s="15">
        <v>271139.56</v>
      </c>
      <c r="T23" s="15">
        <v>273294.5</v>
      </c>
      <c r="U23" s="15">
        <v>281423.64</v>
      </c>
      <c r="V23" s="17">
        <v>273344.2</v>
      </c>
      <c r="W23" s="15">
        <v>283481.28000000003</v>
      </c>
      <c r="X23" s="15">
        <v>284587.38</v>
      </c>
      <c r="Y23" s="13">
        <v>292885.84000000003</v>
      </c>
      <c r="Z23" s="13">
        <v>285249.38</v>
      </c>
      <c r="AA23" s="13">
        <v>277426.53000000003</v>
      </c>
    </row>
    <row r="24" spans="1:27" s="1" customFormat="1" ht="17" customHeight="1">
      <c r="A24" s="1" t="s">
        <v>28</v>
      </c>
      <c r="B24" s="1" t="s">
        <v>30</v>
      </c>
      <c r="C24" s="5">
        <v>230920.43</v>
      </c>
      <c r="D24" s="6">
        <v>234118.33</v>
      </c>
      <c r="E24" s="6">
        <v>232496.59</v>
      </c>
      <c r="F24" s="6">
        <v>240548.03</v>
      </c>
      <c r="G24" s="6">
        <v>248404.07</v>
      </c>
      <c r="H24" s="6">
        <v>244932.19</v>
      </c>
      <c r="I24" s="7">
        <v>246077.87</v>
      </c>
      <c r="J24" s="14">
        <v>250092.76</v>
      </c>
      <c r="K24" s="8">
        <v>253136.67</v>
      </c>
      <c r="L24" s="6">
        <v>252126.4</v>
      </c>
      <c r="M24" s="6">
        <v>255293.89</v>
      </c>
      <c r="N24" s="9">
        <v>253614.01</v>
      </c>
      <c r="O24" s="10">
        <v>265504.33</v>
      </c>
      <c r="P24" s="10">
        <v>258193.07</v>
      </c>
      <c r="Q24" s="10">
        <v>267625.28999999998</v>
      </c>
      <c r="R24" s="10">
        <v>257003.41</v>
      </c>
      <c r="S24" s="15">
        <v>263718.03999999998</v>
      </c>
      <c r="T24" s="15">
        <v>259746.71</v>
      </c>
      <c r="U24" s="15">
        <v>267279.17</v>
      </c>
      <c r="V24" s="17">
        <v>262341.17</v>
      </c>
      <c r="W24" s="15">
        <v>253553.3</v>
      </c>
      <c r="X24" s="15">
        <v>241175.24</v>
      </c>
      <c r="Y24" s="13">
        <v>268642.44</v>
      </c>
      <c r="Z24" s="13">
        <v>263465.46999999997</v>
      </c>
      <c r="AA24" s="13">
        <v>269288.84000000003</v>
      </c>
    </row>
    <row r="25" spans="1:27" s="1" customFormat="1" ht="17" customHeight="1">
      <c r="A25" s="1" t="s">
        <v>28</v>
      </c>
      <c r="B25" s="1" t="s">
        <v>31</v>
      </c>
      <c r="C25" s="5">
        <v>130363.82</v>
      </c>
      <c r="D25" s="6">
        <v>131917.6</v>
      </c>
      <c r="E25" s="6">
        <v>136951.35</v>
      </c>
      <c r="F25" s="6">
        <v>142095.37</v>
      </c>
      <c r="G25" s="6">
        <v>144431.66</v>
      </c>
      <c r="H25" s="6">
        <v>151140.57999999999</v>
      </c>
      <c r="I25" s="7">
        <v>154375.13</v>
      </c>
      <c r="J25" s="14">
        <v>148545.91</v>
      </c>
      <c r="K25" s="8">
        <v>152368.35</v>
      </c>
      <c r="L25" s="6">
        <v>142985.70000000001</v>
      </c>
      <c r="M25" s="6">
        <v>147625.49</v>
      </c>
      <c r="N25" s="9">
        <v>152419.81</v>
      </c>
      <c r="O25" s="10">
        <v>152630.04999999999</v>
      </c>
      <c r="P25" s="10">
        <v>148143.48000000001</v>
      </c>
      <c r="Q25" s="10">
        <v>154249.53</v>
      </c>
      <c r="R25" s="10">
        <v>154026.04999999999</v>
      </c>
      <c r="S25" s="15">
        <v>147968.35999999999</v>
      </c>
      <c r="T25" s="15">
        <v>157572.26</v>
      </c>
      <c r="U25" s="15">
        <v>159771.07999999999</v>
      </c>
      <c r="V25" s="17">
        <v>157022.37</v>
      </c>
      <c r="W25" s="15">
        <v>157620.03</v>
      </c>
      <c r="X25" s="15">
        <v>165158.12</v>
      </c>
      <c r="Y25" s="13">
        <v>174608.59</v>
      </c>
      <c r="Z25" s="13">
        <v>178097.83</v>
      </c>
      <c r="AA25" s="13">
        <v>176405.14</v>
      </c>
    </row>
    <row r="26" spans="1:27" s="1" customFormat="1" ht="17" customHeight="1">
      <c r="A26" s="1" t="s">
        <v>28</v>
      </c>
      <c r="B26" s="1" t="s">
        <v>32</v>
      </c>
      <c r="C26" s="5">
        <v>165791.46</v>
      </c>
      <c r="D26" s="6">
        <v>168491.99</v>
      </c>
      <c r="E26" s="6">
        <v>175608.59</v>
      </c>
      <c r="F26" s="6">
        <v>182088.22</v>
      </c>
      <c r="G26" s="6">
        <v>186785.49</v>
      </c>
      <c r="H26" s="6">
        <v>190383.13</v>
      </c>
      <c r="I26" s="7">
        <v>188354.18</v>
      </c>
      <c r="J26" s="14">
        <v>193496.99</v>
      </c>
      <c r="K26" s="8">
        <v>196877.52</v>
      </c>
      <c r="L26" s="6">
        <v>194884.57</v>
      </c>
      <c r="M26" s="6">
        <v>202861.81</v>
      </c>
      <c r="N26" s="9">
        <v>201207.75</v>
      </c>
      <c r="O26" s="10">
        <v>207378.3</v>
      </c>
      <c r="P26" s="10">
        <v>199863.97</v>
      </c>
      <c r="Q26" s="10">
        <v>190449.24</v>
      </c>
      <c r="R26" s="10">
        <v>196600.6</v>
      </c>
      <c r="S26" s="15">
        <v>204881.81</v>
      </c>
      <c r="T26" s="15">
        <v>210032.16</v>
      </c>
      <c r="U26" s="15">
        <v>216816</v>
      </c>
      <c r="V26" s="17">
        <v>216151.43</v>
      </c>
      <c r="W26" s="15">
        <v>222971.17</v>
      </c>
      <c r="X26" s="15">
        <v>218201.83</v>
      </c>
      <c r="Y26" s="13">
        <v>228270.92</v>
      </c>
      <c r="Z26" s="13">
        <v>221672.04</v>
      </c>
      <c r="AA26" s="13">
        <v>230248.84</v>
      </c>
    </row>
    <row r="27" spans="1:27" s="1" customFormat="1" ht="17" customHeight="1">
      <c r="A27" s="1" t="s">
        <v>28</v>
      </c>
      <c r="B27" s="1" t="s">
        <v>33</v>
      </c>
      <c r="C27" s="5">
        <v>192923.05</v>
      </c>
      <c r="D27" s="6">
        <v>194760</v>
      </c>
      <c r="E27" s="6">
        <v>199103.7</v>
      </c>
      <c r="F27" s="6">
        <v>202738.6</v>
      </c>
      <c r="G27" s="6">
        <v>207132.1</v>
      </c>
      <c r="H27" s="6">
        <v>205001.64</v>
      </c>
      <c r="I27" s="14">
        <v>206077.68</v>
      </c>
      <c r="J27" s="14">
        <v>211390.22</v>
      </c>
      <c r="K27" s="8">
        <v>212787.77</v>
      </c>
      <c r="L27" s="6">
        <v>213734.18</v>
      </c>
      <c r="M27" s="6">
        <v>212028.3</v>
      </c>
      <c r="N27" s="9">
        <v>211763.69</v>
      </c>
      <c r="O27" s="10">
        <v>217490.68</v>
      </c>
      <c r="P27" s="10">
        <v>226342.24</v>
      </c>
      <c r="Q27" s="10">
        <v>236914.03</v>
      </c>
      <c r="R27" s="10">
        <v>238858.66</v>
      </c>
      <c r="S27" s="15">
        <v>244235.32</v>
      </c>
      <c r="T27" s="15">
        <v>241133.11</v>
      </c>
      <c r="U27" s="15">
        <v>247153.29</v>
      </c>
      <c r="V27" s="17">
        <v>242220.35</v>
      </c>
      <c r="W27" s="15">
        <v>241050.26</v>
      </c>
      <c r="X27" s="15">
        <v>247068.21</v>
      </c>
      <c r="Y27" s="13">
        <v>252771.72</v>
      </c>
      <c r="Z27" s="13">
        <v>264829.82</v>
      </c>
      <c r="AA27" s="13">
        <v>249052.71</v>
      </c>
    </row>
    <row r="28" spans="1:27" s="1" customFormat="1" ht="17" customHeight="1">
      <c r="A28" s="1" t="s">
        <v>34</v>
      </c>
      <c r="B28" s="1" t="s">
        <v>35</v>
      </c>
      <c r="C28" s="5">
        <v>223362.58</v>
      </c>
      <c r="D28" s="6">
        <v>226539.31</v>
      </c>
      <c r="E28" s="6">
        <v>228336.86</v>
      </c>
      <c r="F28" s="6">
        <v>225647.03</v>
      </c>
      <c r="G28" s="6">
        <v>228790.37</v>
      </c>
      <c r="H28" s="6">
        <v>232560.57</v>
      </c>
      <c r="I28" s="7">
        <v>241765.33</v>
      </c>
      <c r="J28" s="7">
        <v>241861.43</v>
      </c>
      <c r="K28" s="8">
        <v>248022.13</v>
      </c>
      <c r="L28" s="6">
        <v>256274</v>
      </c>
      <c r="M28" s="6">
        <v>257025.41</v>
      </c>
      <c r="N28" s="9">
        <v>258185.81</v>
      </c>
      <c r="O28" s="10">
        <v>257422.96</v>
      </c>
      <c r="P28" s="10">
        <v>263905.78000000003</v>
      </c>
      <c r="Q28" s="10">
        <v>275502.93</v>
      </c>
      <c r="R28" s="10">
        <v>277536.61</v>
      </c>
      <c r="S28" s="15">
        <v>281389.23</v>
      </c>
      <c r="T28" s="15">
        <v>276423.59999999998</v>
      </c>
      <c r="U28" s="15">
        <v>285298.27</v>
      </c>
      <c r="V28" s="17">
        <v>291684.19</v>
      </c>
      <c r="W28" s="15">
        <v>288990.73</v>
      </c>
      <c r="X28" s="15">
        <v>298014.53000000003</v>
      </c>
      <c r="Y28" s="13">
        <v>307512.77</v>
      </c>
      <c r="Z28" s="13">
        <v>308509.90999999997</v>
      </c>
      <c r="AA28" s="13">
        <v>303376.03000000003</v>
      </c>
    </row>
    <row r="29" spans="1:27" s="1" customFormat="1" ht="17" customHeight="1">
      <c r="A29" s="1" t="s">
        <v>34</v>
      </c>
      <c r="B29" s="1" t="s">
        <v>36</v>
      </c>
      <c r="C29" s="5">
        <v>135195.37</v>
      </c>
      <c r="D29" s="6">
        <v>137502.29</v>
      </c>
      <c r="E29" s="6">
        <v>142990.91</v>
      </c>
      <c r="F29" s="6">
        <v>145084.37</v>
      </c>
      <c r="G29" s="6">
        <v>146097.82</v>
      </c>
      <c r="H29" s="6">
        <v>147992.88</v>
      </c>
      <c r="I29" s="7">
        <v>150835.01999999999</v>
      </c>
      <c r="J29" s="7">
        <v>152994.81</v>
      </c>
      <c r="K29" s="8">
        <v>154656.82999999999</v>
      </c>
      <c r="L29" s="6">
        <v>159303.01</v>
      </c>
      <c r="M29" s="6">
        <v>162196.47</v>
      </c>
      <c r="N29" s="9">
        <v>163036.51</v>
      </c>
      <c r="O29" s="10">
        <v>167973.27</v>
      </c>
      <c r="P29" s="10">
        <v>169553.1</v>
      </c>
      <c r="Q29" s="10">
        <v>174693.43</v>
      </c>
      <c r="R29" s="10">
        <v>176383.21</v>
      </c>
      <c r="S29" s="15">
        <v>181498.77</v>
      </c>
      <c r="T29" s="15">
        <v>172395.27</v>
      </c>
      <c r="U29" s="15">
        <v>177151.85</v>
      </c>
      <c r="V29" s="17">
        <v>172444.96</v>
      </c>
      <c r="W29" s="15">
        <v>174559.66</v>
      </c>
      <c r="X29" s="15">
        <v>177171.65</v>
      </c>
      <c r="Y29" s="13">
        <v>176289.09</v>
      </c>
      <c r="Z29" s="13">
        <v>178216.02</v>
      </c>
      <c r="AA29" s="13">
        <v>184332.61</v>
      </c>
    </row>
    <row r="30" spans="1:27" s="1" customFormat="1" ht="17" customHeight="1">
      <c r="A30" s="1" t="s">
        <v>37</v>
      </c>
      <c r="B30" s="1" t="s">
        <v>38</v>
      </c>
      <c r="C30" s="5">
        <v>207304.82</v>
      </c>
      <c r="D30" s="6">
        <v>207211.04</v>
      </c>
      <c r="E30" s="6">
        <v>209923.03</v>
      </c>
      <c r="F30" s="6">
        <v>217108.07</v>
      </c>
      <c r="G30" s="6">
        <v>216580.23</v>
      </c>
      <c r="H30" s="6">
        <v>213931.88</v>
      </c>
      <c r="I30" s="7">
        <v>214015.06</v>
      </c>
      <c r="J30" s="14">
        <v>221450.01</v>
      </c>
      <c r="K30" s="8">
        <v>221417.32</v>
      </c>
      <c r="L30" s="6">
        <v>229666.7</v>
      </c>
      <c r="M30" s="6">
        <v>230826.16</v>
      </c>
      <c r="N30" s="9">
        <v>235617.14</v>
      </c>
      <c r="O30" s="10">
        <v>228542.85</v>
      </c>
      <c r="P30" s="10">
        <v>231340.41</v>
      </c>
      <c r="Q30" s="10">
        <v>244987.64</v>
      </c>
      <c r="R30" s="10">
        <v>244857.72</v>
      </c>
      <c r="S30" s="15">
        <v>241759.67</v>
      </c>
      <c r="T30" s="15">
        <v>251034.2</v>
      </c>
      <c r="U30" s="15">
        <v>260153.77</v>
      </c>
      <c r="V30" s="17">
        <v>254730.42</v>
      </c>
      <c r="W30" s="15">
        <v>257569.23</v>
      </c>
      <c r="X30" s="15">
        <v>266678.03999999998</v>
      </c>
      <c r="Y30" s="13">
        <v>269020.59999999998</v>
      </c>
      <c r="Z30" s="13">
        <v>264454.3</v>
      </c>
      <c r="AA30" s="13">
        <v>265702.78000000003</v>
      </c>
    </row>
    <row r="31" spans="1:27" s="1" customFormat="1" ht="17" customHeight="1">
      <c r="A31" s="1" t="s">
        <v>37</v>
      </c>
      <c r="B31" s="1" t="s">
        <v>39</v>
      </c>
      <c r="C31" s="5">
        <v>140847.54999999999</v>
      </c>
      <c r="D31" s="6">
        <v>144886.63</v>
      </c>
      <c r="E31" s="6">
        <v>149817.32</v>
      </c>
      <c r="F31" s="6">
        <v>155540.70000000001</v>
      </c>
      <c r="G31" s="6">
        <v>158931.15</v>
      </c>
      <c r="H31" s="6">
        <v>162009.47</v>
      </c>
      <c r="I31" s="7">
        <v>164094.67000000001</v>
      </c>
      <c r="J31" s="14">
        <v>167966.06</v>
      </c>
      <c r="K31" s="8">
        <v>167476.39000000001</v>
      </c>
      <c r="L31" s="6">
        <v>173501.57</v>
      </c>
      <c r="M31" s="6">
        <v>175566.65</v>
      </c>
      <c r="N31" s="9">
        <v>179055.12</v>
      </c>
      <c r="O31" s="10">
        <v>184516.08</v>
      </c>
      <c r="P31" s="10">
        <v>187985.05</v>
      </c>
      <c r="Q31" s="10">
        <v>197439</v>
      </c>
      <c r="R31" s="10">
        <v>197783.12</v>
      </c>
      <c r="S31" s="15">
        <v>201560.93</v>
      </c>
      <c r="T31" s="15">
        <v>208517.46</v>
      </c>
      <c r="U31" s="15">
        <v>214686.5</v>
      </c>
      <c r="V31" s="17">
        <v>220953.2</v>
      </c>
      <c r="W31" s="15">
        <v>220062.61</v>
      </c>
      <c r="X31" s="15">
        <v>228087.21</v>
      </c>
      <c r="Y31" s="13">
        <v>234826.91</v>
      </c>
      <c r="Z31" s="13">
        <v>246589.15</v>
      </c>
      <c r="AA31" s="13">
        <v>254519.38</v>
      </c>
    </row>
    <row r="32" spans="1:27" s="1" customFormat="1" ht="17" customHeight="1">
      <c r="A32" s="1" t="s">
        <v>37</v>
      </c>
      <c r="B32" s="1" t="s">
        <v>40</v>
      </c>
      <c r="C32" s="5">
        <v>166887.21</v>
      </c>
      <c r="D32" s="6">
        <v>171042.9</v>
      </c>
      <c r="E32" s="6">
        <v>177154.05</v>
      </c>
      <c r="F32" s="6">
        <v>183241.54</v>
      </c>
      <c r="G32" s="6">
        <v>184520.35</v>
      </c>
      <c r="H32" s="6">
        <v>190145.98</v>
      </c>
      <c r="I32" s="7">
        <v>185402.9</v>
      </c>
      <c r="J32" s="14">
        <v>190455.67</v>
      </c>
      <c r="K32" s="8">
        <v>193098.81</v>
      </c>
      <c r="L32" s="6">
        <v>195252.41</v>
      </c>
      <c r="M32" s="6">
        <v>196571.07</v>
      </c>
      <c r="N32" s="9">
        <v>200024</v>
      </c>
      <c r="O32" s="10">
        <v>205104.98</v>
      </c>
      <c r="P32" s="10">
        <v>212546.01</v>
      </c>
      <c r="Q32" s="10">
        <v>189455.9</v>
      </c>
      <c r="R32" s="10">
        <v>184723.72</v>
      </c>
      <c r="S32" s="15">
        <v>191726.59</v>
      </c>
      <c r="T32" s="15">
        <v>195087.75</v>
      </c>
      <c r="U32" s="15">
        <v>209198.46</v>
      </c>
      <c r="V32" s="17">
        <v>208952.18</v>
      </c>
      <c r="W32" s="15">
        <v>203536.47</v>
      </c>
      <c r="X32" s="15">
        <v>209171.21</v>
      </c>
      <c r="Y32" s="13">
        <v>218398.49</v>
      </c>
      <c r="Z32" s="13">
        <v>223361.34</v>
      </c>
      <c r="AA32" s="13">
        <v>222800.99</v>
      </c>
    </row>
    <row r="33" spans="1:27" s="1" customFormat="1" ht="17" customHeight="1">
      <c r="A33" s="1" t="s">
        <v>37</v>
      </c>
      <c r="B33" s="1" t="s">
        <v>41</v>
      </c>
      <c r="C33" s="5">
        <v>183420.21</v>
      </c>
      <c r="D33" s="6">
        <v>190160.25</v>
      </c>
      <c r="E33" s="6">
        <v>195240.68</v>
      </c>
      <c r="F33" s="6">
        <v>201479.9</v>
      </c>
      <c r="G33" s="6">
        <v>192153.22</v>
      </c>
      <c r="H33" s="6">
        <v>190776.74</v>
      </c>
      <c r="I33" s="7">
        <v>195874.72</v>
      </c>
      <c r="J33" s="14">
        <v>201003.74</v>
      </c>
      <c r="K33" s="8">
        <v>204053.21</v>
      </c>
      <c r="L33" s="6">
        <v>206358.55</v>
      </c>
      <c r="M33" s="6">
        <v>206178.19</v>
      </c>
      <c r="N33" s="9">
        <v>210969.21</v>
      </c>
      <c r="O33" s="10">
        <v>217778.86</v>
      </c>
      <c r="P33" s="10">
        <v>218579.20000000001</v>
      </c>
      <c r="Q33" s="10">
        <v>227192.18</v>
      </c>
      <c r="R33" s="10">
        <v>232935.37</v>
      </c>
      <c r="S33" s="15">
        <v>240188.84</v>
      </c>
      <c r="T33" s="15">
        <v>246789.89</v>
      </c>
      <c r="U33" s="15">
        <v>250706.27</v>
      </c>
      <c r="V33" s="17">
        <v>258430.19</v>
      </c>
      <c r="W33" s="15">
        <v>263499.09000000003</v>
      </c>
      <c r="X33" s="15">
        <v>267542.12</v>
      </c>
      <c r="Y33" s="13">
        <v>275246.76</v>
      </c>
      <c r="Z33" s="13">
        <v>277523.39</v>
      </c>
      <c r="AA33" s="13">
        <v>274630.21000000002</v>
      </c>
    </row>
    <row r="34" spans="1:27" s="1" customFormat="1" ht="17" customHeight="1">
      <c r="A34" s="1" t="s">
        <v>42</v>
      </c>
      <c r="B34" s="1" t="s">
        <v>43</v>
      </c>
      <c r="C34" s="5">
        <v>248921.68</v>
      </c>
      <c r="D34" s="6">
        <v>259475.23</v>
      </c>
      <c r="E34" s="6">
        <v>251116.69</v>
      </c>
      <c r="F34" s="6">
        <v>246765.89</v>
      </c>
      <c r="G34" s="6">
        <v>252829.89</v>
      </c>
      <c r="H34" s="6">
        <v>247187.71</v>
      </c>
      <c r="I34" s="7">
        <v>255264.97</v>
      </c>
      <c r="J34" s="14">
        <v>248452.33</v>
      </c>
      <c r="K34" s="8">
        <v>254672.48</v>
      </c>
      <c r="L34" s="6">
        <v>261029.08</v>
      </c>
      <c r="M34" s="6">
        <v>254889.15</v>
      </c>
      <c r="N34" s="9">
        <v>258444.39</v>
      </c>
      <c r="O34" s="10">
        <v>260247.22</v>
      </c>
      <c r="P34" s="10">
        <v>273501.89</v>
      </c>
      <c r="Q34" s="10">
        <v>282457.67</v>
      </c>
      <c r="R34" s="10">
        <v>282142.46000000002</v>
      </c>
      <c r="S34" s="15">
        <v>277616.17</v>
      </c>
      <c r="T34" s="15">
        <v>290283.11</v>
      </c>
      <c r="U34" s="15">
        <v>296774.39</v>
      </c>
      <c r="V34" s="17">
        <v>289434.43</v>
      </c>
      <c r="W34" s="15">
        <v>296706.15000000002</v>
      </c>
      <c r="X34" s="15">
        <v>307048.25</v>
      </c>
      <c r="Y34" s="13">
        <v>308180.59000000003</v>
      </c>
      <c r="Z34" s="13">
        <v>315181.62</v>
      </c>
      <c r="AA34" s="13">
        <v>305017.82</v>
      </c>
    </row>
    <row r="35" spans="1:27" s="1" customFormat="1" ht="17" customHeight="1">
      <c r="A35" s="1" t="s">
        <v>42</v>
      </c>
      <c r="B35" s="1" t="s">
        <v>44</v>
      </c>
      <c r="C35" s="5">
        <v>163708.04</v>
      </c>
      <c r="D35" s="6">
        <v>168803.53</v>
      </c>
      <c r="E35" s="6">
        <v>168634.01</v>
      </c>
      <c r="F35" s="6">
        <v>173894.67</v>
      </c>
      <c r="G35" s="6">
        <v>177176.5</v>
      </c>
      <c r="H35" s="6">
        <v>181250.48</v>
      </c>
      <c r="I35" s="7">
        <v>181752.46</v>
      </c>
      <c r="J35" s="14">
        <v>186829.21</v>
      </c>
      <c r="K35" s="8">
        <v>190643.17</v>
      </c>
      <c r="L35" s="6">
        <v>192567.65</v>
      </c>
      <c r="M35" s="6">
        <v>193358.51</v>
      </c>
      <c r="N35" s="9">
        <v>197858.96</v>
      </c>
      <c r="O35" s="10">
        <v>204118.22</v>
      </c>
      <c r="P35" s="10">
        <v>207039.45</v>
      </c>
      <c r="Q35" s="10">
        <v>212018.29</v>
      </c>
      <c r="R35" s="10">
        <v>207301.08</v>
      </c>
      <c r="S35" s="15">
        <v>213731.43</v>
      </c>
      <c r="T35" s="15">
        <v>205494.64</v>
      </c>
      <c r="U35" s="15">
        <v>210952.32000000001</v>
      </c>
      <c r="V35" s="17">
        <v>214787.34</v>
      </c>
      <c r="W35" s="15">
        <v>219174.15</v>
      </c>
      <c r="X35" s="15">
        <v>216141.37</v>
      </c>
      <c r="Y35" s="13">
        <v>223754.87</v>
      </c>
      <c r="Z35" s="13">
        <v>226356.42</v>
      </c>
      <c r="AA35" s="13">
        <v>211389.21</v>
      </c>
    </row>
    <row r="36" spans="1:27" s="1" customFormat="1" ht="17" customHeight="1">
      <c r="A36" s="1" t="s">
        <v>42</v>
      </c>
      <c r="B36" s="1" t="s">
        <v>45</v>
      </c>
      <c r="C36" s="5">
        <v>231527.81</v>
      </c>
      <c r="D36" s="6">
        <v>238612.9</v>
      </c>
      <c r="E36" s="6">
        <v>233782.5</v>
      </c>
      <c r="F36" s="6">
        <v>239648.17</v>
      </c>
      <c r="G36" s="6">
        <v>239648.17</v>
      </c>
      <c r="H36" s="6">
        <v>239648.17</v>
      </c>
      <c r="I36" s="7">
        <v>233182.29</v>
      </c>
      <c r="J36" s="14">
        <v>226489.76</v>
      </c>
      <c r="K36" s="8">
        <v>231931.42</v>
      </c>
      <c r="L36" s="6">
        <v>237429.08</v>
      </c>
      <c r="M36" s="6">
        <v>232764.53</v>
      </c>
      <c r="N36" s="9">
        <v>239850.99</v>
      </c>
      <c r="O36" s="10">
        <v>245933.07</v>
      </c>
      <c r="P36" s="10">
        <v>248471.48</v>
      </c>
      <c r="Q36" s="10">
        <v>258161.32</v>
      </c>
      <c r="R36" s="10">
        <v>263661.8</v>
      </c>
      <c r="S36" s="15">
        <v>270288.75</v>
      </c>
      <c r="T36" s="15">
        <v>274211.40999999997</v>
      </c>
      <c r="U36" s="15">
        <v>278224.77</v>
      </c>
      <c r="V36" s="17">
        <v>269087.44</v>
      </c>
      <c r="W36" s="15">
        <v>278789.11</v>
      </c>
      <c r="X36" s="15">
        <v>285578.76</v>
      </c>
      <c r="Y36" s="13">
        <v>278561.21999999997</v>
      </c>
      <c r="Z36" s="13">
        <v>282433.08</v>
      </c>
      <c r="AA36" s="13">
        <v>270942.45</v>
      </c>
    </row>
    <row r="37" spans="1:27" s="1" customFormat="1" ht="17" customHeight="1">
      <c r="A37" s="1" t="s">
        <v>42</v>
      </c>
      <c r="B37" s="1" t="s">
        <v>46</v>
      </c>
      <c r="C37" s="5">
        <v>168127.46</v>
      </c>
      <c r="D37" s="6">
        <v>176604.19</v>
      </c>
      <c r="E37" s="6">
        <v>179114.05</v>
      </c>
      <c r="F37" s="6">
        <v>183831.59</v>
      </c>
      <c r="G37" s="6">
        <v>181098.25</v>
      </c>
      <c r="H37" s="6">
        <v>187547.79</v>
      </c>
      <c r="I37" s="7">
        <v>184734.49</v>
      </c>
      <c r="J37" s="14">
        <v>190521.66</v>
      </c>
      <c r="K37" s="8">
        <v>184933.59</v>
      </c>
      <c r="L37" s="6">
        <v>190057.29</v>
      </c>
      <c r="M37" s="6">
        <v>197271.64</v>
      </c>
      <c r="N37" s="9">
        <v>189662.97</v>
      </c>
      <c r="O37" s="10">
        <v>194009.44</v>
      </c>
      <c r="P37" s="10">
        <v>201998.39</v>
      </c>
      <c r="Q37" s="10">
        <v>193231.86</v>
      </c>
      <c r="R37" s="10">
        <v>193847.21</v>
      </c>
      <c r="S37" s="15">
        <v>199189.81</v>
      </c>
      <c r="T37" s="15">
        <v>207266.85</v>
      </c>
      <c r="U37" s="15">
        <v>198894</v>
      </c>
      <c r="V37" s="17">
        <v>202454.48</v>
      </c>
      <c r="W37" s="15">
        <v>199240.95999999999</v>
      </c>
      <c r="X37" s="15">
        <v>206404.38</v>
      </c>
      <c r="Y37" s="13">
        <v>212244.74</v>
      </c>
      <c r="Z37" s="13">
        <v>207181.82</v>
      </c>
      <c r="AA37" s="13">
        <v>206656.96</v>
      </c>
    </row>
    <row r="38" spans="1:27" s="1" customFormat="1" ht="17" customHeight="1">
      <c r="A38" s="1" t="s">
        <v>47</v>
      </c>
      <c r="B38" s="1" t="s">
        <v>48</v>
      </c>
      <c r="C38" s="5">
        <v>221240.89</v>
      </c>
      <c r="D38" s="6">
        <v>221240.89</v>
      </c>
      <c r="E38" s="6">
        <v>222005.86</v>
      </c>
      <c r="F38" s="6">
        <v>222005.86</v>
      </c>
      <c r="G38" s="6">
        <v>222005.86</v>
      </c>
      <c r="H38" s="6">
        <v>222005.86</v>
      </c>
      <c r="I38" s="7">
        <v>216257.5</v>
      </c>
      <c r="J38" s="14">
        <v>224166.24</v>
      </c>
      <c r="K38" s="8">
        <v>227350.35</v>
      </c>
      <c r="L38" s="6">
        <v>229741.92</v>
      </c>
      <c r="M38" s="6">
        <v>222005.86</v>
      </c>
      <c r="N38" s="9">
        <v>211208.58</v>
      </c>
      <c r="O38" s="10">
        <v>219422.75</v>
      </c>
      <c r="P38" s="10">
        <v>227057.67</v>
      </c>
      <c r="Q38" s="10">
        <v>239952.13</v>
      </c>
      <c r="R38" s="10">
        <v>225991.63</v>
      </c>
      <c r="S38" s="15">
        <v>212254.03</v>
      </c>
      <c r="T38" s="15">
        <v>208073.3</v>
      </c>
      <c r="U38" s="15">
        <v>228489.24</v>
      </c>
      <c r="V38" s="17">
        <v>230582.95</v>
      </c>
      <c r="W38" s="15">
        <v>219767.27</v>
      </c>
      <c r="X38" s="15">
        <v>219773.09</v>
      </c>
      <c r="Y38" s="13">
        <v>219773.09</v>
      </c>
      <c r="Z38" s="13">
        <v>224043.49</v>
      </c>
      <c r="AA38" s="13">
        <v>231800.77</v>
      </c>
    </row>
    <row r="39" spans="1:27" s="1" customFormat="1" ht="17" customHeight="1">
      <c r="A39" s="1" t="s">
        <v>47</v>
      </c>
      <c r="B39" s="1" t="s">
        <v>49</v>
      </c>
      <c r="C39" s="5">
        <v>179829.53</v>
      </c>
      <c r="D39" s="6">
        <v>189146.93</v>
      </c>
      <c r="E39" s="6">
        <v>190777.01</v>
      </c>
      <c r="F39" s="6">
        <v>181888.86</v>
      </c>
      <c r="G39" s="6">
        <v>187580.69</v>
      </c>
      <c r="H39" s="6">
        <v>193842.15</v>
      </c>
      <c r="I39" s="14">
        <v>198852.62</v>
      </c>
      <c r="J39" s="14">
        <v>200556.94</v>
      </c>
      <c r="K39" s="8">
        <v>196622.95</v>
      </c>
      <c r="L39" s="6">
        <v>201716.88</v>
      </c>
      <c r="M39" s="6">
        <v>210412.39</v>
      </c>
      <c r="N39" s="9">
        <v>213381.44</v>
      </c>
      <c r="O39" s="10">
        <v>213976.69</v>
      </c>
      <c r="P39" s="10">
        <v>207063.4</v>
      </c>
      <c r="Q39" s="10">
        <v>215635.04</v>
      </c>
      <c r="R39" s="10">
        <v>217618.71</v>
      </c>
      <c r="S39" s="15">
        <v>223661.83</v>
      </c>
      <c r="T39" s="15">
        <v>214743.17</v>
      </c>
      <c r="U39" s="15">
        <v>224718.31</v>
      </c>
      <c r="V39" s="17">
        <v>229667.13</v>
      </c>
      <c r="W39" s="15">
        <v>228316.7</v>
      </c>
      <c r="X39" s="15">
        <v>230055.96</v>
      </c>
      <c r="Y39" s="13">
        <v>236618.42</v>
      </c>
      <c r="Z39" s="13">
        <v>236532.13</v>
      </c>
      <c r="AA39" s="13">
        <v>236121.65</v>
      </c>
    </row>
    <row r="40" spans="1:27" s="1" customFormat="1" ht="17" customHeight="1">
      <c r="A40" s="1" t="s">
        <v>50</v>
      </c>
      <c r="B40" s="1" t="s">
        <v>51</v>
      </c>
      <c r="C40" s="5">
        <v>188520.8</v>
      </c>
      <c r="D40" s="6">
        <v>188520.8</v>
      </c>
      <c r="E40" s="6">
        <v>194323.97</v>
      </c>
      <c r="F40" s="6">
        <v>202263.7</v>
      </c>
      <c r="G40" s="6">
        <v>212119.16</v>
      </c>
      <c r="H40" s="6">
        <v>205525.21</v>
      </c>
      <c r="I40" s="7">
        <v>213793.11</v>
      </c>
      <c r="J40" s="7">
        <v>218905.29</v>
      </c>
      <c r="K40" s="8">
        <v>209425.85</v>
      </c>
      <c r="L40" s="6">
        <v>216183.72</v>
      </c>
      <c r="M40" s="6">
        <v>221407.67</v>
      </c>
      <c r="N40" s="9">
        <v>221466.99</v>
      </c>
      <c r="O40" s="10">
        <v>227171.65</v>
      </c>
      <c r="P40" s="10">
        <v>227263.29</v>
      </c>
      <c r="Q40" s="10">
        <v>236393.46</v>
      </c>
      <c r="R40" s="10">
        <v>228677.58</v>
      </c>
      <c r="S40" s="15">
        <v>215620.43</v>
      </c>
      <c r="T40" s="15">
        <v>224452.53</v>
      </c>
      <c r="U40" s="15">
        <v>221844.06</v>
      </c>
      <c r="V40" s="17">
        <v>231957.33</v>
      </c>
      <c r="W40" s="15">
        <v>225579.45</v>
      </c>
      <c r="X40" s="15">
        <v>231186.47</v>
      </c>
      <c r="Y40" s="13">
        <v>234493.56</v>
      </c>
      <c r="Z40" s="13">
        <v>242477.93</v>
      </c>
      <c r="AA40" s="13">
        <v>247343.96</v>
      </c>
    </row>
    <row r="41" spans="1:27" s="1" customFormat="1" ht="17" customHeight="1">
      <c r="A41" s="1" t="s">
        <v>52</v>
      </c>
      <c r="B41" s="1" t="s">
        <v>53</v>
      </c>
      <c r="C41" s="5">
        <v>158590.29999999999</v>
      </c>
      <c r="D41" s="6">
        <v>165673.19</v>
      </c>
      <c r="E41" s="6">
        <v>166605.01999999999</v>
      </c>
      <c r="F41" s="6">
        <v>173730.84</v>
      </c>
      <c r="G41" s="6">
        <v>169651.83</v>
      </c>
      <c r="H41" s="6">
        <v>172000.75</v>
      </c>
      <c r="I41" s="7">
        <v>173181.1</v>
      </c>
      <c r="J41" s="7">
        <v>178351.39</v>
      </c>
      <c r="K41" s="8">
        <v>180777.81</v>
      </c>
      <c r="L41" s="6">
        <v>176613.62</v>
      </c>
      <c r="M41" s="6">
        <v>178787.46</v>
      </c>
      <c r="N41" s="9">
        <v>182285.94</v>
      </c>
      <c r="O41" s="10">
        <v>191164.56</v>
      </c>
      <c r="P41" s="10">
        <v>185597.32</v>
      </c>
      <c r="Q41" s="10">
        <v>191215.22</v>
      </c>
      <c r="R41" s="10">
        <v>191197.36</v>
      </c>
      <c r="S41" s="15">
        <v>198790.18</v>
      </c>
      <c r="T41" s="15">
        <v>191699.33</v>
      </c>
      <c r="U41" s="15">
        <v>199348.02</v>
      </c>
      <c r="V41" s="17">
        <v>206108.95</v>
      </c>
      <c r="W41" s="15">
        <v>197359.03</v>
      </c>
      <c r="X41" s="15">
        <v>199116.93</v>
      </c>
      <c r="Y41" s="13">
        <v>207045.02</v>
      </c>
      <c r="Z41" s="13">
        <v>209145.33</v>
      </c>
      <c r="AA41" s="13">
        <v>211957.69</v>
      </c>
    </row>
    <row r="42" spans="1:27" s="1" customFormat="1" ht="17" customHeight="1">
      <c r="A42" s="1" t="s">
        <v>54</v>
      </c>
      <c r="B42" s="1" t="s">
        <v>55</v>
      </c>
      <c r="C42" s="5">
        <v>508224.02</v>
      </c>
      <c r="D42" s="6">
        <v>521968.16</v>
      </c>
      <c r="E42" s="6">
        <v>512988.15</v>
      </c>
      <c r="F42" s="6">
        <v>518668.18</v>
      </c>
      <c r="G42" s="6">
        <v>529809.56000000006</v>
      </c>
      <c r="H42" s="6">
        <v>540992.43000000005</v>
      </c>
      <c r="I42" s="7">
        <v>539457.66</v>
      </c>
      <c r="J42" s="14">
        <v>541928.92000000004</v>
      </c>
      <c r="K42" s="8">
        <v>523163.09</v>
      </c>
      <c r="L42" s="6">
        <v>520332.3</v>
      </c>
      <c r="M42" s="6">
        <v>537341.74</v>
      </c>
      <c r="N42" s="9">
        <v>545090.68999999994</v>
      </c>
      <c r="O42" s="10">
        <v>577023.28</v>
      </c>
      <c r="P42" s="10">
        <v>592569.43999999994</v>
      </c>
      <c r="Q42" s="10">
        <v>588113.76</v>
      </c>
      <c r="R42" s="10">
        <v>589786.25</v>
      </c>
      <c r="S42" s="15">
        <v>572221.16</v>
      </c>
      <c r="T42" s="15">
        <v>571846.66</v>
      </c>
      <c r="U42" s="15">
        <v>590269.22</v>
      </c>
      <c r="V42" s="17">
        <v>603218.88</v>
      </c>
      <c r="W42" s="15">
        <v>605246.06999999995</v>
      </c>
      <c r="X42" s="15">
        <v>587853.54</v>
      </c>
      <c r="Y42" s="13">
        <v>611193.81999999995</v>
      </c>
      <c r="Z42" s="13">
        <v>586156.57999999996</v>
      </c>
      <c r="AA42" s="13">
        <v>584659.9</v>
      </c>
    </row>
    <row r="43" spans="1:27" s="1" customFormat="1" ht="17" customHeight="1">
      <c r="A43" s="1" t="s">
        <v>54</v>
      </c>
      <c r="B43" s="1" t="s">
        <v>56</v>
      </c>
      <c r="C43" s="5">
        <v>323410.14</v>
      </c>
      <c r="D43" s="6">
        <v>308812.71000000002</v>
      </c>
      <c r="E43" s="6">
        <v>306174.92</v>
      </c>
      <c r="F43" s="6">
        <v>319394.53999999998</v>
      </c>
      <c r="G43" s="6">
        <v>322282.84000000003</v>
      </c>
      <c r="H43" s="6">
        <v>329662.62</v>
      </c>
      <c r="I43" s="7">
        <v>323162.02</v>
      </c>
      <c r="J43" s="14">
        <v>321817.25</v>
      </c>
      <c r="K43" s="8">
        <v>325783.65999999997</v>
      </c>
      <c r="L43" s="6">
        <v>335012.06</v>
      </c>
      <c r="M43" s="6">
        <v>340159.37</v>
      </c>
      <c r="N43" s="9">
        <v>321423.27</v>
      </c>
      <c r="O43" s="10">
        <v>326814.24</v>
      </c>
      <c r="P43" s="10">
        <v>347567.83</v>
      </c>
      <c r="Q43" s="10">
        <v>340560</v>
      </c>
      <c r="R43" s="10">
        <v>346477.95</v>
      </c>
      <c r="S43" s="15">
        <v>346477.95</v>
      </c>
      <c r="T43" s="15">
        <v>360534.26</v>
      </c>
      <c r="U43" s="15">
        <v>363998.17</v>
      </c>
      <c r="V43" s="17">
        <v>368708.36</v>
      </c>
      <c r="W43" s="15">
        <v>362750.71999999997</v>
      </c>
      <c r="X43" s="15">
        <v>368713.61</v>
      </c>
      <c r="Y43" s="13">
        <v>373064.9</v>
      </c>
      <c r="Z43" s="13">
        <v>373064.9</v>
      </c>
      <c r="AA43" s="13">
        <v>358792.78</v>
      </c>
    </row>
    <row r="44" spans="1:27" s="1" customFormat="1" ht="17" customHeight="1">
      <c r="A44" s="1" t="s">
        <v>54</v>
      </c>
      <c r="B44" s="1" t="s">
        <v>57</v>
      </c>
      <c r="C44" s="5">
        <v>379842.52</v>
      </c>
      <c r="D44" s="6">
        <v>366976.78</v>
      </c>
      <c r="E44" s="6">
        <v>367612.99</v>
      </c>
      <c r="F44" s="6">
        <v>352202.91</v>
      </c>
      <c r="G44" s="6">
        <v>364151.73</v>
      </c>
      <c r="H44" s="6">
        <v>363428.4</v>
      </c>
      <c r="I44" s="7">
        <v>352008.18</v>
      </c>
      <c r="J44" s="14">
        <v>339735.92</v>
      </c>
      <c r="K44" s="8">
        <v>358198.85</v>
      </c>
      <c r="L44" s="6">
        <v>358198.85</v>
      </c>
      <c r="M44" s="6">
        <v>375073.54</v>
      </c>
      <c r="N44" s="9">
        <v>350127.42</v>
      </c>
      <c r="O44" s="10">
        <v>357597.92</v>
      </c>
      <c r="P44" s="10">
        <v>328888.19</v>
      </c>
      <c r="Q44" s="10">
        <v>315142.99</v>
      </c>
      <c r="R44" s="10">
        <v>319718.99</v>
      </c>
      <c r="S44" s="15">
        <v>327626.51</v>
      </c>
      <c r="T44" s="15">
        <v>339388.72</v>
      </c>
      <c r="U44" s="15">
        <v>342163.28</v>
      </c>
      <c r="V44" s="17">
        <v>358700.51</v>
      </c>
      <c r="W44" s="15">
        <v>360926.07</v>
      </c>
      <c r="X44" s="15">
        <v>371725.64</v>
      </c>
      <c r="Y44" s="13">
        <v>356471.05</v>
      </c>
      <c r="Z44" s="13">
        <v>357463.9</v>
      </c>
      <c r="AA44" s="13">
        <v>355070.68</v>
      </c>
    </row>
    <row r="45" spans="1:27" s="1" customFormat="1" ht="17" customHeight="1">
      <c r="A45" s="1" t="s">
        <v>58</v>
      </c>
      <c r="B45" s="1" t="s">
        <v>59</v>
      </c>
      <c r="C45" s="5">
        <v>353087.29</v>
      </c>
      <c r="D45" s="6">
        <v>368654.81</v>
      </c>
      <c r="E45" s="6">
        <v>373800.34</v>
      </c>
      <c r="F45" s="6">
        <v>393768.89</v>
      </c>
      <c r="G45" s="6">
        <v>404370.49</v>
      </c>
      <c r="H45" s="6">
        <v>420414.35</v>
      </c>
      <c r="I45" s="7">
        <v>409515.87</v>
      </c>
      <c r="J45" s="14">
        <v>392551.95</v>
      </c>
      <c r="K45" s="8">
        <v>410912.72</v>
      </c>
      <c r="L45" s="6">
        <v>399059.20000000001</v>
      </c>
      <c r="M45" s="6">
        <v>410790.06</v>
      </c>
      <c r="N45" s="9">
        <v>413762.48</v>
      </c>
      <c r="O45" s="10">
        <v>421103.17</v>
      </c>
      <c r="P45" s="10">
        <v>418254.55</v>
      </c>
      <c r="Q45" s="10">
        <v>433308.93</v>
      </c>
      <c r="R45" s="10">
        <v>422868.36</v>
      </c>
      <c r="S45" s="5">
        <v>433294</v>
      </c>
      <c r="T45" s="5">
        <v>443009.17</v>
      </c>
      <c r="U45" s="5">
        <v>433390.92</v>
      </c>
      <c r="V45" s="17">
        <v>445867.59</v>
      </c>
      <c r="W45" s="15">
        <v>450033.79</v>
      </c>
      <c r="X45" s="15">
        <v>439365.64</v>
      </c>
      <c r="Y45" s="13">
        <v>456454.41</v>
      </c>
      <c r="Z45" s="13">
        <v>465902.68</v>
      </c>
      <c r="AA45" s="13">
        <v>455239.65</v>
      </c>
    </row>
    <row r="46" spans="1:27" s="1" customFormat="1" ht="17" customHeight="1">
      <c r="A46" s="1" t="s">
        <v>58</v>
      </c>
      <c r="B46" s="1" t="s">
        <v>60</v>
      </c>
      <c r="C46" s="5">
        <v>293222.61</v>
      </c>
      <c r="D46" s="6">
        <v>301018.90000000002</v>
      </c>
      <c r="E46" s="6">
        <v>291997.34999999998</v>
      </c>
      <c r="F46" s="6">
        <v>301837.90000000002</v>
      </c>
      <c r="G46" s="6">
        <v>292521.27</v>
      </c>
      <c r="H46" s="6">
        <v>296648.81</v>
      </c>
      <c r="I46" s="7">
        <v>301091.92</v>
      </c>
      <c r="J46" s="7">
        <v>306286.84000000003</v>
      </c>
      <c r="K46" s="8">
        <v>311906.15000000002</v>
      </c>
      <c r="L46" s="6">
        <v>314651.64</v>
      </c>
      <c r="M46" s="6">
        <v>317009.05</v>
      </c>
      <c r="N46" s="9">
        <v>320001.59000000003</v>
      </c>
      <c r="O46" s="10">
        <v>338827.84</v>
      </c>
      <c r="P46" s="10">
        <v>337130.08</v>
      </c>
      <c r="Q46" s="10">
        <v>335524.59000000003</v>
      </c>
      <c r="R46" s="10">
        <v>342544.44</v>
      </c>
      <c r="S46" s="5">
        <v>349986.14</v>
      </c>
      <c r="T46" s="5">
        <v>344347.94</v>
      </c>
      <c r="U46" s="15">
        <v>345782.91</v>
      </c>
      <c r="V46" s="17">
        <v>345793.35</v>
      </c>
      <c r="W46" s="15">
        <v>357723.45</v>
      </c>
      <c r="X46" s="15">
        <v>351961.83</v>
      </c>
      <c r="Y46" s="13">
        <v>368953.28</v>
      </c>
      <c r="Z46" s="13">
        <v>382580.4</v>
      </c>
      <c r="AA46" s="13">
        <v>389001.12</v>
      </c>
    </row>
    <row r="47" spans="1:27" s="1" customFormat="1" ht="17" customHeight="1">
      <c r="A47" s="1" t="s">
        <v>58</v>
      </c>
      <c r="B47" s="1" t="s">
        <v>61</v>
      </c>
      <c r="C47" s="5">
        <v>330042.3</v>
      </c>
      <c r="D47" s="6">
        <v>339998.77</v>
      </c>
      <c r="E47" s="6">
        <v>338451.85</v>
      </c>
      <c r="F47" s="6">
        <v>357424.09</v>
      </c>
      <c r="G47" s="6">
        <v>361388.7</v>
      </c>
      <c r="H47" s="6">
        <v>368104.14</v>
      </c>
      <c r="I47" s="7">
        <v>369513.41</v>
      </c>
      <c r="J47" s="14">
        <v>378939.46</v>
      </c>
      <c r="K47" s="8">
        <v>380633.31</v>
      </c>
      <c r="L47" s="6">
        <v>381060.13</v>
      </c>
      <c r="M47" s="6">
        <v>388352.63</v>
      </c>
      <c r="N47" s="9">
        <v>393978.46</v>
      </c>
      <c r="O47" s="18">
        <v>407362.74</v>
      </c>
      <c r="P47" s="18">
        <v>381750.91</v>
      </c>
      <c r="Q47" s="18">
        <v>390490.07</v>
      </c>
      <c r="R47" s="18">
        <v>393206.36</v>
      </c>
      <c r="S47" s="5">
        <v>391859.26</v>
      </c>
      <c r="T47" s="5">
        <v>394789.14</v>
      </c>
      <c r="U47" s="15">
        <v>404479.97</v>
      </c>
      <c r="V47" s="15">
        <v>407171.59</v>
      </c>
      <c r="W47" s="15">
        <v>406801.86</v>
      </c>
      <c r="X47" s="15">
        <v>415600.27</v>
      </c>
      <c r="Y47" s="13">
        <v>404229.62</v>
      </c>
      <c r="Z47" s="13">
        <v>404732</v>
      </c>
      <c r="AA47" s="13">
        <v>389424.66</v>
      </c>
    </row>
    <row r="48" spans="1:27" s="1" customFormat="1" ht="17" customHeight="1"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5"/>
      <c r="T48" s="5"/>
      <c r="U48" s="19"/>
      <c r="V48" s="20"/>
      <c r="W48" s="20"/>
      <c r="X48" s="20"/>
      <c r="Y48" s="20"/>
    </row>
    <row r="49" spans="1:27" s="1" customFormat="1" ht="17" customHeight="1">
      <c r="A49" s="3"/>
      <c r="D49" s="19"/>
      <c r="E49" s="19"/>
      <c r="F49" s="19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7" s="1" customFormat="1" ht="17" customHeight="1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7" s="1" customFormat="1" ht="17" customHeight="1">
      <c r="C51" s="21"/>
      <c r="D51" s="20"/>
      <c r="E51" s="22"/>
      <c r="F51" s="20"/>
      <c r="G51" s="20"/>
      <c r="H51" s="22"/>
      <c r="I51" s="20"/>
      <c r="J51" s="20"/>
      <c r="K51" s="23"/>
      <c r="L51" s="24"/>
      <c r="M51" s="24"/>
      <c r="N51" s="20"/>
      <c r="O51" s="20"/>
      <c r="P51" s="20"/>
      <c r="Q51" s="20"/>
      <c r="R51" s="20"/>
      <c r="S51" s="20"/>
      <c r="T51" s="22"/>
      <c r="U51" s="20"/>
      <c r="V51" s="20"/>
      <c r="W51" s="20"/>
      <c r="X51" s="20"/>
      <c r="Y51" s="25"/>
      <c r="Z51" s="25"/>
      <c r="AA51" s="25"/>
    </row>
    <row r="52" spans="1:27" s="1" customFormat="1" ht="17" customHeight="1">
      <c r="C52" s="21"/>
      <c r="D52" s="20"/>
      <c r="E52" s="22"/>
      <c r="F52" s="20"/>
      <c r="G52" s="20"/>
      <c r="H52" s="22"/>
      <c r="I52" s="20"/>
      <c r="J52" s="20"/>
      <c r="K52" s="23"/>
      <c r="L52" s="20"/>
      <c r="M52" s="20"/>
      <c r="N52" s="20"/>
      <c r="O52" s="20"/>
      <c r="P52" s="20"/>
      <c r="Q52" s="20"/>
      <c r="R52" s="20"/>
      <c r="S52" s="20"/>
      <c r="T52" s="22"/>
      <c r="U52" s="20"/>
      <c r="V52" s="20"/>
      <c r="W52" s="20"/>
      <c r="X52" s="20"/>
      <c r="Y52" s="25"/>
      <c r="Z52" s="25"/>
      <c r="AA52" s="25"/>
    </row>
    <row r="53" spans="1:27" s="1" customFormat="1" ht="17" customHeight="1">
      <c r="C53" s="21"/>
      <c r="D53" s="20"/>
      <c r="E53" s="22"/>
      <c r="F53" s="20"/>
      <c r="G53" s="20"/>
      <c r="H53" s="22"/>
      <c r="I53" s="20"/>
      <c r="J53" s="20"/>
      <c r="K53" s="23"/>
      <c r="L53" s="20"/>
      <c r="M53" s="20"/>
      <c r="N53" s="20"/>
      <c r="O53" s="20"/>
      <c r="P53" s="20"/>
      <c r="Q53" s="20"/>
      <c r="R53" s="20"/>
      <c r="S53" s="20"/>
      <c r="T53" s="22"/>
      <c r="U53" s="20"/>
      <c r="V53" s="20"/>
      <c r="W53" s="20"/>
      <c r="X53" s="20"/>
      <c r="Y53" s="25"/>
      <c r="Z53" s="25"/>
      <c r="AA53" s="25"/>
    </row>
    <row r="54" spans="1:27" s="1" customFormat="1" ht="17" customHeight="1">
      <c r="C54" s="21"/>
      <c r="D54" s="20"/>
      <c r="E54" s="22"/>
      <c r="F54" s="20"/>
      <c r="G54" s="20"/>
      <c r="H54" s="22"/>
      <c r="I54" s="20"/>
      <c r="J54" s="20"/>
      <c r="K54" s="20"/>
      <c r="L54" s="20"/>
      <c r="M54" s="22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5"/>
      <c r="Z54" s="25"/>
      <c r="AA54" s="25"/>
    </row>
    <row r="55" spans="1:27" s="1" customFormat="1" ht="17" customHeight="1">
      <c r="C55" s="21"/>
      <c r="D55" s="20"/>
      <c r="E55" s="22"/>
      <c r="F55" s="20"/>
      <c r="G55" s="20"/>
      <c r="H55" s="22"/>
      <c r="I55" s="20"/>
      <c r="J55" s="20"/>
      <c r="K55" s="20"/>
      <c r="L55" s="20"/>
      <c r="M55" s="22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5"/>
      <c r="Z55" s="25"/>
      <c r="AA55" s="25"/>
    </row>
    <row r="56" spans="1:27" s="1" customFormat="1" ht="17" customHeight="1">
      <c r="C56" s="21"/>
      <c r="D56" s="20"/>
      <c r="E56" s="22"/>
      <c r="F56" s="20"/>
      <c r="G56" s="20"/>
      <c r="H56" s="22"/>
      <c r="I56" s="20"/>
      <c r="J56" s="20"/>
      <c r="K56" s="20"/>
      <c r="L56" s="20"/>
      <c r="M56" s="22"/>
      <c r="N56" s="20"/>
      <c r="O56" s="20"/>
      <c r="P56" s="20"/>
      <c r="Q56" s="20"/>
      <c r="R56" s="20"/>
      <c r="S56" s="20"/>
      <c r="T56" s="20"/>
      <c r="U56" s="26"/>
      <c r="V56" s="20"/>
      <c r="W56" s="20"/>
      <c r="X56" s="20"/>
      <c r="Y56" s="25"/>
      <c r="Z56" s="25"/>
      <c r="AA56" s="25"/>
    </row>
    <row r="57" spans="1:27" s="1" customFormat="1" ht="17" customHeight="1">
      <c r="C57" s="21"/>
      <c r="D57" s="20"/>
      <c r="E57" s="22"/>
      <c r="F57" s="20"/>
      <c r="G57" s="20"/>
      <c r="H57" s="22"/>
      <c r="I57" s="20"/>
      <c r="J57" s="20"/>
      <c r="K57" s="20"/>
      <c r="L57" s="20"/>
      <c r="M57" s="22"/>
      <c r="N57" s="20"/>
      <c r="O57" s="20"/>
      <c r="P57" s="20"/>
      <c r="Q57" s="20"/>
      <c r="R57" s="20"/>
      <c r="S57" s="20"/>
      <c r="T57" s="20"/>
      <c r="U57" s="26"/>
      <c r="V57" s="20"/>
      <c r="W57" s="20"/>
      <c r="X57" s="20"/>
      <c r="Y57" s="25"/>
      <c r="Z57" s="25"/>
      <c r="AA57" s="25"/>
    </row>
    <row r="58" spans="1:27" s="1" customFormat="1" ht="17" customHeight="1">
      <c r="C58" s="21"/>
      <c r="D58" s="20"/>
      <c r="E58" s="22"/>
      <c r="F58" s="20"/>
      <c r="G58" s="20"/>
      <c r="H58" s="22"/>
      <c r="I58" s="20"/>
      <c r="J58" s="20"/>
      <c r="K58" s="20"/>
      <c r="L58" s="20"/>
      <c r="M58" s="22"/>
      <c r="N58" s="20"/>
      <c r="O58" s="20"/>
      <c r="P58" s="20"/>
      <c r="Q58" s="20"/>
      <c r="R58" s="20"/>
      <c r="S58" s="20"/>
      <c r="T58" s="20"/>
      <c r="U58" s="26"/>
      <c r="V58" s="20"/>
      <c r="W58" s="20"/>
      <c r="X58" s="20"/>
      <c r="Y58" s="25"/>
      <c r="Z58" s="25"/>
      <c r="AA58" s="25"/>
    </row>
    <row r="59" spans="1:27" s="1" customFormat="1" ht="17" customHeight="1">
      <c r="C59" s="21"/>
      <c r="D59" s="20"/>
      <c r="E59" s="22"/>
      <c r="F59" s="20"/>
      <c r="G59" s="20"/>
      <c r="H59" s="22"/>
      <c r="I59" s="20"/>
      <c r="J59" s="20"/>
      <c r="K59" s="20"/>
      <c r="L59" s="20"/>
      <c r="M59" s="22"/>
      <c r="N59" s="20"/>
      <c r="O59" s="20"/>
      <c r="P59" s="20"/>
      <c r="Q59" s="20"/>
      <c r="R59" s="20"/>
      <c r="S59" s="20"/>
      <c r="T59" s="20"/>
      <c r="U59" s="26"/>
      <c r="V59" s="20"/>
      <c r="W59" s="20"/>
      <c r="X59" s="20"/>
      <c r="Y59" s="25"/>
      <c r="Z59" s="25"/>
      <c r="AA59" s="25"/>
    </row>
    <row r="60" spans="1:27" s="1" customFormat="1" ht="17" customHeight="1">
      <c r="C60" s="21"/>
      <c r="D60" s="20"/>
      <c r="E60" s="22"/>
      <c r="F60" s="20"/>
      <c r="G60" s="20"/>
      <c r="H60" s="22"/>
      <c r="I60" s="20"/>
      <c r="J60" s="20"/>
      <c r="K60" s="23"/>
      <c r="L60" s="20"/>
      <c r="M60" s="20"/>
      <c r="N60" s="26"/>
      <c r="O60" s="20"/>
      <c r="P60" s="20"/>
      <c r="Q60" s="20"/>
      <c r="R60" s="26"/>
      <c r="S60" s="20"/>
      <c r="T60" s="20"/>
      <c r="U60" s="26"/>
      <c r="V60" s="20"/>
      <c r="W60" s="20"/>
      <c r="X60" s="20"/>
      <c r="Y60" s="25"/>
      <c r="Z60" s="25"/>
      <c r="AA60" s="25"/>
    </row>
    <row r="61" spans="1:27" s="1" customFormat="1" ht="17" customHeight="1">
      <c r="C61" s="21"/>
      <c r="D61" s="20"/>
      <c r="E61" s="22"/>
      <c r="F61" s="20"/>
      <c r="G61" s="20"/>
      <c r="H61" s="22"/>
      <c r="I61" s="20"/>
      <c r="J61" s="20"/>
      <c r="K61" s="23"/>
      <c r="L61" s="20"/>
      <c r="M61" s="20"/>
      <c r="N61" s="26"/>
      <c r="O61" s="20"/>
      <c r="P61" s="20"/>
      <c r="Q61" s="20"/>
      <c r="R61" s="26"/>
      <c r="S61" s="20"/>
      <c r="T61" s="20"/>
      <c r="U61" s="26"/>
      <c r="V61" s="20"/>
      <c r="W61" s="20"/>
      <c r="X61" s="20"/>
      <c r="Y61" s="25"/>
      <c r="Z61" s="25"/>
      <c r="AA61" s="25"/>
    </row>
    <row r="62" spans="1:27" s="1" customFormat="1" ht="17" customHeight="1">
      <c r="C62" s="21"/>
      <c r="D62" s="20"/>
      <c r="E62" s="22"/>
      <c r="F62" s="20"/>
      <c r="G62" s="20"/>
      <c r="H62" s="22"/>
      <c r="I62" s="20"/>
      <c r="J62" s="20"/>
      <c r="K62" s="23"/>
      <c r="L62" s="20"/>
      <c r="M62" s="20"/>
      <c r="N62" s="26"/>
      <c r="O62" s="20"/>
      <c r="P62" s="20"/>
      <c r="Q62" s="20"/>
      <c r="R62" s="26"/>
      <c r="S62" s="20"/>
      <c r="T62" s="20"/>
      <c r="U62" s="26"/>
      <c r="V62" s="20"/>
      <c r="W62" s="20"/>
      <c r="X62" s="20"/>
      <c r="Y62" s="25"/>
      <c r="Z62" s="25"/>
      <c r="AA62" s="25"/>
    </row>
    <row r="63" spans="1:27" s="1" customFormat="1" ht="17" customHeight="1">
      <c r="C63" s="21"/>
      <c r="D63" s="20"/>
      <c r="E63" s="22"/>
      <c r="F63" s="20"/>
      <c r="G63" s="20"/>
      <c r="H63" s="22"/>
      <c r="I63" s="20"/>
      <c r="J63" s="20"/>
      <c r="K63" s="23"/>
      <c r="L63" s="20"/>
      <c r="M63" s="20"/>
      <c r="N63" s="26"/>
      <c r="O63" s="20"/>
      <c r="P63" s="20"/>
      <c r="Q63" s="20"/>
      <c r="R63" s="26"/>
      <c r="S63" s="20"/>
      <c r="T63" s="20"/>
      <c r="U63" s="26"/>
      <c r="V63" s="20"/>
      <c r="W63" s="20"/>
      <c r="X63" s="20"/>
      <c r="Y63" s="25"/>
      <c r="Z63" s="25"/>
      <c r="AA63" s="25"/>
    </row>
    <row r="64" spans="1:27" s="1" customFormat="1" ht="17" customHeight="1">
      <c r="C64" s="21"/>
      <c r="D64" s="20"/>
      <c r="E64" s="22"/>
      <c r="F64" s="20"/>
      <c r="G64" s="20"/>
      <c r="H64" s="22"/>
      <c r="I64" s="20"/>
      <c r="J64" s="20"/>
      <c r="K64" s="23"/>
      <c r="L64" s="20"/>
      <c r="M64" s="20"/>
      <c r="N64" s="26"/>
      <c r="O64" s="20"/>
      <c r="P64" s="20"/>
      <c r="Q64" s="20"/>
      <c r="R64" s="26"/>
      <c r="S64" s="20"/>
      <c r="T64" s="20"/>
      <c r="U64" s="26"/>
      <c r="V64" s="20"/>
      <c r="W64" s="20"/>
      <c r="X64" s="20"/>
      <c r="Y64" s="25"/>
      <c r="Z64" s="25"/>
      <c r="AA64" s="25"/>
    </row>
    <row r="65" spans="3:27" s="1" customFormat="1" ht="17" customHeight="1">
      <c r="C65" s="21"/>
      <c r="D65" s="20"/>
      <c r="E65" s="22"/>
      <c r="F65" s="20"/>
      <c r="G65" s="20"/>
      <c r="H65" s="22"/>
      <c r="I65" s="20"/>
      <c r="J65" s="20"/>
      <c r="K65" s="23"/>
      <c r="L65" s="20"/>
      <c r="M65" s="20"/>
      <c r="N65" s="26"/>
      <c r="O65" s="20"/>
      <c r="P65" s="20"/>
      <c r="Q65" s="20"/>
      <c r="R65" s="26"/>
      <c r="S65" s="20"/>
      <c r="T65" s="20"/>
      <c r="U65" s="26"/>
      <c r="V65" s="20"/>
      <c r="W65" s="20"/>
      <c r="X65" s="20"/>
      <c r="Y65" s="25"/>
      <c r="Z65" s="25"/>
      <c r="AA65" s="25"/>
    </row>
    <row r="66" spans="3:27" s="1" customFormat="1" ht="17" customHeight="1">
      <c r="C66" s="21"/>
      <c r="D66" s="20"/>
      <c r="E66" s="22"/>
      <c r="F66" s="20"/>
      <c r="G66" s="20"/>
      <c r="H66" s="22"/>
      <c r="I66" s="20"/>
      <c r="J66" s="20"/>
      <c r="K66" s="23"/>
      <c r="L66" s="20"/>
      <c r="M66" s="20"/>
      <c r="N66" s="26"/>
      <c r="O66" s="20"/>
      <c r="P66" s="20"/>
      <c r="Q66" s="20"/>
      <c r="R66" s="26"/>
      <c r="S66" s="20"/>
      <c r="T66" s="20"/>
      <c r="U66" s="26"/>
      <c r="V66" s="20"/>
      <c r="W66" s="20"/>
      <c r="X66" s="20"/>
      <c r="Y66" s="25"/>
      <c r="Z66" s="25"/>
      <c r="AA66" s="25"/>
    </row>
    <row r="67" spans="3:27" s="1" customFormat="1" ht="17" customHeight="1">
      <c r="C67" s="21"/>
      <c r="D67" s="20"/>
      <c r="E67" s="22"/>
      <c r="F67" s="20"/>
      <c r="G67" s="20"/>
      <c r="H67" s="22"/>
      <c r="I67" s="20"/>
      <c r="J67" s="20"/>
      <c r="K67" s="26"/>
      <c r="L67" s="26"/>
      <c r="M67" s="26"/>
      <c r="N67" s="26"/>
      <c r="O67" s="20"/>
      <c r="P67" s="20"/>
      <c r="Q67" s="20"/>
      <c r="R67" s="26"/>
      <c r="S67" s="26"/>
      <c r="T67" s="26"/>
      <c r="U67" s="26"/>
      <c r="V67" s="26"/>
      <c r="W67" s="26"/>
      <c r="X67" s="26"/>
      <c r="Y67" s="25"/>
      <c r="Z67" s="25"/>
      <c r="AA67" s="25"/>
    </row>
    <row r="68" spans="3:27" s="1" customFormat="1" ht="17" customHeight="1">
      <c r="C68" s="21"/>
      <c r="D68" s="20"/>
      <c r="E68" s="22"/>
      <c r="F68" s="20"/>
      <c r="G68" s="20"/>
      <c r="H68" s="22"/>
      <c r="I68" s="20"/>
      <c r="J68" s="20"/>
      <c r="K68" s="26"/>
      <c r="L68" s="26"/>
      <c r="M68" s="26"/>
      <c r="N68" s="26"/>
      <c r="O68" s="20"/>
      <c r="P68" s="20"/>
      <c r="Q68" s="20"/>
      <c r="R68" s="26"/>
      <c r="S68" s="26"/>
      <c r="T68" s="26"/>
      <c r="U68" s="26"/>
      <c r="V68" s="26"/>
      <c r="W68" s="26"/>
      <c r="X68" s="26"/>
      <c r="Y68" s="25"/>
      <c r="Z68" s="25"/>
      <c r="AA68" s="25"/>
    </row>
    <row r="69" spans="3:27" s="1" customFormat="1" ht="17" customHeight="1">
      <c r="C69" s="20"/>
      <c r="D69" s="20"/>
      <c r="E69" s="22"/>
      <c r="F69" s="20"/>
      <c r="G69" s="20"/>
      <c r="H69" s="22"/>
      <c r="I69" s="20"/>
      <c r="J69" s="20"/>
      <c r="K69" s="23"/>
      <c r="L69" s="26"/>
      <c r="M69" s="26"/>
      <c r="N69" s="26"/>
      <c r="O69" s="20"/>
      <c r="P69" s="20"/>
      <c r="Q69" s="20"/>
      <c r="R69" s="26"/>
      <c r="S69" s="26"/>
      <c r="T69" s="26"/>
      <c r="U69" s="26"/>
      <c r="V69" s="26"/>
      <c r="W69" s="26"/>
      <c r="X69" s="26"/>
      <c r="Y69" s="25"/>
      <c r="Z69" s="25"/>
      <c r="AA69" s="25"/>
    </row>
    <row r="70" spans="3:27" s="1" customFormat="1" ht="17" customHeight="1">
      <c r="C70" s="20"/>
      <c r="D70" s="20"/>
      <c r="E70" s="22"/>
      <c r="F70" s="20"/>
      <c r="G70" s="20"/>
      <c r="H70" s="22"/>
      <c r="I70" s="20"/>
      <c r="J70" s="20"/>
      <c r="K70" s="23"/>
      <c r="L70" s="26"/>
      <c r="M70" s="26"/>
      <c r="N70" s="26"/>
      <c r="O70" s="20"/>
      <c r="P70" s="20"/>
      <c r="Q70" s="20"/>
      <c r="R70" s="26"/>
      <c r="S70" s="26"/>
      <c r="T70" s="26"/>
      <c r="U70" s="26"/>
      <c r="V70" s="26"/>
      <c r="W70" s="26"/>
      <c r="X70" s="26"/>
      <c r="Y70" s="25"/>
      <c r="Z70" s="25"/>
      <c r="AA70" s="25"/>
    </row>
    <row r="71" spans="3:27" s="1" customFormat="1" ht="17" customHeight="1">
      <c r="C71" s="20"/>
      <c r="D71" s="20"/>
      <c r="E71" s="22"/>
      <c r="F71" s="20"/>
      <c r="G71" s="20"/>
      <c r="H71" s="22"/>
      <c r="I71" s="20"/>
      <c r="J71" s="20"/>
      <c r="K71" s="23"/>
      <c r="L71" s="26"/>
      <c r="M71" s="26"/>
      <c r="N71" s="26"/>
      <c r="O71" s="20"/>
      <c r="P71" s="20"/>
      <c r="Q71" s="20"/>
      <c r="R71" s="26"/>
      <c r="S71" s="26"/>
      <c r="T71" s="26"/>
      <c r="U71" s="26"/>
      <c r="V71" s="26"/>
      <c r="W71" s="26"/>
      <c r="X71" s="26"/>
      <c r="Y71" s="25"/>
      <c r="Z71" s="25"/>
      <c r="AA71" s="25"/>
    </row>
    <row r="72" spans="3:27" s="1" customFormat="1" ht="17" customHeight="1">
      <c r="C72" s="20"/>
      <c r="D72" s="20"/>
      <c r="E72" s="22"/>
      <c r="F72" s="20"/>
      <c r="G72" s="20"/>
      <c r="H72" s="22"/>
      <c r="I72" s="20"/>
      <c r="J72" s="20"/>
      <c r="K72" s="23"/>
      <c r="L72" s="26"/>
      <c r="M72" s="26"/>
      <c r="N72" s="26"/>
      <c r="O72" s="20"/>
      <c r="P72" s="20"/>
      <c r="Q72" s="20"/>
      <c r="R72" s="26"/>
      <c r="S72" s="26"/>
      <c r="T72" s="26"/>
      <c r="U72" s="26"/>
      <c r="V72" s="26"/>
      <c r="W72" s="26"/>
      <c r="X72" s="26"/>
      <c r="Y72" s="25"/>
      <c r="Z72" s="25"/>
      <c r="AA72" s="25"/>
    </row>
    <row r="73" spans="3:27" s="1" customFormat="1" ht="17" customHeight="1">
      <c r="C73" s="20"/>
      <c r="D73" s="20"/>
      <c r="E73" s="22"/>
      <c r="F73" s="20"/>
      <c r="G73" s="20"/>
      <c r="H73" s="22"/>
      <c r="I73" s="20"/>
      <c r="J73" s="20"/>
      <c r="K73" s="23"/>
      <c r="L73" s="26"/>
      <c r="M73" s="26"/>
      <c r="N73" s="26"/>
      <c r="O73" s="20"/>
      <c r="P73" s="20"/>
      <c r="Q73" s="20"/>
      <c r="R73" s="26"/>
      <c r="S73" s="26"/>
      <c r="T73" s="26"/>
      <c r="U73" s="26"/>
      <c r="V73" s="26"/>
      <c r="W73" s="26"/>
      <c r="X73" s="26"/>
      <c r="Y73" s="25"/>
      <c r="Z73" s="25"/>
      <c r="AA73" s="25"/>
    </row>
    <row r="74" spans="3:27" s="1" customFormat="1" ht="17" customHeight="1">
      <c r="C74" s="20"/>
      <c r="D74" s="20"/>
      <c r="E74" s="22"/>
      <c r="F74" s="20"/>
      <c r="G74" s="20"/>
      <c r="H74" s="22"/>
      <c r="I74" s="20"/>
      <c r="J74" s="20"/>
      <c r="K74" s="23"/>
      <c r="L74" s="26"/>
      <c r="M74" s="26"/>
      <c r="N74" s="26"/>
      <c r="O74" s="20"/>
      <c r="P74" s="20"/>
      <c r="Q74" s="20"/>
      <c r="R74" s="26"/>
      <c r="S74" s="26"/>
      <c r="T74" s="26"/>
      <c r="U74" s="26"/>
      <c r="V74" s="26"/>
      <c r="W74" s="26"/>
      <c r="X74" s="26"/>
      <c r="Y74" s="25"/>
      <c r="Z74" s="25"/>
      <c r="AA74" s="25"/>
    </row>
    <row r="75" spans="3:27" s="1" customFormat="1" ht="17" customHeight="1">
      <c r="C75" s="20"/>
      <c r="D75" s="20"/>
      <c r="E75" s="22"/>
      <c r="F75" s="20"/>
      <c r="G75" s="20"/>
      <c r="H75" s="22"/>
      <c r="I75" s="20"/>
      <c r="J75" s="20"/>
      <c r="K75" s="23"/>
      <c r="L75" s="26"/>
      <c r="M75" s="26"/>
      <c r="N75" s="26"/>
      <c r="O75" s="20"/>
      <c r="P75" s="20"/>
      <c r="Q75" s="20"/>
      <c r="R75" s="26"/>
      <c r="S75" s="26"/>
      <c r="T75" s="26"/>
      <c r="U75" s="26"/>
      <c r="V75" s="26"/>
      <c r="W75" s="26"/>
      <c r="X75" s="26"/>
      <c r="Y75" s="25"/>
      <c r="Z75" s="25"/>
      <c r="AA75" s="25"/>
    </row>
    <row r="76" spans="3:27" s="1" customFormat="1" ht="17" customHeight="1">
      <c r="C76" s="20"/>
      <c r="D76" s="20"/>
      <c r="E76" s="22"/>
      <c r="F76" s="20"/>
      <c r="G76" s="20"/>
      <c r="H76" s="22"/>
      <c r="I76" s="20"/>
      <c r="J76" s="20"/>
      <c r="K76" s="23"/>
      <c r="L76" s="26"/>
      <c r="M76" s="26"/>
      <c r="N76" s="26"/>
      <c r="O76" s="20"/>
      <c r="P76" s="20"/>
      <c r="Q76" s="20"/>
      <c r="R76" s="26"/>
      <c r="S76" s="26"/>
      <c r="T76" s="26"/>
      <c r="U76" s="26"/>
      <c r="V76" s="26"/>
      <c r="W76" s="26"/>
      <c r="X76" s="26"/>
      <c r="Y76" s="25"/>
      <c r="Z76" s="25"/>
      <c r="AA76" s="25"/>
    </row>
    <row r="77" spans="3:27" s="1" customFormat="1" ht="17" customHeight="1">
      <c r="C77" s="20"/>
      <c r="D77" s="20"/>
      <c r="E77" s="22"/>
      <c r="F77" s="20"/>
      <c r="G77" s="20"/>
      <c r="H77" s="22"/>
      <c r="I77" s="20"/>
      <c r="J77" s="20"/>
      <c r="K77" s="23"/>
      <c r="L77" s="20"/>
      <c r="M77" s="20"/>
      <c r="N77" s="26"/>
      <c r="O77" s="20"/>
      <c r="P77" s="20"/>
      <c r="Q77" s="20"/>
      <c r="R77" s="26"/>
      <c r="S77" s="26"/>
      <c r="T77" s="26"/>
      <c r="U77" s="26"/>
      <c r="V77" s="26"/>
      <c r="W77" s="26"/>
      <c r="X77" s="26"/>
      <c r="Y77" s="25"/>
      <c r="Z77" s="25"/>
      <c r="AA77" s="25"/>
    </row>
    <row r="78" spans="3:27" s="1" customFormat="1" ht="17" customHeight="1">
      <c r="C78" s="20"/>
      <c r="D78" s="20"/>
      <c r="E78" s="22"/>
      <c r="F78" s="20"/>
      <c r="G78" s="20"/>
      <c r="H78" s="22"/>
      <c r="I78" s="20"/>
      <c r="J78" s="20"/>
      <c r="K78" s="23"/>
      <c r="L78" s="26"/>
      <c r="M78" s="26"/>
      <c r="N78" s="26"/>
      <c r="O78" s="20"/>
      <c r="P78" s="20"/>
      <c r="Q78" s="20"/>
      <c r="R78" s="26"/>
      <c r="S78" s="26"/>
      <c r="T78" s="26"/>
      <c r="U78" s="26"/>
      <c r="V78" s="26"/>
      <c r="W78" s="26"/>
      <c r="X78" s="26"/>
      <c r="Y78" s="25"/>
      <c r="Z78" s="25"/>
      <c r="AA78" s="25"/>
    </row>
    <row r="79" spans="3:27" s="1" customFormat="1" ht="17" customHeight="1">
      <c r="C79" s="20"/>
      <c r="D79" s="20"/>
      <c r="E79" s="22"/>
      <c r="F79" s="20"/>
      <c r="G79" s="20"/>
      <c r="H79" s="22"/>
      <c r="I79" s="20"/>
      <c r="J79" s="20"/>
      <c r="K79" s="23"/>
      <c r="L79" s="26"/>
      <c r="M79" s="26"/>
      <c r="N79" s="26"/>
      <c r="O79" s="20"/>
      <c r="P79" s="20"/>
      <c r="Q79" s="20"/>
      <c r="R79" s="26"/>
      <c r="S79" s="26"/>
      <c r="T79" s="26"/>
      <c r="U79" s="26"/>
      <c r="V79" s="26"/>
      <c r="W79" s="26"/>
      <c r="X79" s="26"/>
      <c r="Y79" s="25"/>
      <c r="Z79" s="25"/>
      <c r="AA79" s="25"/>
    </row>
    <row r="80" spans="3:27" s="1" customFormat="1" ht="17" customHeight="1">
      <c r="C80" s="20"/>
      <c r="D80" s="20"/>
      <c r="E80" s="22"/>
      <c r="F80" s="20"/>
      <c r="G80" s="20"/>
      <c r="H80" s="22"/>
      <c r="I80" s="20"/>
      <c r="J80" s="20"/>
      <c r="K80" s="23"/>
      <c r="L80" s="26"/>
      <c r="M80" s="26"/>
      <c r="N80" s="26"/>
      <c r="O80" s="20"/>
      <c r="P80" s="20"/>
      <c r="Q80" s="20"/>
      <c r="R80" s="26"/>
      <c r="S80" s="26"/>
      <c r="T80" s="26"/>
      <c r="U80" s="26"/>
      <c r="V80" s="26"/>
      <c r="W80" s="26"/>
      <c r="X80" s="26"/>
      <c r="Y80" s="25"/>
      <c r="Z80" s="25"/>
      <c r="AA80" s="25"/>
    </row>
    <row r="81" spans="3:27" s="1" customFormat="1" ht="17" customHeight="1">
      <c r="C81" s="20"/>
      <c r="D81" s="20"/>
      <c r="E81" s="22"/>
      <c r="F81" s="20"/>
      <c r="G81" s="20"/>
      <c r="H81" s="22"/>
      <c r="I81" s="20"/>
      <c r="J81" s="20"/>
      <c r="K81" s="23"/>
      <c r="L81" s="26"/>
      <c r="M81" s="26"/>
      <c r="N81" s="26"/>
      <c r="O81" s="20"/>
      <c r="P81" s="20"/>
      <c r="Q81" s="20"/>
      <c r="R81" s="26"/>
      <c r="S81" s="26"/>
      <c r="T81" s="26"/>
      <c r="U81" s="26"/>
      <c r="V81" s="26"/>
      <c r="W81" s="26"/>
      <c r="X81" s="26"/>
      <c r="Y81" s="25"/>
      <c r="Z81" s="25"/>
      <c r="AA81" s="25"/>
    </row>
    <row r="82" spans="3:27" s="1" customFormat="1" ht="17" customHeight="1">
      <c r="C82" s="20"/>
      <c r="D82" s="20"/>
      <c r="E82" s="22"/>
      <c r="F82" s="20"/>
      <c r="G82" s="20"/>
      <c r="H82" s="22"/>
      <c r="I82" s="20"/>
      <c r="J82" s="20"/>
      <c r="K82" s="23"/>
      <c r="L82" s="26"/>
      <c r="M82" s="26"/>
      <c r="N82" s="26"/>
      <c r="O82" s="20"/>
      <c r="P82" s="20"/>
      <c r="Q82" s="20"/>
      <c r="R82" s="26"/>
      <c r="S82" s="26"/>
      <c r="T82" s="26"/>
      <c r="U82" s="26"/>
      <c r="V82" s="26"/>
      <c r="W82" s="26"/>
      <c r="X82" s="26"/>
      <c r="Y82" s="25"/>
      <c r="Z82" s="25"/>
      <c r="AA82" s="25"/>
    </row>
    <row r="83" spans="3:27" s="1" customFormat="1" ht="17" customHeight="1">
      <c r="C83" s="20"/>
      <c r="D83" s="20"/>
      <c r="E83" s="22"/>
      <c r="F83" s="20"/>
      <c r="G83" s="20"/>
      <c r="H83" s="22"/>
      <c r="I83" s="20"/>
      <c r="J83" s="20"/>
      <c r="K83" s="23"/>
      <c r="L83" s="26"/>
      <c r="M83" s="26"/>
      <c r="N83" s="26"/>
      <c r="O83" s="20"/>
      <c r="P83" s="20"/>
      <c r="Q83" s="20"/>
      <c r="R83" s="26"/>
      <c r="S83" s="26"/>
      <c r="T83" s="26"/>
      <c r="U83" s="26"/>
      <c r="V83" s="26"/>
      <c r="W83" s="26"/>
      <c r="X83" s="26"/>
      <c r="Y83" s="25"/>
      <c r="Z83" s="25"/>
      <c r="AA83" s="25"/>
    </row>
    <row r="84" spans="3:27" s="1" customFormat="1" ht="17" customHeight="1">
      <c r="C84" s="20"/>
      <c r="D84" s="20"/>
      <c r="E84" s="22"/>
      <c r="F84" s="20"/>
      <c r="G84" s="20"/>
      <c r="H84" s="22"/>
      <c r="I84" s="20"/>
      <c r="J84" s="20"/>
      <c r="K84" s="23"/>
      <c r="L84" s="26"/>
      <c r="M84" s="26"/>
      <c r="N84" s="26"/>
      <c r="O84" s="20"/>
      <c r="P84" s="20"/>
      <c r="Q84" s="20"/>
      <c r="R84" s="26"/>
      <c r="S84" s="26"/>
      <c r="T84" s="26"/>
      <c r="U84" s="26"/>
      <c r="V84" s="26"/>
      <c r="W84" s="26"/>
      <c r="X84" s="26"/>
      <c r="Y84" s="25"/>
      <c r="Z84" s="25"/>
      <c r="AA84" s="25"/>
    </row>
    <row r="85" spans="3:27" s="1" customFormat="1" ht="17" customHeight="1">
      <c r="C85" s="20"/>
      <c r="D85" s="20"/>
      <c r="E85" s="22"/>
      <c r="F85" s="20"/>
      <c r="G85" s="20"/>
      <c r="H85" s="22"/>
      <c r="I85" s="20"/>
      <c r="J85" s="20"/>
      <c r="K85" s="23"/>
      <c r="L85" s="26"/>
      <c r="M85" s="26"/>
      <c r="N85" s="26"/>
      <c r="O85" s="20"/>
      <c r="P85" s="20"/>
      <c r="Q85" s="20"/>
      <c r="R85" s="26"/>
      <c r="S85" s="26"/>
      <c r="T85" s="26"/>
      <c r="U85" s="26"/>
      <c r="V85" s="26"/>
      <c r="W85" s="26"/>
      <c r="X85" s="26"/>
      <c r="Y85" s="25"/>
      <c r="Z85" s="25"/>
      <c r="AA85" s="25"/>
    </row>
    <row r="86" spans="3:27" s="1" customFormat="1" ht="17" customHeight="1">
      <c r="C86" s="20"/>
      <c r="D86" s="20"/>
      <c r="E86" s="22"/>
      <c r="F86" s="20"/>
      <c r="G86" s="20"/>
      <c r="H86" s="22"/>
      <c r="I86" s="20"/>
      <c r="J86" s="20"/>
      <c r="K86" s="23"/>
      <c r="L86" s="26"/>
      <c r="M86" s="26"/>
      <c r="N86" s="26"/>
      <c r="O86" s="20"/>
      <c r="P86" s="20"/>
      <c r="Q86" s="20"/>
      <c r="R86" s="26"/>
      <c r="S86" s="26"/>
      <c r="T86" s="26"/>
      <c r="U86" s="26"/>
      <c r="V86" s="26"/>
      <c r="W86" s="26"/>
      <c r="X86" s="26"/>
      <c r="Y86" s="25"/>
      <c r="Z86" s="25"/>
      <c r="AA86" s="25"/>
    </row>
    <row r="87" spans="3:27" s="1" customFormat="1" ht="17" customHeight="1">
      <c r="C87" s="20"/>
      <c r="D87" s="20"/>
      <c r="E87" s="22"/>
      <c r="F87" s="20"/>
      <c r="G87" s="20"/>
      <c r="H87" s="22"/>
      <c r="I87" s="20"/>
      <c r="J87" s="20"/>
      <c r="K87" s="23"/>
      <c r="L87" s="26"/>
      <c r="M87" s="26"/>
      <c r="N87" s="26"/>
      <c r="O87" s="20"/>
      <c r="P87" s="20"/>
      <c r="Q87" s="20"/>
      <c r="R87" s="26"/>
      <c r="S87" s="26"/>
      <c r="T87" s="26"/>
      <c r="U87" s="26"/>
      <c r="V87" s="26"/>
      <c r="W87" s="26"/>
      <c r="X87" s="26"/>
      <c r="Y87" s="25"/>
      <c r="Z87" s="25"/>
      <c r="AA87" s="25"/>
    </row>
    <row r="88" spans="3:27" s="1" customFormat="1" ht="17" customHeight="1">
      <c r="C88" s="20"/>
      <c r="D88" s="20"/>
      <c r="E88" s="22"/>
      <c r="F88" s="20"/>
      <c r="G88" s="20"/>
      <c r="H88" s="22"/>
      <c r="I88" s="20"/>
      <c r="J88" s="20"/>
      <c r="K88" s="23"/>
      <c r="L88" s="26"/>
      <c r="M88" s="26"/>
      <c r="N88" s="26"/>
      <c r="O88" s="20"/>
      <c r="P88" s="20"/>
      <c r="Q88" s="20"/>
      <c r="R88" s="26"/>
      <c r="S88" s="26"/>
      <c r="T88" s="26"/>
      <c r="U88" s="26"/>
      <c r="V88" s="26"/>
      <c r="W88" s="26"/>
      <c r="X88" s="26"/>
      <c r="Y88" s="25"/>
      <c r="Z88" s="25"/>
      <c r="AA88" s="25"/>
    </row>
    <row r="89" spans="3:27" s="1" customFormat="1" ht="17" customHeight="1">
      <c r="C89" s="20"/>
      <c r="D89" s="20"/>
      <c r="E89" s="22"/>
      <c r="F89" s="20"/>
      <c r="G89" s="20"/>
      <c r="H89" s="22"/>
      <c r="I89" s="20"/>
      <c r="J89" s="20"/>
      <c r="K89" s="23"/>
      <c r="L89" s="26"/>
      <c r="M89" s="26"/>
      <c r="N89" s="26"/>
      <c r="O89" s="20"/>
      <c r="P89" s="20"/>
      <c r="Q89" s="20"/>
      <c r="R89" s="26"/>
      <c r="S89" s="26"/>
      <c r="T89" s="26"/>
      <c r="U89" s="26"/>
      <c r="V89" s="26"/>
      <c r="W89" s="26"/>
      <c r="X89" s="26"/>
      <c r="Y89" s="25"/>
      <c r="Z89" s="25"/>
      <c r="AA89" s="25"/>
    </row>
    <row r="90" spans="3:27" s="1" customFormat="1" ht="17" customHeight="1">
      <c r="C90" s="20"/>
      <c r="D90" s="20"/>
      <c r="E90" s="22"/>
      <c r="F90" s="20"/>
      <c r="G90" s="20"/>
      <c r="H90" s="22"/>
      <c r="I90" s="20"/>
      <c r="J90" s="20"/>
      <c r="K90" s="23"/>
      <c r="L90" s="26"/>
      <c r="M90" s="26"/>
      <c r="N90" s="26"/>
      <c r="O90" s="20"/>
      <c r="P90" s="20"/>
      <c r="Q90" s="20"/>
      <c r="R90" s="26"/>
      <c r="S90" s="26"/>
      <c r="T90" s="26"/>
      <c r="U90" s="26"/>
      <c r="V90" s="26"/>
      <c r="W90" s="26"/>
      <c r="X90" s="26"/>
      <c r="Y90" s="25"/>
      <c r="Z90" s="25"/>
      <c r="AA90" s="25"/>
    </row>
    <row r="91" spans="3:27" s="1" customFormat="1" ht="17" customHeight="1">
      <c r="C91" s="20"/>
      <c r="D91" s="20"/>
      <c r="E91" s="22"/>
      <c r="F91" s="20"/>
      <c r="G91" s="20"/>
      <c r="H91" s="22"/>
      <c r="I91" s="20"/>
      <c r="J91" s="20"/>
      <c r="K91" s="23"/>
      <c r="L91" s="26"/>
      <c r="M91" s="26"/>
      <c r="N91" s="26"/>
      <c r="O91" s="20"/>
      <c r="P91" s="20"/>
      <c r="Q91" s="20"/>
      <c r="R91" s="26"/>
      <c r="S91" s="26"/>
      <c r="T91" s="26"/>
      <c r="U91" s="26"/>
      <c r="V91" s="26"/>
      <c r="W91" s="26"/>
      <c r="X91" s="26"/>
      <c r="Y91" s="25"/>
      <c r="Z91" s="25"/>
      <c r="AA91" s="25"/>
    </row>
    <row r="92" spans="3:27" s="1" customFormat="1" ht="17" customHeight="1">
      <c r="C92" s="20"/>
      <c r="D92" s="20"/>
      <c r="E92" s="22"/>
      <c r="F92" s="20"/>
      <c r="G92" s="20"/>
      <c r="H92" s="22"/>
      <c r="I92" s="20"/>
      <c r="J92" s="20"/>
      <c r="K92" s="23"/>
      <c r="L92" s="26"/>
      <c r="M92" s="26"/>
      <c r="N92" s="26"/>
      <c r="O92" s="20"/>
      <c r="P92" s="20"/>
      <c r="Q92" s="20"/>
      <c r="R92" s="26"/>
      <c r="S92" s="26"/>
      <c r="T92" s="26"/>
      <c r="U92" s="26"/>
      <c r="V92" s="26"/>
      <c r="W92" s="26"/>
      <c r="X92" s="26"/>
      <c r="Y92" s="25"/>
      <c r="Z92" s="25"/>
      <c r="AA92" s="25"/>
    </row>
    <row r="93" spans="3:27" s="1" customFormat="1" ht="17" customHeight="1">
      <c r="C93" s="20"/>
      <c r="D93" s="20"/>
      <c r="E93" s="22"/>
      <c r="F93" s="20"/>
      <c r="G93" s="20"/>
      <c r="H93" s="22"/>
      <c r="I93" s="20"/>
      <c r="J93" s="20"/>
      <c r="K93" s="23"/>
      <c r="L93" s="26"/>
      <c r="M93" s="26"/>
      <c r="N93" s="26"/>
      <c r="O93" s="20"/>
      <c r="P93" s="20"/>
      <c r="Q93" s="20"/>
      <c r="R93" s="26"/>
      <c r="S93" s="26"/>
      <c r="T93" s="26"/>
      <c r="U93" s="26"/>
      <c r="V93" s="26"/>
      <c r="W93" s="26"/>
      <c r="X93" s="26"/>
      <c r="Y93" s="25"/>
      <c r="Z93" s="25"/>
      <c r="AA93" s="25"/>
    </row>
    <row r="94" spans="3:27" s="1" customFormat="1" ht="17" customHeight="1">
      <c r="C94" s="20"/>
      <c r="D94" s="20"/>
      <c r="E94" s="22"/>
      <c r="F94" s="20"/>
      <c r="G94" s="20"/>
      <c r="H94" s="22"/>
      <c r="I94" s="22"/>
      <c r="J94" s="22"/>
      <c r="K94" s="23"/>
      <c r="L94" s="26"/>
      <c r="M94" s="26"/>
      <c r="N94" s="26"/>
      <c r="O94" s="20"/>
      <c r="P94" s="20"/>
      <c r="Q94" s="20"/>
      <c r="R94" s="26"/>
      <c r="S94" s="26"/>
      <c r="T94" s="26"/>
      <c r="U94" s="20"/>
      <c r="V94" s="26"/>
      <c r="W94" s="26"/>
      <c r="X94" s="26"/>
      <c r="Y94" s="25"/>
      <c r="Z94" s="25"/>
      <c r="AA94" s="25"/>
    </row>
    <row r="95" spans="3:27" s="1" customFormat="1" ht="17" customHeight="1">
      <c r="C95" s="20"/>
      <c r="D95" s="20"/>
      <c r="E95" s="22"/>
      <c r="F95" s="20"/>
      <c r="G95" s="20"/>
      <c r="H95" s="22"/>
      <c r="I95" s="22"/>
      <c r="J95" s="22"/>
      <c r="K95" s="23"/>
      <c r="L95" s="26"/>
      <c r="M95" s="26"/>
      <c r="N95" s="26"/>
      <c r="O95" s="20"/>
      <c r="P95" s="20"/>
      <c r="Q95" s="20"/>
      <c r="R95" s="26"/>
      <c r="S95" s="26"/>
      <c r="T95" s="26"/>
      <c r="U95" s="20"/>
      <c r="V95" s="26"/>
      <c r="W95" s="26"/>
      <c r="X95" s="26"/>
      <c r="Y95" s="25"/>
      <c r="Z95" s="25"/>
      <c r="AA95" s="25"/>
    </row>
    <row r="96" spans="3:27" s="1" customFormat="1" ht="17" customHeight="1">
      <c r="C96" s="20"/>
      <c r="D96" s="20"/>
      <c r="E96" s="22"/>
      <c r="F96" s="22"/>
      <c r="G96" s="20"/>
      <c r="H96" s="22"/>
      <c r="I96" s="22"/>
      <c r="J96" s="22"/>
      <c r="K96" s="23"/>
      <c r="L96" s="26"/>
      <c r="M96" s="26"/>
      <c r="N96" s="26"/>
      <c r="O96" s="20"/>
      <c r="P96" s="20"/>
      <c r="Q96" s="20"/>
      <c r="R96" s="26"/>
      <c r="S96" s="26"/>
      <c r="T96" s="26"/>
      <c r="U96" s="20"/>
      <c r="V96" s="26"/>
      <c r="W96" s="26"/>
      <c r="X96" s="26"/>
      <c r="Y96" s="25"/>
      <c r="Z96" s="25"/>
      <c r="AA96" s="25"/>
    </row>
    <row r="97" spans="7:12" s="27" customFormat="1" ht="17" customHeight="1"/>
    <row r="98" spans="7:12" s="27" customFormat="1" ht="17" customHeight="1"/>
    <row r="99" spans="7:12" s="27" customFormat="1" ht="17" customHeight="1">
      <c r="G99" s="28"/>
      <c r="H99" s="28"/>
      <c r="I99" s="28"/>
      <c r="J99" s="28"/>
      <c r="K99" s="28"/>
      <c r="L99" s="28"/>
    </row>
    <row r="100" spans="7:12" s="27" customFormat="1" ht="17" customHeight="1">
      <c r="G100" s="28"/>
      <c r="H100" s="28"/>
      <c r="I100" s="28"/>
      <c r="J100" s="28"/>
      <c r="K100" s="28"/>
      <c r="L100" s="28"/>
    </row>
    <row r="101" spans="7:12" s="27" customFormat="1" ht="17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1B52-A481-5C41-AEE8-ECFE7B09D0C6}">
  <dimension ref="A1:D25"/>
  <sheetViews>
    <sheetView workbookViewId="0"/>
  </sheetViews>
  <sheetFormatPr baseColWidth="10" defaultRowHeight="16"/>
  <cols>
    <col min="1" max="1" width="11.6640625" bestFit="1" customWidth="1"/>
    <col min="2" max="2" width="10.1640625" bestFit="1" customWidth="1"/>
    <col min="3" max="3" width="6.1640625" bestFit="1" customWidth="1"/>
    <col min="4" max="4" width="18.5" bestFit="1" customWidth="1"/>
  </cols>
  <sheetData>
    <row r="1" spans="1:4">
      <c r="A1" s="31" t="s">
        <v>70</v>
      </c>
      <c r="B1" s="31" t="s">
        <v>69</v>
      </c>
      <c r="C1" s="31" t="s">
        <v>68</v>
      </c>
      <c r="D1" s="31" t="s">
        <v>67</v>
      </c>
    </row>
    <row r="2" spans="1:4">
      <c r="A2" s="31" t="s">
        <v>66</v>
      </c>
      <c r="B2" s="30" t="s">
        <v>62</v>
      </c>
      <c r="C2" s="30">
        <v>2016</v>
      </c>
      <c r="D2" s="29">
        <v>1607</v>
      </c>
    </row>
    <row r="3" spans="1:4">
      <c r="A3" s="31" t="s">
        <v>66</v>
      </c>
      <c r="B3" s="30" t="s">
        <v>62</v>
      </c>
      <c r="C3" s="30">
        <v>2017</v>
      </c>
      <c r="D3" s="29">
        <v>1570</v>
      </c>
    </row>
    <row r="4" spans="1:4">
      <c r="A4" s="31" t="s">
        <v>66</v>
      </c>
      <c r="B4" s="30" t="s">
        <v>62</v>
      </c>
      <c r="C4" s="30">
        <v>2018</v>
      </c>
      <c r="D4" s="29">
        <v>1485</v>
      </c>
    </row>
    <row r="5" spans="1:4">
      <c r="A5" s="31" t="s">
        <v>66</v>
      </c>
      <c r="B5" s="30" t="s">
        <v>62</v>
      </c>
      <c r="C5" s="30">
        <v>2019</v>
      </c>
      <c r="D5" s="29">
        <v>1510</v>
      </c>
    </row>
    <row r="6" spans="1:4">
      <c r="A6" s="31" t="s">
        <v>66</v>
      </c>
      <c r="B6" s="30" t="s">
        <v>62</v>
      </c>
      <c r="C6" s="30">
        <v>2020</v>
      </c>
      <c r="D6" s="29">
        <v>1514</v>
      </c>
    </row>
    <row r="7" spans="1:4">
      <c r="A7" s="31" t="s">
        <v>66</v>
      </c>
      <c r="B7" s="30" t="s">
        <v>62</v>
      </c>
      <c r="C7" s="30">
        <v>2021</v>
      </c>
      <c r="D7" s="29">
        <v>1505</v>
      </c>
    </row>
    <row r="8" spans="1:4">
      <c r="A8" s="31" t="s">
        <v>65</v>
      </c>
      <c r="B8" s="30" t="s">
        <v>62</v>
      </c>
      <c r="C8" s="30">
        <v>2016</v>
      </c>
      <c r="D8" s="29">
        <v>4877</v>
      </c>
    </row>
    <row r="9" spans="1:4">
      <c r="A9" s="31" t="s">
        <v>65</v>
      </c>
      <c r="B9" s="30" t="s">
        <v>62</v>
      </c>
      <c r="C9" s="30">
        <v>2017</v>
      </c>
      <c r="D9" s="29">
        <v>5009</v>
      </c>
    </row>
    <row r="10" spans="1:4">
      <c r="A10" s="31" t="s">
        <v>65</v>
      </c>
      <c r="B10" s="30" t="s">
        <v>62</v>
      </c>
      <c r="C10" s="30">
        <v>2018</v>
      </c>
      <c r="D10" s="29">
        <v>5024</v>
      </c>
    </row>
    <row r="11" spans="1:4">
      <c r="A11" s="31" t="s">
        <v>65</v>
      </c>
      <c r="B11" s="30" t="s">
        <v>62</v>
      </c>
      <c r="C11" s="30">
        <v>2019</v>
      </c>
      <c r="D11" s="29">
        <v>5134</v>
      </c>
    </row>
    <row r="12" spans="1:4">
      <c r="A12" s="31" t="s">
        <v>65</v>
      </c>
      <c r="B12" s="30" t="s">
        <v>62</v>
      </c>
      <c r="C12" s="30">
        <v>2020</v>
      </c>
      <c r="D12" s="29">
        <v>4978</v>
      </c>
    </row>
    <row r="13" spans="1:4">
      <c r="A13" s="31" t="s">
        <v>65</v>
      </c>
      <c r="B13" s="30" t="s">
        <v>62</v>
      </c>
      <c r="C13" s="30">
        <v>2021</v>
      </c>
      <c r="D13" s="29">
        <v>5165</v>
      </c>
    </row>
    <row r="14" spans="1:4">
      <c r="A14" s="31" t="s">
        <v>64</v>
      </c>
      <c r="B14" s="30" t="s">
        <v>62</v>
      </c>
      <c r="C14" s="30">
        <v>2016</v>
      </c>
      <c r="D14" s="29">
        <v>10437</v>
      </c>
    </row>
    <row r="15" spans="1:4">
      <c r="A15" s="31" t="s">
        <v>64</v>
      </c>
      <c r="B15" s="30" t="s">
        <v>62</v>
      </c>
      <c r="C15" s="30">
        <v>2017</v>
      </c>
      <c r="D15" s="29">
        <v>11229</v>
      </c>
    </row>
    <row r="16" spans="1:4">
      <c r="A16" s="31" t="s">
        <v>64</v>
      </c>
      <c r="B16" s="30" t="s">
        <v>62</v>
      </c>
      <c r="C16" s="30">
        <v>2018</v>
      </c>
      <c r="D16" s="29">
        <v>11355</v>
      </c>
    </row>
    <row r="17" spans="1:4">
      <c r="A17" s="31" t="s">
        <v>64</v>
      </c>
      <c r="B17" s="30" t="s">
        <v>62</v>
      </c>
      <c r="C17" s="30">
        <v>2019</v>
      </c>
      <c r="D17" s="29">
        <v>13650</v>
      </c>
    </row>
    <row r="18" spans="1:4">
      <c r="A18" s="31" t="s">
        <v>64</v>
      </c>
      <c r="B18" s="30" t="s">
        <v>62</v>
      </c>
      <c r="C18" s="30">
        <v>2020</v>
      </c>
      <c r="D18" s="29">
        <v>13085</v>
      </c>
    </row>
    <row r="19" spans="1:4">
      <c r="A19" s="31" t="s">
        <v>64</v>
      </c>
      <c r="B19" s="30" t="s">
        <v>62</v>
      </c>
      <c r="C19" s="30">
        <v>2021</v>
      </c>
      <c r="D19" s="29">
        <v>13529</v>
      </c>
    </row>
    <row r="20" spans="1:4">
      <c r="A20" s="31" t="s">
        <v>63</v>
      </c>
      <c r="B20" s="30" t="s">
        <v>62</v>
      </c>
      <c r="C20" s="30">
        <v>2016</v>
      </c>
      <c r="D20" s="29">
        <v>1065</v>
      </c>
    </row>
    <row r="21" spans="1:4">
      <c r="A21" s="31" t="s">
        <v>63</v>
      </c>
      <c r="B21" s="30" t="s">
        <v>62</v>
      </c>
      <c r="C21" s="30">
        <v>2017</v>
      </c>
      <c r="D21" s="29">
        <v>1082</v>
      </c>
    </row>
    <row r="22" spans="1:4">
      <c r="A22" s="31" t="s">
        <v>63</v>
      </c>
      <c r="B22" s="30" t="s">
        <v>62</v>
      </c>
      <c r="C22" s="30">
        <v>2018</v>
      </c>
      <c r="D22" s="29">
        <v>1076</v>
      </c>
    </row>
    <row r="23" spans="1:4">
      <c r="A23" s="31" t="s">
        <v>63</v>
      </c>
      <c r="B23" s="30" t="s">
        <v>62</v>
      </c>
      <c r="C23" s="30">
        <v>2019</v>
      </c>
      <c r="D23" s="29">
        <v>1087</v>
      </c>
    </row>
    <row r="24" spans="1:4">
      <c r="A24" s="31" t="s">
        <v>63</v>
      </c>
      <c r="B24" s="30" t="s">
        <v>62</v>
      </c>
      <c r="C24" s="30">
        <v>2020</v>
      </c>
      <c r="D24" s="29">
        <v>1067</v>
      </c>
    </row>
    <row r="25" spans="1:4">
      <c r="A25" s="31" t="s">
        <v>63</v>
      </c>
      <c r="B25" s="30" t="s">
        <v>62</v>
      </c>
      <c r="C25" s="30">
        <v>2021</v>
      </c>
      <c r="D25" s="29"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Selangor_Residential_Property</vt:lpstr>
      <vt:lpstr>Living_Quarters_Unit</vt:lpstr>
      <vt:lpstr>Selangor_Terraced_House_Price</vt:lpstr>
      <vt:lpstr>Kedah_Agriculture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 Tong Tan</dc:creator>
  <cp:lastModifiedBy>En Tong Tan</cp:lastModifiedBy>
  <dcterms:created xsi:type="dcterms:W3CDTF">2025-06-14T17:19:28Z</dcterms:created>
  <dcterms:modified xsi:type="dcterms:W3CDTF">2025-06-16T15:19:10Z</dcterms:modified>
</cp:coreProperties>
</file>