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icolasalexanderespinozataiba/Downloads/"/>
    </mc:Choice>
  </mc:AlternateContent>
  <xr:revisionPtr revIDLastSave="0" documentId="13_ncr:1_{88338067-0F9C-1845-A27C-539BAC837361}" xr6:coauthVersionLast="47" xr6:coauthVersionMax="47" xr10:uidLastSave="{00000000-0000-0000-0000-000000000000}"/>
  <bookViews>
    <workbookView xWindow="480" yWindow="640" windowWidth="16380" windowHeight="186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8" i="1"/>
  <c r="B7" i="1"/>
  <c r="B4" i="1"/>
</calcChain>
</file>

<file path=xl/sharedStrings.xml><?xml version="1.0" encoding="utf-8"?>
<sst xmlns="http://schemas.openxmlformats.org/spreadsheetml/2006/main" count="6" uniqueCount="6">
  <si>
    <t>Cantidad de Horas</t>
  </si>
  <si>
    <t>Tiempo</t>
  </si>
  <si>
    <t>Esperado</t>
  </si>
  <si>
    <t>Real Total</t>
  </si>
  <si>
    <t>Hrs Trabajadas</t>
  </si>
  <si>
    <t>Horas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</si>
</sst>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m\ yyyy"/>
    <numFmt numFmtId="166" formatCode="dd\ 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0" borderId="0" xfId="0" applyFo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L"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'Hoja 1'!$A$7:$A$26</c:f>
              <c:numCache>
                <c:formatCode>dd\ mmmm\ yyyy</c:formatCode>
                <c:ptCount val="20"/>
                <c:pt idx="0">
                  <c:v>45551</c:v>
                </c:pt>
                <c:pt idx="1">
                  <c:v>45552</c:v>
                </c:pt>
                <c:pt idx="2">
                  <c:v>45553</c:v>
                </c:pt>
                <c:pt idx="3">
                  <c:v>45554</c:v>
                </c:pt>
                <c:pt idx="4">
                  <c:v>45555</c:v>
                </c:pt>
                <c:pt idx="5" formatCode="d\ mmmm\ yyyy">
                  <c:v>45558</c:v>
                </c:pt>
                <c:pt idx="6" formatCode="d\ mmmm\ yyyy">
                  <c:v>45559</c:v>
                </c:pt>
                <c:pt idx="7" formatCode="d\ mmmm\ yyyy">
                  <c:v>45560</c:v>
                </c:pt>
                <c:pt idx="8" formatCode="d\ mmmm\ yyyy">
                  <c:v>45561</c:v>
                </c:pt>
                <c:pt idx="9" formatCode="d\ mmmm\ yyyy">
                  <c:v>45562</c:v>
                </c:pt>
                <c:pt idx="10" formatCode="d\ mmmm\ yyyy">
                  <c:v>45565</c:v>
                </c:pt>
                <c:pt idx="11" formatCode="d\ mmmm\ yyyy">
                  <c:v>45566</c:v>
                </c:pt>
                <c:pt idx="12" formatCode="d\ mmmm\ yyyy">
                  <c:v>45567</c:v>
                </c:pt>
                <c:pt idx="13" formatCode="d\ mmmm\ yyyy">
                  <c:v>45568</c:v>
                </c:pt>
                <c:pt idx="14" formatCode="d\ mmmm\ yyyy">
                  <c:v>45569</c:v>
                </c:pt>
                <c:pt idx="15" formatCode="d\ mmmm\ yyyy">
                  <c:v>45572</c:v>
                </c:pt>
                <c:pt idx="16" formatCode="d\ mmmm\ yyyy">
                  <c:v>45573</c:v>
                </c:pt>
                <c:pt idx="17" formatCode="d\ mmmm\ yyyy">
                  <c:v>45574</c:v>
                </c:pt>
                <c:pt idx="18" formatCode="d\ mmmm\ yyyy">
                  <c:v>45575</c:v>
                </c:pt>
                <c:pt idx="19" formatCode="d\ mmmm\ yyyy">
                  <c:v>45576</c:v>
                </c:pt>
              </c:numCache>
            </c:numRef>
          </c:cat>
          <c:val>
            <c:numRef>
              <c:f>'Hoja 1'!$B$7:$B$26</c:f>
              <c:numCache>
                <c:formatCode>0.0</c:formatCode>
                <c:ptCount val="20"/>
                <c:pt idx="0">
                  <c:v>117.8</c:v>
                </c:pt>
                <c:pt idx="1">
                  <c:v>111.6</c:v>
                </c:pt>
                <c:pt idx="2">
                  <c:v>105.39999999999999</c:v>
                </c:pt>
                <c:pt idx="3">
                  <c:v>99.199999999999989</c:v>
                </c:pt>
                <c:pt idx="4">
                  <c:v>92.999999999999986</c:v>
                </c:pt>
                <c:pt idx="5">
                  <c:v>86.799999999999983</c:v>
                </c:pt>
                <c:pt idx="6">
                  <c:v>80.59999999999998</c:v>
                </c:pt>
                <c:pt idx="7">
                  <c:v>74.399999999999977</c:v>
                </c:pt>
                <c:pt idx="8">
                  <c:v>68.199999999999974</c:v>
                </c:pt>
                <c:pt idx="9">
                  <c:v>61.999999999999972</c:v>
                </c:pt>
                <c:pt idx="10">
                  <c:v>55.799999999999969</c:v>
                </c:pt>
                <c:pt idx="11">
                  <c:v>49.599999999999966</c:v>
                </c:pt>
                <c:pt idx="12">
                  <c:v>43.399999999999963</c:v>
                </c:pt>
                <c:pt idx="13">
                  <c:v>37.19999999999996</c:v>
                </c:pt>
                <c:pt idx="14">
                  <c:v>30.999999999999961</c:v>
                </c:pt>
                <c:pt idx="15">
                  <c:v>24.799999999999962</c:v>
                </c:pt>
                <c:pt idx="16">
                  <c:v>18.599999999999962</c:v>
                </c:pt>
                <c:pt idx="17">
                  <c:v>12.399999999999963</c:v>
                </c:pt>
                <c:pt idx="18">
                  <c:v>6.1999999999999629</c:v>
                </c:pt>
                <c:pt idx="19">
                  <c:v>-3.730349362740526E-14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C-430B-9310-C11345652809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'Hoja 1'!$A$7:$A$26</c:f>
              <c:numCache>
                <c:formatCode>dd\ mmmm\ yyyy</c:formatCode>
                <c:ptCount val="20"/>
                <c:pt idx="0">
                  <c:v>45551</c:v>
                </c:pt>
                <c:pt idx="1">
                  <c:v>45552</c:v>
                </c:pt>
                <c:pt idx="2">
                  <c:v>45553</c:v>
                </c:pt>
                <c:pt idx="3">
                  <c:v>45554</c:v>
                </c:pt>
                <c:pt idx="4">
                  <c:v>45555</c:v>
                </c:pt>
                <c:pt idx="5" formatCode="d\ mmmm\ yyyy">
                  <c:v>45558</c:v>
                </c:pt>
                <c:pt idx="6" formatCode="d\ mmmm\ yyyy">
                  <c:v>45559</c:v>
                </c:pt>
                <c:pt idx="7" formatCode="d\ mmmm\ yyyy">
                  <c:v>45560</c:v>
                </c:pt>
                <c:pt idx="8" formatCode="d\ mmmm\ yyyy">
                  <c:v>45561</c:v>
                </c:pt>
                <c:pt idx="9" formatCode="d\ mmmm\ yyyy">
                  <c:v>45562</c:v>
                </c:pt>
                <c:pt idx="10" formatCode="d\ mmmm\ yyyy">
                  <c:v>45565</c:v>
                </c:pt>
                <c:pt idx="11" formatCode="d\ mmmm\ yyyy">
                  <c:v>45566</c:v>
                </c:pt>
                <c:pt idx="12" formatCode="d\ mmmm\ yyyy">
                  <c:v>45567</c:v>
                </c:pt>
                <c:pt idx="13" formatCode="d\ mmmm\ yyyy">
                  <c:v>45568</c:v>
                </c:pt>
                <c:pt idx="14" formatCode="d\ mmmm\ yyyy">
                  <c:v>45569</c:v>
                </c:pt>
                <c:pt idx="15" formatCode="d\ mmmm\ yyyy">
                  <c:v>45572</c:v>
                </c:pt>
                <c:pt idx="16" formatCode="d\ mmmm\ yyyy">
                  <c:v>45573</c:v>
                </c:pt>
                <c:pt idx="17" formatCode="d\ mmmm\ yyyy">
                  <c:v>45574</c:v>
                </c:pt>
                <c:pt idx="18" formatCode="d\ mmmm\ yyyy">
                  <c:v>45575</c:v>
                </c:pt>
                <c:pt idx="19" formatCode="d\ mmmm\ yyyy">
                  <c:v>45576</c:v>
                </c:pt>
              </c:numCache>
            </c:numRef>
          </c:cat>
          <c:val>
            <c:numRef>
              <c:f>'Hoja 1'!$C$7:$C$26</c:f>
              <c:numCache>
                <c:formatCode>General</c:formatCode>
                <c:ptCount val="20"/>
                <c:pt idx="0">
                  <c:v>118</c:v>
                </c:pt>
                <c:pt idx="1">
                  <c:v>108</c:v>
                </c:pt>
                <c:pt idx="2">
                  <c:v>98</c:v>
                </c:pt>
                <c:pt idx="3">
                  <c:v>88</c:v>
                </c:pt>
                <c:pt idx="4">
                  <c:v>81</c:v>
                </c:pt>
                <c:pt idx="5">
                  <c:v>77</c:v>
                </c:pt>
                <c:pt idx="6">
                  <c:v>73</c:v>
                </c:pt>
                <c:pt idx="7">
                  <c:v>68</c:v>
                </c:pt>
                <c:pt idx="8">
                  <c:v>61</c:v>
                </c:pt>
                <c:pt idx="9">
                  <c:v>53</c:v>
                </c:pt>
                <c:pt idx="10">
                  <c:v>50</c:v>
                </c:pt>
                <c:pt idx="11">
                  <c:v>46</c:v>
                </c:pt>
                <c:pt idx="12">
                  <c:v>39</c:v>
                </c:pt>
                <c:pt idx="13">
                  <c:v>33</c:v>
                </c:pt>
                <c:pt idx="14">
                  <c:v>27</c:v>
                </c:pt>
                <c:pt idx="15">
                  <c:v>23</c:v>
                </c:pt>
                <c:pt idx="16">
                  <c:v>18</c:v>
                </c:pt>
                <c:pt idx="17">
                  <c:v>13</c:v>
                </c:pt>
                <c:pt idx="18">
                  <c:v>8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C-430B-9310-C1134565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40915"/>
        <c:axId val="603879005"/>
      </c:lineChart>
      <c:dateAx>
        <c:axId val="74340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dd\ mmmm\ yyyy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603879005"/>
        <c:crosses val="autoZero"/>
        <c:auto val="1"/>
        <c:lblOffset val="100"/>
        <c:baseTimeUnit val="days"/>
      </c:dateAx>
      <c:valAx>
        <c:axId val="603879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743409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142874</xdr:colOff>
      <xdr:row>0</xdr:row>
      <xdr:rowOff>171449</xdr:rowOff>
    </xdr:from>
    <xdr:ext cx="9726285" cy="5664734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D27"/>
  <sheetViews>
    <sheetView tabSelected="1" zoomScale="125" zoomScaleNormal="86" workbookViewId="0">
      <selection activeCell="D27" sqref="D27"/>
    </sheetView>
  </sheetViews>
  <sheetFormatPr baseColWidth="10" defaultColWidth="12.5" defaultRowHeight="15.75" customHeight="1" x14ac:dyDescent="0.15"/>
  <cols>
    <col min="1" max="1" width="17.5" bestFit="1" customWidth="1"/>
    <col min="4" max="4" width="14.5" bestFit="1" customWidth="1"/>
  </cols>
  <sheetData>
    <row r="4" spans="1:4" ht="15.75" customHeight="1" x14ac:dyDescent="0.15">
      <c r="A4" s="1" t="s">
        <v>0</v>
      </c>
      <c r="B4" s="2">
        <f>(124/20)</f>
        <v>6.2</v>
      </c>
      <c r="C4" s="1"/>
      <c r="D4" s="1"/>
    </row>
    <row r="5" spans="1:4" ht="15.75" customHeight="1" x14ac:dyDescent="0.15">
      <c r="A5" s="1" t="s">
        <v>5</v>
      </c>
      <c r="B5" s="1">
        <v>124</v>
      </c>
      <c r="C5" s="1"/>
      <c r="D5" s="1"/>
    </row>
    <row r="6" spans="1:4" ht="15.75" customHeight="1" x14ac:dyDescent="0.15">
      <c r="A6" s="3" t="s">
        <v>1</v>
      </c>
      <c r="B6" s="4" t="s">
        <v>2</v>
      </c>
      <c r="C6" s="1" t="s">
        <v>3</v>
      </c>
      <c r="D6" s="5" t="s">
        <v>4</v>
      </c>
    </row>
    <row r="7" spans="1:4" ht="15.75" customHeight="1" x14ac:dyDescent="0.15">
      <c r="A7" s="6">
        <v>45551</v>
      </c>
      <c r="B7" s="2">
        <f>124-$B$4</f>
        <v>117.8</v>
      </c>
      <c r="C7" s="7">
        <f>124-D7</f>
        <v>118</v>
      </c>
      <c r="D7" s="7">
        <v>6</v>
      </c>
    </row>
    <row r="8" spans="1:4" ht="15.75" customHeight="1" x14ac:dyDescent="0.15">
      <c r="A8" s="6">
        <v>45552</v>
      </c>
      <c r="B8" s="2">
        <f>B7-$B$4</f>
        <v>111.6</v>
      </c>
      <c r="C8" s="7">
        <f>C7-D8</f>
        <v>108</v>
      </c>
      <c r="D8" s="7">
        <v>10</v>
      </c>
    </row>
    <row r="9" spans="1:4" ht="15.75" customHeight="1" x14ac:dyDescent="0.15">
      <c r="A9" s="6">
        <v>45553</v>
      </c>
      <c r="B9" s="2">
        <f t="shared" ref="B9:B26" si="0">B8-$B$4</f>
        <v>105.39999999999999</v>
      </c>
      <c r="C9" s="7">
        <f t="shared" ref="C9:C26" si="1">C8-D9</f>
        <v>98</v>
      </c>
      <c r="D9" s="7">
        <v>10</v>
      </c>
    </row>
    <row r="10" spans="1:4" ht="15.75" customHeight="1" x14ac:dyDescent="0.15">
      <c r="A10" s="6">
        <v>45554</v>
      </c>
      <c r="B10" s="2">
        <f t="shared" si="0"/>
        <v>99.199999999999989</v>
      </c>
      <c r="C10" s="7">
        <f t="shared" si="1"/>
        <v>88</v>
      </c>
      <c r="D10" s="7">
        <v>10</v>
      </c>
    </row>
    <row r="11" spans="1:4" ht="15.75" customHeight="1" x14ac:dyDescent="0.15">
      <c r="A11" s="6">
        <v>45555</v>
      </c>
      <c r="B11" s="2">
        <f t="shared" si="0"/>
        <v>92.999999999999986</v>
      </c>
      <c r="C11" s="7">
        <f t="shared" si="1"/>
        <v>81</v>
      </c>
      <c r="D11" s="7">
        <v>7</v>
      </c>
    </row>
    <row r="12" spans="1:4" ht="15.75" customHeight="1" x14ac:dyDescent="0.15">
      <c r="A12" s="8">
        <v>45558</v>
      </c>
      <c r="B12" s="2">
        <f t="shared" si="0"/>
        <v>86.799999999999983</v>
      </c>
      <c r="C12" s="7">
        <f t="shared" si="1"/>
        <v>77</v>
      </c>
      <c r="D12" s="7">
        <v>4</v>
      </c>
    </row>
    <row r="13" spans="1:4" ht="15.75" customHeight="1" x14ac:dyDescent="0.15">
      <c r="A13" s="8">
        <v>45559</v>
      </c>
      <c r="B13" s="2">
        <f t="shared" si="0"/>
        <v>80.59999999999998</v>
      </c>
      <c r="C13" s="7">
        <f t="shared" si="1"/>
        <v>73</v>
      </c>
      <c r="D13" s="7">
        <v>4</v>
      </c>
    </row>
    <row r="14" spans="1:4" ht="15.75" customHeight="1" x14ac:dyDescent="0.15">
      <c r="A14" s="8">
        <v>45560</v>
      </c>
      <c r="B14" s="2">
        <f t="shared" si="0"/>
        <v>74.399999999999977</v>
      </c>
      <c r="C14" s="7">
        <f t="shared" si="1"/>
        <v>68</v>
      </c>
      <c r="D14" s="7">
        <v>5</v>
      </c>
    </row>
    <row r="15" spans="1:4" ht="15.75" customHeight="1" x14ac:dyDescent="0.15">
      <c r="A15" s="8">
        <v>45561</v>
      </c>
      <c r="B15" s="2">
        <f t="shared" si="0"/>
        <v>68.199999999999974</v>
      </c>
      <c r="C15" s="7">
        <f t="shared" si="1"/>
        <v>61</v>
      </c>
      <c r="D15" s="7">
        <v>7</v>
      </c>
    </row>
    <row r="16" spans="1:4" ht="15.75" customHeight="1" x14ac:dyDescent="0.15">
      <c r="A16" s="8">
        <v>45562</v>
      </c>
      <c r="B16" s="2">
        <f t="shared" si="0"/>
        <v>61.999999999999972</v>
      </c>
      <c r="C16" s="7">
        <f t="shared" si="1"/>
        <v>53</v>
      </c>
      <c r="D16" s="7">
        <v>8</v>
      </c>
    </row>
    <row r="17" spans="1:4" ht="15.75" customHeight="1" x14ac:dyDescent="0.15">
      <c r="A17" s="8">
        <v>45565</v>
      </c>
      <c r="B17" s="2">
        <f t="shared" si="0"/>
        <v>55.799999999999969</v>
      </c>
      <c r="C17" s="7">
        <f t="shared" si="1"/>
        <v>50</v>
      </c>
      <c r="D17" s="7">
        <v>3</v>
      </c>
    </row>
    <row r="18" spans="1:4" ht="15.75" customHeight="1" x14ac:dyDescent="0.15">
      <c r="A18" s="8">
        <v>45566</v>
      </c>
      <c r="B18" s="2">
        <f t="shared" si="0"/>
        <v>49.599999999999966</v>
      </c>
      <c r="C18" s="7">
        <f t="shared" si="1"/>
        <v>46</v>
      </c>
      <c r="D18" s="7">
        <v>4</v>
      </c>
    </row>
    <row r="19" spans="1:4" ht="15.75" customHeight="1" x14ac:dyDescent="0.15">
      <c r="A19" s="8">
        <v>45567</v>
      </c>
      <c r="B19" s="2">
        <f t="shared" si="0"/>
        <v>43.399999999999963</v>
      </c>
      <c r="C19" s="7">
        <f t="shared" si="1"/>
        <v>39</v>
      </c>
      <c r="D19" s="7">
        <v>7</v>
      </c>
    </row>
    <row r="20" spans="1:4" ht="15.75" customHeight="1" x14ac:dyDescent="0.15">
      <c r="A20" s="8">
        <v>45568</v>
      </c>
      <c r="B20" s="2">
        <f t="shared" si="0"/>
        <v>37.19999999999996</v>
      </c>
      <c r="C20" s="7">
        <f t="shared" si="1"/>
        <v>33</v>
      </c>
      <c r="D20" s="7">
        <v>6</v>
      </c>
    </row>
    <row r="21" spans="1:4" ht="15.75" customHeight="1" x14ac:dyDescent="0.15">
      <c r="A21" s="8">
        <v>45569</v>
      </c>
      <c r="B21" s="2">
        <f t="shared" si="0"/>
        <v>30.999999999999961</v>
      </c>
      <c r="C21" s="7">
        <f t="shared" si="1"/>
        <v>27</v>
      </c>
      <c r="D21" s="7">
        <v>6</v>
      </c>
    </row>
    <row r="22" spans="1:4" ht="15.75" customHeight="1" x14ac:dyDescent="0.15">
      <c r="A22" s="8">
        <v>45572</v>
      </c>
      <c r="B22" s="2">
        <f t="shared" si="0"/>
        <v>24.799999999999962</v>
      </c>
      <c r="C22" s="7">
        <f t="shared" si="1"/>
        <v>23</v>
      </c>
      <c r="D22" s="7">
        <v>4</v>
      </c>
    </row>
    <row r="23" spans="1:4" ht="15.75" customHeight="1" x14ac:dyDescent="0.15">
      <c r="A23" s="8">
        <v>45573</v>
      </c>
      <c r="B23" s="2">
        <f t="shared" si="0"/>
        <v>18.599999999999962</v>
      </c>
      <c r="C23" s="7">
        <f t="shared" si="1"/>
        <v>18</v>
      </c>
      <c r="D23" s="7">
        <v>5</v>
      </c>
    </row>
    <row r="24" spans="1:4" ht="15.75" customHeight="1" x14ac:dyDescent="0.15">
      <c r="A24" s="8">
        <v>45574</v>
      </c>
      <c r="B24" s="2">
        <f t="shared" si="0"/>
        <v>12.399999999999963</v>
      </c>
      <c r="C24" s="7">
        <f t="shared" si="1"/>
        <v>13</v>
      </c>
      <c r="D24" s="7">
        <v>5</v>
      </c>
    </row>
    <row r="25" spans="1:4" ht="15.75" customHeight="1" x14ac:dyDescent="0.15">
      <c r="A25" s="8">
        <v>45575</v>
      </c>
      <c r="B25" s="2">
        <f t="shared" si="0"/>
        <v>6.1999999999999629</v>
      </c>
      <c r="C25" s="7">
        <f t="shared" si="1"/>
        <v>8</v>
      </c>
      <c r="D25" s="7">
        <v>5</v>
      </c>
    </row>
    <row r="26" spans="1:4" ht="15.75" customHeight="1" x14ac:dyDescent="0.15">
      <c r="A26" s="8">
        <v>45576</v>
      </c>
      <c r="B26" s="2">
        <f t="shared" si="0"/>
        <v>-3.730349362740526E-14</v>
      </c>
      <c r="C26" s="7">
        <f t="shared" si="1"/>
        <v>3</v>
      </c>
      <c r="D26" s="7">
        <v>5</v>
      </c>
    </row>
    <row r="27" spans="1:4" ht="15.75" customHeight="1" x14ac:dyDescent="0.15">
      <c r="D2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Vina del Mar</dc:creator>
  <cp:lastModifiedBy>Nicolas Alexander Taiba Espinoza</cp:lastModifiedBy>
  <dcterms:created xsi:type="dcterms:W3CDTF">2024-10-29T16:07:13Z</dcterms:created>
  <dcterms:modified xsi:type="dcterms:W3CDTF">2024-11-13T04:10:14Z</dcterms:modified>
</cp:coreProperties>
</file>