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https://mailunicundiedu-my.sharepoint.com/personal/jigalvis_ucundinamarca_edu_co/Documents/jigalvis/Documents/2026/2026 IIPA/REVISION POR LA DIRECCION/SGSI/"/>
    </mc:Choice>
  </mc:AlternateContent>
  <xr:revisionPtr revIDLastSave="11" documentId="13_ncr:1_{0E0A872B-F92B-4D4B-9187-D417A4BEFF0F}" xr6:coauthVersionLast="47" xr6:coauthVersionMax="47" xr10:uidLastSave="{2C9E398A-18F2-46DE-9BFF-B16748E912CF}"/>
  <bookViews>
    <workbookView xWindow="-120" yWindow="-120" windowWidth="29040" windowHeight="15720" activeTab="2" xr2:uid="{00000000-000D-0000-FFFF-FFFF00000000}"/>
  </bookViews>
  <sheets>
    <sheet name="SG SI 2023" sheetId="5" r:id="rId1"/>
    <sheet name="SG SI 2024" sheetId="7" r:id="rId2"/>
    <sheet name="SGSI 2025" sheetId="8" r:id="rId3"/>
  </sheets>
  <definedNames>
    <definedName name="_xlnm._FilterDatabase" localSheetId="1" hidden="1">'SG SI 2024'!$L$1:$M$1</definedName>
    <definedName name="_xlnm.Print_Area" localSheetId="1">'SG SI 2024'!$A$1:$K$9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8" l="1"/>
  <c r="K6" i="8"/>
  <c r="M6" i="8"/>
  <c r="G6" i="8"/>
  <c r="Q9" i="7"/>
  <c r="X5" i="5"/>
  <c r="O9" i="7"/>
  <c r="V5" i="5"/>
  <c r="M9" i="7"/>
  <c r="T5" i="5"/>
  <c r="K9" i="7"/>
  <c r="R5" i="5"/>
  <c r="I9" i="7"/>
  <c r="P5" i="5"/>
  <c r="N5" i="5"/>
  <c r="G9" i="7" l="1"/>
  <c r="L5" i="5"/>
  <c r="J5" i="5" l="1"/>
  <c r="H5" i="5" l="1"/>
</calcChain>
</file>

<file path=xl/sharedStrings.xml><?xml version="1.0" encoding="utf-8"?>
<sst xmlns="http://schemas.openxmlformats.org/spreadsheetml/2006/main" count="209" uniqueCount="127">
  <si>
    <t>PM N°</t>
  </si>
  <si>
    <t xml:space="preserve">Fecha </t>
  </si>
  <si>
    <t>Oportunidad de Mejora</t>
  </si>
  <si>
    <t>ENTREGABLE</t>
  </si>
  <si>
    <t>CLASIFICACION</t>
  </si>
  <si>
    <t xml:space="preserve">ACTIVIDAD COMPLETADA </t>
  </si>
  <si>
    <t>Sistema de Gestión de Seguridad de la Información - SGSI</t>
  </si>
  <si>
    <t xml:space="preserve">Teniendo en cuenta que la oficina de Educación Virtual y a Distancia, solicito reestructuración del Plan de Aprendizaje Digital – PAD, el Sistema de Gestión de Seguridad de la Información – SGSI en articulación con el experto temático asignado por la Escuela de Formación y Aprendizaje Docente – EFADS21 ha realizado mesas de trabajo los días 19 y 26 de febrero de 2025  en aras de ajustar el PAD y remitirlo a las áreas pertinentes para su revisión y aprobación. 
De igual forma, se realizó el cronograma de actividades denominado “Construcción  del Campo Multidimensional de Aprendizaje del Sistema de Gestión de Seguridad de la Información – SGSI” conformado por catorce (14) actividades para ejecución en la vigencia 2025. 
En la sesión de evidencias se encuentra el cronograma de actividades en mención. </t>
  </si>
  <si>
    <t xml:space="preserve">Comprendiendo la importancia de iniciar el proceso de transición de la Norma ISO 27001:2013 a la versión 27001:2022, el Sistema de Gestión de Seguridad de la Información – SGSI, realizó la elaboración del cronograma de actividades denominado “Cronograma Transición de la Norma ISO 27001-2013 a la Norma ISO 27001-2022”, con el propósito de realizar un diagnóstico y determinar el grado de implementación de los 93 controles del Anexo A de la Norma ISO 27001:2022. Así mismo, se realizará la implementación de los nuevos controles denominados Organizacionales, de Personas, Físicos y Tecnológicos, los cuales están orientado a Seguridad de la Información, Protección de Datos y Ciberseguridad. Por último, se socializará el avance de la implementación de los controles de la Norma en mención en las comisiones correspondientes.
En la sesión de evidencias se encuentra el cronograma de actividades en mención. </t>
  </si>
  <si>
    <t xml:space="preserve">El Sistema de Gestión de Seguridad de la Información – SGSI ha realizado acciones en aras de lograr la transición de la Norma ISO 27001:2013 a la versión 27001:2022. De acuerdo con el fin de propiciar la mejora continua de la eficacia, eficiencia y efectividad en el desempeño de los procesos y conformidad del producto y/o servicio, del Sistema de Gestión de Seguridad de la Información SGSI de la Universidad de Cundinamarca de acuerdo con los requisitos establecidos en la Norma ISO 27001:2022 en el numeral 9.2 Auditoría Interna, para la vigencia 2025 se realizó la contratación de la Orden Contractual de Servicios F-OCS-040 de 2025 con objeto “CONTRATAR EL SERVICIO DE AUDITORÍA INTERNA III PARA EL SISTEMA DE GESTIÓN DE SEGURIDAD DE LA INFORMACIÓN – SGSI BAJO LA NORMA ISO27001:2022, EL MODELO DE SEGURIDAD Y PRIVACIDAD DE LA INFORMACIÓN, EL CUMPLIMIENTO DE LA LEY 1581 DE 2012 Y DEMAS NORMATIVIDAD REGLAMENTARIA PARA LA VIGENCIA 2025”. 
De igual forma la ingeniera María del Pilar Delgado Rodríguez - Coordinadora del Sistema de Gestión de Seguridad de la Información – SGSI, realizo la certificación “Auditor Interno ISO/IEC 27001:2022 Sistemas de Gestión Seguridad de la Información e ISO/IEC 27005:2022 Gestión de riesgos de SI”. 
En la sesión de evidencias se encuentran los documentos ABSr099 Aceptación Orden Contractual, el cronograma de actividades, la agenda de auditoría y el certificado en mención.  </t>
  </si>
  <si>
    <t xml:space="preserve">TOTAL AVANCES </t>
  </si>
  <si>
    <r>
      <rPr>
        <b/>
        <sz val="11"/>
        <color theme="0"/>
        <rFont val="Century Gothic"/>
        <family val="2"/>
      </rPr>
      <t>Responsable</t>
    </r>
    <r>
      <rPr>
        <b/>
        <sz val="11"/>
        <color theme="1"/>
        <rFont val="Century Gothic"/>
        <family val="2"/>
      </rPr>
      <t xml:space="preserve"> </t>
    </r>
  </si>
  <si>
    <r>
      <t xml:space="preserve">OBSERVACION 
</t>
    </r>
    <r>
      <rPr>
        <b/>
        <u/>
        <sz val="11"/>
        <color theme="0"/>
        <rFont val="Century Gothic"/>
        <family val="2"/>
      </rPr>
      <t>FUNCIONARIO: DANIEL EDUARDO SOTO BERNAL
FECHA:</t>
    </r>
    <r>
      <rPr>
        <b/>
        <sz val="11"/>
        <color theme="0"/>
        <rFont val="Century Gothic"/>
        <family val="2"/>
      </rPr>
      <t xml:space="preserve"> 23 ABRIL 2024</t>
    </r>
  </si>
  <si>
    <t>EVIDENCIA</t>
  </si>
  <si>
    <r>
      <t xml:space="preserve">OBSERVACION 
</t>
    </r>
    <r>
      <rPr>
        <b/>
        <u/>
        <sz val="11"/>
        <color theme="0"/>
        <rFont val="Century Gothic"/>
        <family val="2"/>
      </rPr>
      <t>FUNCIONARIO: DANIEL EDUARDO SOTO BERNAL
FECHA:</t>
    </r>
    <r>
      <rPr>
        <b/>
        <sz val="11"/>
        <color theme="0"/>
        <rFont val="Century Gothic"/>
        <family val="2"/>
      </rPr>
      <t xml:space="preserve"> 24 JULIO 2024</t>
    </r>
  </si>
  <si>
    <r>
      <t xml:space="preserve">OBSERVACION 
</t>
    </r>
    <r>
      <rPr>
        <b/>
        <u/>
        <sz val="11"/>
        <color theme="0"/>
        <rFont val="Century Gothic"/>
        <family val="2"/>
      </rPr>
      <t>FUNCIONARIO: DANIEL EDUARDO SOTO BERNAL
FECHA:</t>
    </r>
    <r>
      <rPr>
        <b/>
        <sz val="11"/>
        <color theme="0"/>
        <rFont val="Century Gothic"/>
        <family val="2"/>
      </rPr>
      <t xml:space="preserve"> 18 OCTUBRE 2024</t>
    </r>
  </si>
  <si>
    <r>
      <t xml:space="preserve">OBSERVACION 
</t>
    </r>
    <r>
      <rPr>
        <b/>
        <u/>
        <sz val="11"/>
        <color theme="0"/>
        <rFont val="Century Gothic"/>
        <family val="2"/>
      </rPr>
      <t>FUNCIONARIO: DANIEL EDUARDO SOTO BERNAL
FECHA:</t>
    </r>
    <r>
      <rPr>
        <b/>
        <sz val="11"/>
        <color theme="0"/>
        <rFont val="Century Gothic"/>
        <family val="2"/>
      </rPr>
      <t xml:space="preserve"> 30 ABRIL 2025</t>
    </r>
  </si>
  <si>
    <t>Atendiendo la decisión adoptada en la sesión ordinaria de la Comisión de Gestión del 28 de abril de 2023, la ingeniera María del Pilar Delgado Rodriguez – Coordinadora del Sistema de Gestión de Seguridad de la Información – SGSI, deberá realizar el curso de certificación en la norma ISO 27001:2022.</t>
  </si>
  <si>
    <t>Informe con la transición de los controles del Anexo A</t>
  </si>
  <si>
    <t xml:space="preserve">El Sistema de Gestión de Seguridad de la Información – SGSI, realizo la gestión pertinente para la contratación del servicio de asesoría para la transición de la Norma ISO/IEC27001:2013 a la versión ISO/IEC27001:2022 con todos los requerimientos y especificaciones técnicas necesarios para fortalecer y dar continuidad a la implementación del Sistema de Gestión de Seguridad de la Información - SGSI al interior de la Universidad de Cundinamarca, con miras a una auditoria de certificación del sistema de gestión, sin embargo, teniendo en cuenta que en reiteradas ocasiones fue devuelto el CDP desde la Dirección de Bienes y Servicios, se solicito la anulación y no fue posible la contratación. 
Por lo anterior, y en aras de continuar con el proceso de transición de la norma, para la vigencia 2024 se realizó la contratación de la Orden de Prestación de Servicios F-OPS No. 040 del 2024 con objeto “Prestar servicios profesionales para orientar la transición del Sistema de Gestión de Seguridad la Información SGSI, de la norma ISO 27001:2013 a la norma ISO 27001:2022, en la Universidad de Cundinamarca”, quien con su conocimiento y experiencia apoyara al SGSI en establecer en el IPA 2024 la ruta para hacer la transición de la norma 2013 a la 2022, desde el contexto de los controles del Anexo A, el cual se implementara a partir del IIPA 2024. 
En la sesión de evidencias se encuentran el cronograma de actividades establecido de manera articulada entre el Sistema de Gestión de Seguridad de la Información – SGSI y la OPS No. 040 y el acta No. 004 denominada “Acta de Inicio y socialización del plan de trabajo F-OPS No. 040 del 2024” producto de la mesa de trabajo que se llevo a cabo el día 14 de marzo de 2024 formalizada.  </t>
  </si>
  <si>
    <t>Actividad No. 01</t>
  </si>
  <si>
    <t>El Sistema de Gestión de Seguridad de la Información - SGSI, está realizando la equivalencia entre los deberes de la Norma ISO 27001:2013 y la nueva versión ISO 27001:2022 y los controles del Anexo A de la norma en mención, este diagnóstico permitirá identificar las diferencias, esto con el objetivo de establecer una estrategia que asegurará la transición de la norma a nivel de implementación, en los procesos y/o áreas a nivel institucional.
Por otra parte, desde el SGSI, trazara una ruta para la implementación de la nueva versión de la Norma ISO 27001:2022, dando alcance a las fases de  planificación, diseño, implementación y la mejora continua al interior de la Universidad de Cundinamarca,  donde se continuara con el Plan de Sensibilización y Entrenamiento de los funcionarios (Administrativos y Docentes), quienes apropiaran los conceptos de los nuevos controles especificados en el Anexo A, según la nueva clasificación (Organizacionales, Personas, Físicos, Tecnológicos). Esta estrategia integral garantizará que el SGSI no solo cumpla con la implementación de la nueva versión de la norma ISO 27001, sino que también fortalecerá los conocimientos de los gestores para proteger los activos de información de una manera efectiva.</t>
  </si>
  <si>
    <t xml:space="preserve">Informe trimestral </t>
  </si>
  <si>
    <t xml:space="preserve">Sistema de Gestión de Seguridad de la Información - SGSI / Dirección de Sistemas y Tecnología /Oficina de Admisiones y Registro </t>
  </si>
  <si>
    <r>
      <t xml:space="preserve">Atendiendo la decisión adoptada en la Revisión por la Dirección del 11 de diciembre de 2023, en épocas de matrícula permanecerá el bloqueo para asegurar que los titulares (estudiantes) realicen la gestión del documento “Autorización para el Tratamiento de Datos Personales” en cumplimiento al Artículo 9. </t>
    </r>
    <r>
      <rPr>
        <i/>
        <sz val="11"/>
        <color theme="1"/>
        <rFont val="Century Gothic"/>
        <family val="2"/>
      </rPr>
      <t>Autorización</t>
    </r>
    <r>
      <rPr>
        <sz val="11"/>
        <color theme="1"/>
        <rFont val="Century Gothic"/>
        <family val="2"/>
      </rPr>
      <t xml:space="preserve"> de la ley 1581 de 2012.</t>
    </r>
  </si>
  <si>
    <t>Informe del estado de las Autorizaciones para el Tratamiento de Datos Personales de los Titulares de la Universidad de Cundinamarca</t>
  </si>
  <si>
    <r>
      <t xml:space="preserve">Atendiendo lo estipulado en la Ley 1581 del 2012, en el Artículo 9. Autorización del Titular “Sin perjuicio de las excepciones previstas en la ley, en el Tratamiento se requiere la autorización previa e informada del Titular, la cual deberá ser obtenida por cualquier medio que pueda ser objeto de consulta posterior” y lo establecido en la Resolución No. 091 del 2023 “POR LA CUAL SE ESTABLECEN LOS LINEAMIENTOS DE PROTECCIÓN DE DATOS PERSONALES DE LOS TITULARES DE LA UNIVERSIDAD DE CUNDINAMARCA” Artículo 8. Autorización y Consentimiento del Titular “La Universidad de Cundinamarca requiere del consentimiento libre, previo, expreso e informado del titular de los datos personales para el tratamiento de los mismos, exceptos en los casos expresamente autorizados en la ley…” el Sistema de Gestión de Seguridad de la Información – SGSI el día 26 de febrero de 2024 realizo una capacitación a los gestores de la Oficina de Admisiones y Registro en sede, seccionales y extensiones, con el propósito de dar a conocer el proceso para revisar, aprobar y/o rechazar la Autorización para el Tratamiento de Datos Personales de los titulares (estudiantes) de la Universidad de Cundinamarca. 
                                                                                                                                                                                                                                                 De igual forma, se realizó la revisión del estado de las autorizaciones con fecha de corte del 21 de marzo de 2024, encontrando los siguientes resultados:  
Total, de titulares activos: 11.976, equivalente al 100%
Autorizaciones en estado </t>
    </r>
    <r>
      <rPr>
        <b/>
        <sz val="10"/>
        <color theme="1"/>
        <rFont val="Century Gothic"/>
        <family val="2"/>
      </rPr>
      <t xml:space="preserve">APROBADO: </t>
    </r>
    <r>
      <rPr>
        <sz val="10"/>
        <color theme="1"/>
        <rFont val="Century Gothic"/>
        <family val="2"/>
      </rPr>
      <t xml:space="preserve">10.058 equivalente al 83.99%
Autorizaciones en estado </t>
    </r>
    <r>
      <rPr>
        <b/>
        <sz val="10"/>
        <color theme="1"/>
        <rFont val="Century Gothic"/>
        <family val="2"/>
      </rPr>
      <t>RECHAZADO:</t>
    </r>
    <r>
      <rPr>
        <sz val="10"/>
        <color theme="1"/>
        <rFont val="Century Gothic"/>
        <family val="2"/>
      </rPr>
      <t xml:space="preserve"> 884 autorizaciones, equivalente al 7.38%
Autorizaciones en estado </t>
    </r>
    <r>
      <rPr>
        <b/>
        <sz val="10"/>
        <color theme="1"/>
        <rFont val="Century Gothic"/>
        <family val="2"/>
      </rPr>
      <t>REVISIÓN:</t>
    </r>
    <r>
      <rPr>
        <sz val="10"/>
        <color theme="1"/>
        <rFont val="Century Gothic"/>
        <family val="2"/>
      </rPr>
      <t xml:space="preserve"> 55 autorizaciones, equivalente al 0.45%
Autorizaciones en estado</t>
    </r>
    <r>
      <rPr>
        <b/>
        <sz val="10"/>
        <color theme="1"/>
        <rFont val="Century Gothic"/>
        <family val="2"/>
      </rPr>
      <t xml:space="preserve"> INACTIVO: </t>
    </r>
    <r>
      <rPr>
        <sz val="10"/>
        <color theme="1"/>
        <rFont val="Century Gothic"/>
        <family val="2"/>
      </rPr>
      <t xml:space="preserve">177 autorizaciones, equivalente al 7.38%
Titulares que no han ingresado a gestionar la autorización: 802, equivalente al 6,70%
                                                                                                                                                                                                                                        Teniendo en cuenta el ejercicio de la revisión de autorizaciones, el día 22 de marzo de 2024 se remitió por medio de correo electrónico el informe de autorizaciones del primer trimestre de la vigencia 2024 al Abogado Dr. Christian Borras Torres – Oficial de Protección de Datos Personales y a la Ingeniera Diana Milena Rey Gutiérrez – Jefe de la Oficina de Admisiones y Registro.
Así mismo se concretó una mesa de trabajo para el día 08 de abril de 2024,  con las partes interesadas anteriormente mencionadas para determinar una estrategia que permita minimizar este riesgo latente. 
                                                                                                                                                                                                                                               En la sesión de evidencias se encuentra el informe de autorizaciones del primer trimestre de 2023 y la trazabilidad de correo donde envió al Oficial de Protección de Datos Personales, Jefe de la oficina de Admisiones y Registro, Directores e ingenieros de soporte en seccionales y extensiones. 
</t>
    </r>
  </si>
  <si>
    <t>Actividad No. 02</t>
  </si>
  <si>
    <t xml:space="preserve">Atendiendo lo estipulado en la Ley 1581 del 2012, en el Artículo 9. Autorización del Titular “Sin perjuicio de las excepciones previstas en la ley, en el Tratamiento se requiere la autorización previa e informada del Titular, la cual deberá ser obtenida por cualquier medio que pueda ser objeto de consulta posterior” y lo establecido en la Resolución No. 091 del 2023 “POR LA CUAL SE ESTABLECEN LOS LINEAMIENTOS DE PROTECCIÓN DE DATOS PERSONALES DE LOS TITULARES DE LA UNIVERSIDAD DE CUNDINAMARCA” Artículo 8. Autorización y Consentimiento del Titular “La Universidad de Cundinamarca requiere del consentimiento libre, previo, expreso e informado del titular de los datos personales para el tratamiento de los mismos, exceptos en los casos expresamente autorizados en la ley…”.
El Sistema de Gestión de Seguridad de la Información – SGSI, con el fin de dar cumplimiento a la normatividad anteriormente expuesta, adopto nuevas estrategias para la gestión y el seguimiento del estado de las autorizaciones de los titulares de la institución, de manera articulada con el Oficial de Protección de Datos Personales y la oficina de Admisiones y Registro, donde se establecieron las siguientes estrategias:                                                                                              
•La Oficina de Admisiones y Registro realizo al impresión del documento ESG-SSI-r001 y recolecto la Autorización para el Tratamiento de Datos Personales en físico de los titulares (estudiantes) en sede, seccionales y extensiones. 
•El Sistema de Gestión de Seguridad de la Información – SGSI, envió un listado de los estudiantes que se encontraban en los estados de: Rechazado, Inactivo y No Ingresado a los decanos, directores y coordinadores de programa en sede, seccionales y extensiones con el propósito de que recolectaran la autorización a los titulares (estudiantes) pendientes por gestionar.
•El Sistema de Gestión de Seguridad de la Información – SGSI, por medio de la plataforma Microsoft Teams, se comunicó con los titulares (estudiantes) que no habían gestionado la autorización para el tratamiento de datos personales, con el propósito de que la gestionara.  
En la sesión de evidencias se encuentra el informe del estado de las autorizaciones con fecha de corte del 13 de junio de 2024. </t>
  </si>
  <si>
    <t xml:space="preserve">En cumplimiento a lo estipulado en la ley 1581 del 2012, Artículo 9 “Autorización del Titular. Sin perjuicio de las excepciones previstas en la ley, en el Tratamiento se requiere la autorización previa e informada del Titular, la cual deberá ser obtenida por cualquier medio que pueda ser objeto de consulta posterior” y lo establecido en la resolución No. 091 del 2023, Artículo 8 “AUTORIZACIÓN Y CONSENTIMIENTO DEL TITULAR. La Universidad de Cundinamarca requiere del consentimiento libre, previo, expreso e informado del titular de los datos personales para el tratamiento de estos, exceptos en los casos expresamente autorizados en la ley. …” el Sistema de Gestión de Seguridad de la Información – SGSI ha realizado el seguimiento de las autorizaciones de los titulares (estudiantes) de la Universidad de Cundinamarca.
Es importante mencionar qué, con corte al 15 de septiembre del 2024 se contaba con 1.096 estudiantes sin gestionar la Autorización de Tratamiento de Datos Personales, para lo cual, se realizó una mesa de trabajo de manera articulada con la Oficina de Admisiones y Registro el día 03 de octubre del 2024 donde se estableció la siguiente estrategia: 
                                                                                                                                                                                                     El día 09 de octubre del 2024, se entregaron en físico los formatos ESG-SSI-r001 AUTORIZACION PARA EL TRATAMIENTO DE DATOS PERSONALES DE TITULARES DE LA UNIVERSIDAD, ESG-SSI-r003 AUTORIZACION PARA EL TRATAMIENTO DE DATOS PERSONALES DE PADRE, MADRE O REPRESENTANTE LEGAL y ESG-SSI-r004 AUTORIZACION PARA EL TRATAMIENTO DE DATOS PERSONALES DE MENORES DE EDAD, a las facultades de los programas académicos en la sede Fusagasugá, y se realizo el levantamiento de actas de reunión, donde se documentó los formatos que fueron entregados y se estipulo un plazo de quince (15) días hábiles para la entrega de los formatos debidamente firmados por los titulares (estudiantes) y de esta manera la Oficina de Admisiones y Registro cargar el formato por la plataforma institucional en el módulo de Gestión de Autorizaciones. 
De acuerdo a la estrategia anterior, se espera que el número de titulares pendientes por gestionar la autorización disminuya.
                                                                                                                                                                                                        En la sesión de evidencias se encuentra el informe de la gestión de autorizaciones que fue enviado a la Vicerrectoría Académica, la oficina de Admisiones y Registro, y el Oficial de Protección de Datos Personales. </t>
  </si>
  <si>
    <t xml:space="preserve">La Autorización para el Tratamiento de Datos Personales de los titulares (estudiantes nuevos y antiguos) de la Universidad de Cundinamarca, se encuentra con corte al 13 de marzo del 2025 de la siguiente manera:
Total, de titulares activos: 12.405 equivalente al 100%
Autorizaciones en estado APROBADO: 11.498 equivalente al 92.69%
Autorizaciones en estado RECHAZADO: 474 autorizaciones, equivalente al 3.82%
Autorizaciones en estado NO INGRESADO: 375 autorizaciones, equivalente al 3.02%
Autorizaciones en estado TRANSICIÓN: 57 autorizaciones, equivalente al 0.46%
Para un total de 906 estudiantes que no han gestionado su autorización. 
De acuerdo con lo anterior, en aras de que se minimice el riesgo latente que se presenta año a año sobre la Autorización para el Tratamiento de Datos Personales, el Sistema de Gestión de Seguridad de la Información – SGSI solicitó a la Secretaria General la aprobación para ajustar el aplicativo denominado “GESTIÓN DE AUTORIZACIONES”, donde el formato de autorización no sea descargado para firma, sino que aparezca como un formulario en el rol “Académico Estudiante” de la plataforma institucional, lo que permitirá que cada estudiante pueda visualizar en la pantalla en un término de tiempo considerable y leer cuidadosamente el contenido del documento, para dar click en un botón de “ACEPTAR”, esto con el fin de que sea más práctico y oportuna la aprobación de la autorización por parte de cada titular, el cual se dio la APROBACIÓN el día 25 de marzo del 2025. 
El día 07 de abril de 2025 se tiene programada una mesa de trabajo con la Dirección de Sistemas y Tecnología para articular el ajuste del aplicativo.
En la sesión de evidencias se encuentra el informe del estado de las autorizaciones presentado con corte al 05 de febrero de 2025 y el oficio remitido a la Secretaria General para aprobación del ajuste del aplicativo. </t>
  </si>
  <si>
    <t xml:space="preserve">Sistema de Gestión de Seguridad de la Información - SGSI / Escuela de Formación y Aprendizaje Docente EFAD / Oficina de Educación Virtual y a Distancia </t>
  </si>
  <si>
    <t xml:space="preserve">Atendiendo la decisión adoptada en la Revisión por la Dirección del 11 de diciembre de 2023, se deberá realizar la nueva versión del Campo Multidimensional de Aprendizaje del Sistema de Gestión de Seguridad de la Información – SGSI, que deben cursar los funcionarios administrativos y docentes, con el fin de que apropien los conceptos de seguridad y privacidad de la información. </t>
  </si>
  <si>
    <t xml:space="preserve">Habilitación de la nueva versión del Campo Multidimensional de Aprendizaje del Sistema de Gestión de Seguridad de la Información – SGSI </t>
  </si>
  <si>
    <t>El Sistema de Gestión de Seguridad de la Información – SGSI en articulación con el experto temático asignado por la Escuela de Formación y Aprendizaje Docente – EFAD S21, construyo el Plan de Aprendizaje Digital - PAD del Campo Multidimensional de Aprendizaje del SGSI, de igual forma, se realizó la actualización de los contenidos (Módulos del Sistema de Gestión de Seguridad de la Información – SGSI y el Programa Integral de Gestión de Datos Personales – PIGDP) con el propósito de sacar al aire la nueva versión del curso virtual que será cursado por los gestores administrativos y/o docentes de la Universidad de Cundinamarca en todas las modalidades de contratación en el segundo semestre de la vigencia 2024.
                                                                                                                                                                                                                                              Por lo anterior, el SGSI ha elaborado el cronograma de actividades denominado “Construcción del Campo Multidimensional de Aprendizaje del Sistema de Gestión de Seguridad de la Información – SGSI 2024” conformado por diecisiete (17) actividades para su ejecución en la presente vigencia, es por ello, que el pasado 19 de febrero de 2024 por medio de correo electrónico se solicitó a la Escuela de Formación y Aprendizaje Docente – EFAD S21 la asignación de un experto temático para tener el aval del Plan de Aprendizaje Digital – PAD y seguir con el trámite pertinente con la Oficina de Educación Virtual y a Distancia, sin embargo, en la misma fecha se nos comunicó que estaban en el tramite de contracción del personal académico y que una vez se contara con la disponibilidad del experto temático para brindar el acompañamiento seria notificado a la mayor brevedad, a la fecha, nos encontramos a la espera de la notificación y asignación del experto temático.  
En la sesión de evidencias se encuentra en Plan de Aprendizaje Digital – PAD, el cronograma de actividades y la trazabilidad de correo con la Escuela de Formación y Aprendizaje Docente – EFAD S21.</t>
  </si>
  <si>
    <t>Actividad No. 03</t>
  </si>
  <si>
    <t xml:space="preserve">El Sistema de Gestión de Seguridad de la Información – SGSI, ha establecido dentro de sus estrategias para la gestión de cumplimiento, la creación del curso del aula virtual que permita involucrar al talento humano de la Universidad de Cundinamarca con el propósito de contribuir a fortalecer la confidencialidad, integridad y disponibilidad de la información y el manejo de los datos públicos, privados, semiprivados y sensibles en el contexto de la normatividad interna y externa legal vigente, con el fin de minimizar los riesgos que generen o abran brechas que provoquen perdida de información o que puedan generar posibles sanciones para la institución o para sus funcionarios.  
Por lo anterior, se realizó el EPIr001 Cronograma de Actividades denominado “Construcción del Campo Multidimensional de Aprendizaje del Sistema de Gestión de Seguridad de la Información – SGSI” el cual se encuentra en ejecución.   De igual forma, el pasado 07 de junio de 2024, se llevó a cabo una mesa de trabajo entre el SGSI y el experto temático Luis Fernando Coral Rincón, asignado por la Escuela de Formación y Aprendizaje Docente – EFADS21, donde se revisó el Plan de Aprendizaje Digital (PAD). 
En la sesión de evidencias se encuentra el cronograma de actividades en mención, el registro de asistencia de la mesa de trabajo y el Plan de Aprendizaje Digital (PAD) que se encuentra pendiente de revisión y aprobación. </t>
  </si>
  <si>
    <t xml:space="preserve">El Sistema de Gestión de Seguridad de la Información – SGSI, en articulación con el experto temático asignado por la Escuela de Formación y Aprendizaje Docente – EFADS21, realizo el Plan de Aprendizaje Digital – PAD el cual fue cargado por la plataforma institucional y aprobado por las áreas pertinentes para la construcción del Campo Multidimensional de Aprendizaje del SGSI, para lo cual, los días 25 de septiembre de 2024 y 09 de octubre de 2024 se realizaron mesas de trabajo con la Oficina de Educación Virtual y a Distancia con el propósito de iniciar el diseño y producción de los contenidos del curso virtual. 
La finalidad de este curso es que toda persona que se vincule a la Universidad de Cundinamarca, en todas las modalidades de contratación, conozca, entienda y comprenda los lineamientos y directrices que ha trazado la institución en temas de Seguridad y Privacidad de la Información, lo que asegura en gran medida que se mitiguen los riesgos que se puedan presentar y que no se conlleve a la materialización de los mismos, lo que acarrearía perdida de Confidencialidad, Integridad y Disponibilidad de la información o de protección de datos personales que según la norma, establecen sanciones de tipo institucional y personal.  
Es importante mencionar que el curso en mención saldrá al aire en el primer trimestre de la vigencia 2025 para ser cursado y aprobado con una nota mínima de 4.0 por los gestores administrativos y los gestores del conocimiento y el aprendizaje.
En la sesión de evidencias se encuentra el Plan de Aprendizaje Digital – PAD, los registros de asistencia de las mesas de trabajo, el material audio visual y el banco de preguntas para las evaluaciones de apropiación de contenido. </t>
  </si>
  <si>
    <r>
      <rPr>
        <b/>
        <sz val="16"/>
        <color theme="0"/>
        <rFont val="Century Gothic"/>
        <family val="2"/>
      </rPr>
      <t>Responsable</t>
    </r>
    <r>
      <rPr>
        <b/>
        <sz val="16"/>
        <color theme="1"/>
        <rFont val="Century Gothic"/>
        <family val="2"/>
      </rPr>
      <t xml:space="preserve"> </t>
    </r>
  </si>
  <si>
    <r>
      <t xml:space="preserve">OBSERVACION 
</t>
    </r>
    <r>
      <rPr>
        <b/>
        <u/>
        <sz val="14"/>
        <color theme="0"/>
        <rFont val="Century Gothic"/>
        <family val="2"/>
      </rPr>
      <t>FUNCIONARIO: DANIEL EDUARDO SOTO BERNAL
FECHA: 30 ABRIL 2025</t>
    </r>
  </si>
  <si>
    <t>Vigencia 2025/2026</t>
  </si>
  <si>
    <t>Sistema de Gestión de Seguridad de la Información</t>
  </si>
  <si>
    <t xml:space="preserve">Auditoria interna III para la vigencia 2025 y auditoria de certificación del Sistema de Gestión de Seguridad de la Información para la vigencia 2026. Autorizar a la coordinadora del Sistema de Seguridad de la Información/ SGSI realizar un curso Hacking ético y ciberseguridad para realizarlo en la vigencia 2025. </t>
  </si>
  <si>
    <t xml:space="preserve">Informe de auditoría donde se establezcan los hallazgos encontrados, Certificación del Sistema de Gestión de Seguridad de la Información – SGSI en la Norma ISO 27001:2022 y Certificación de la Ingeniera María del Pilar Delgado Rodríguez – Coordinadora del Sistema de Gestión de Seguridad de la Información – SGSI de Hacking Ético y Ciberseguridad. </t>
  </si>
  <si>
    <t xml:space="preserve">El Sistema de Gestión de Seguridad de la Información – SGSI, realizó la contratación de la Orden Contractual de Servicios F-OCS-040 de 2025 con objeto “CONTRATAR EL SERVICIO DE AUDITORÍA INTERNA III PARA EL SISTEMA DE GESTIÓN DE SEGURIDAD DE LA INFORMACIÓN – SGSI BAJO LA NORMA ISO27001:2022, EL MODELO DE SEGURIDAD Y PRIVACIDAD DE LA INFORMACIÓN, EL CUMPLIMIENTO DE LA LEY 1581 DE 2012 Y DEMAS NORMATIVIDAD REGLAMENTARIA PARA LA VIGENCIA 2025”. 
De igual forma, se ha realizado la gestión pertinente con la Dirección de Planeación Institucional y la Dirección de Talento Humano – Capacitación y formación de Personal, para la inscripción del curso “Ciberseguridad: Respuesta ante incidentes” para ser cursado por la ingeniera María del Pilar Delgado Rodríguez funcionaria de la planta de personal de la Universidad de Cundinamarca, Grado 14 y con cargo Profesional Universitario I Código 3010, y designada mediante Resolución No. 140 del 30 de noviembre de 2022 como Coordinadora del Sistema de Gestión de Seguridad de la Información – SGSI. 
Por último, es importante mencionar que de acuerdo a las decisiones adoptadas en la Revisión por la Dirección la auditoría de certificación del sistema de gestión se realizará en la vigencia 2026.  
En la sesión de evidencias se encuentran los documentos ABSr099 Aceptación Orden Contractual y la trazabilidad de correo donde se evidencia la gestión realizada para la aprobación e inscripción del curso en mención. </t>
  </si>
  <si>
    <t>Vigencia 2025</t>
  </si>
  <si>
    <t>Llamado de atención por parte de la Dirección de Control Interno a los funcionarios que fueron designados en sede, seccionales y extensionales como agentes para registrar los activos de información, pero no lo realizaron incumpliendo con la ley 1712 de 2024 " por medio de la cual se crea la ley de transparencia y del derecho de acceso de información publica nacional y se dicta otras disposiciones".</t>
  </si>
  <si>
    <t>Llamado de atención por parte de la Dirección de Control Interno a los funcionarios que fueron designados en sede, seccionales y extensionales como agentes para registrar los activos de información, pero no lo realizaron incumpliendo con la ley 1712 de 2024 y ESG-SSI-F034 Consolidado del Inventario de Activos de la Información.</t>
  </si>
  <si>
    <t xml:space="preserve">El día martes 18 de febrero de 2025 el Sistema de Gestión de Seguridad de la Información – SGSI, remitió por medio de correo electrónico a la Dirección de Control Interno el consolidado de los funcionarios que fueron designados en sede, seccionales y extensionales como agentes para registrar los activos de información en la vigencia 2024, pero no lo realizaron incumpliendo con la Ley 1712 de 2024 con el propósito de que se realizará el llamado de atención.
Por lo anterior, desde el Sistema de Gestión de Seguridad de la Información – SGSI se dio por culminada la oportunidad de mejora. 
En la sesión de evidencias se encuentra la trazabilidad de correo donde se remitió la información. </t>
  </si>
  <si>
    <t xml:space="preserve">Sistema de Gestión de Seguridad de la Información </t>
  </si>
  <si>
    <t xml:space="preserve">Llamado de atención por parte de la Dirección de Control Interno a los funcionarios que no asistieron a las jornadas de sensibilización en seguridad y privacidad de la información. </t>
  </si>
  <si>
    <t>Llamado de atención por parte de la Dirección de Control Interno a los funcionarios que no asistieron a las Jornadas de Sensibilización en Seguridad y Privacidad de la información y registros de asistencia de las jornadas en mención que se realicen en la vigencia 2025.</t>
  </si>
  <si>
    <t xml:space="preserve">El día martes 18 de febrero de 2025 el Sistema de Gestión de Seguridad de la Información – SGSI, remitió por medio de correo electrónico a la Dirección de Control Interno el consolidado de los funcionarios que no participaron en las Jornadas de Sensibilización en Seguridad y Privacidad de la Información de la vigencia 2024, con el propósito de que se realizará el llamado de atención.
Por lo anterior, desde el Sistema de Gestión de Seguridad de la Información – SGSI se dio por culminada la oportunidad de mejora. 
En la sesión de evidencias se encuentra la trazabilidad de correo donde se remitió la información. </t>
  </si>
  <si>
    <t xml:space="preserve">Dirección de Sistemas y Tecnología,
Dirección Interacción Social Universitaria,
 Oficina de Admisiones y Registro </t>
  </si>
  <si>
    <t>Formulación y publicación del procedimiento de cifrado de la información por parte de la Dirección de Sistemas y Tecnología, con el fin de aplicarlos en él envió de información sensible.</t>
  </si>
  <si>
    <t xml:space="preserve">Política de cifrado de la información y procedimiento formalizado en el Sistema de Gestión de la Calidad – SGA </t>
  </si>
  <si>
    <t xml:space="preserve">La Oportunidad de Mejora deberá ser atendida por las áreas involucradas. </t>
  </si>
  <si>
    <t>Dirección de Sistemas y Tecnología,
 Dirección de Control Interno,
 Dirección de
Investigación Universitaria</t>
  </si>
  <si>
    <t>Solicitar a la Dirección de Sistemas y Tecnología que se cumpla con el lineamiento de mantener los equipos sincronizados al OneDrive, sobre todo en seccionales y extensiones donde se detectó el mayor riesgo porque los equipos no están sincronizados, lo que conlleva a que se materialice el riesgo por perdida de información teniendo en cuenta que la copia del OneDrive es un respaldo en línea o de manera inmediata.</t>
  </si>
  <si>
    <t>Ticket de la solicitud por la Mesa de Servicios para la sincronización del OneDrive de los equipos de cómputo.</t>
  </si>
  <si>
    <t xml:space="preserve">Dirección de Planeación Institucional,
 Sistema de Gestión de Seguridad de la Información </t>
  </si>
  <si>
    <t xml:space="preserve"> De acuerdo a las solicitudes realizadas a la Dirección de Planeación Institucional, es importante la reubicación de los funcionarios del Sistema de Gestión de Seguridad de la Información – SGSI.</t>
  </si>
  <si>
    <t>Informe técnico  del Sistema de Gestión de Seguridad de la Información para la reubicación de espacio físico.</t>
  </si>
  <si>
    <t xml:space="preserve">El Sistema de Gestión de Seguridad de la Información – SGSI ha solicitado en reiteradas ocasiones a la Dirección de Planeación Institucional y a la oficina de Recursos Físicos y Servicios Generales la importancia de realizar el traslado de los funcionarios del SGSI, teniendo en cuenta que la infraestructura de la oficina ubicada en el Bloque – D 201 presenta afectaciones por las filtraciones de agua por las lluvias presentadas y se han presentado daños irreparables en activos de la información de tipo Hardware como equipos de cómputo e impresora. 
Sin embargo, hasta el momento no han realizado el traslado de la oficina del SGSI. 
En la sesión de evidencias se encuentra la trazabilidad de correo con las solicitudes realizadas y las evidencias fotográficas. </t>
  </si>
  <si>
    <t>Vicerrectoría Académica,
 Dirección de Planeación Institucional,
 Oficina de Contabilidad</t>
  </si>
  <si>
    <t>Formalizar la entrega de credenciales de los sistemas de
información por medio de un acta.</t>
  </si>
  <si>
    <t>Acta formalizada donde se documente la entrega de credenciales a los sistemas de información.</t>
  </si>
  <si>
    <t xml:space="preserve">La Oportunidad de Mejora deberá ser atendida por las áreas involucradas. 
</t>
  </si>
  <si>
    <r>
      <t xml:space="preserve">OBSERVACION 
</t>
    </r>
    <r>
      <rPr>
        <b/>
        <u/>
        <sz val="11"/>
        <color theme="0"/>
        <rFont val="Century Gothic"/>
        <family val="2"/>
      </rPr>
      <t>FUNCIONARIO: DANIEL EDUARDO SOTO BERNAL
FECHA:</t>
    </r>
    <r>
      <rPr>
        <b/>
        <sz val="11"/>
        <color theme="0"/>
        <rFont val="Century Gothic"/>
        <family val="2"/>
      </rPr>
      <t xml:space="preserve"> 30 JULIO 2025</t>
    </r>
  </si>
  <si>
    <r>
      <t xml:space="preserve">OBSERVACION 
</t>
    </r>
    <r>
      <rPr>
        <b/>
        <u/>
        <sz val="14"/>
        <color theme="0"/>
        <rFont val="Century Gothic"/>
        <family val="2"/>
      </rPr>
      <t>FUNCIONARIO: DANIEL EDUARDO SOTO BERNAL
FECHA: 30 JUNIO 2025</t>
    </r>
  </si>
  <si>
    <t>El Sistema de Gestión de Seguridad de la Información – SGSI, ha establecido dentro de sus estrategias para la gestión de cumplimiento, la creación del curso virtual auto gestionable que permita involucrar al talento humano de la Universidad de Cundinamarca con el propósito de contribuir a fortalecer la Confidencialidad, Integridad y Disponibilidad de la información y el manejo de los datos públicos, privados, semiprivados y sensibles en el contexto de la normatividad interna y externa legal vigente, con el fin de minimizar los riesgos que generen o abran brechas que provoquen perdida de información o que puedan generar posibles sanciones para la institución o para sus funcionarios.  
De esta forma, en articulación con la Oficina de Educación Virtual y a Distancia se está construyendo la estructura de las herramientas de recolección de datos y los módulos del curso virtual.</t>
  </si>
  <si>
    <t>En cumplimiento de la Ley 1581 del 2012, en particular el Artículo 9. “Autorización del Titular. “Sin perjuicio de las excepciones previstas en la ley, en el Tratamiento se requiere la autorización previa e informada del Titular, la cual deberá ser obtenida por cualquier medio que pueda ser objeto de consulta posterior” y lo documentado en la Resolución Rectoral No. 091 del 2023 “Por la cual se establecen los lineamientos de protección de datos personales de los titulares de la Universidad de Cundinamarca” Artículo 8. AUTORIZACIÓN Y CONSENTIMIENTO DEL TITULAR, el Sistema de Gestión de Seguridad de la Información – SGSI, en el frente de Protección de Datos Personales ha establecido dentro de las estrategias para mitigar el riesgo latente en la Gestión de Autorizaciones de los titulares (estudiantes nuevos y antiguos), un ajuste al aplicativo denominado “Gestión de Autorizaciones”, donde el formato de autorización no sea descargado para firma, sino que aparezca como un formulario en el rol “Académico Estudiante” de la plataforma institucional, lo que permitirá que cada estudiante pueda visualizar en la pantalla en un término de tiempo considerable y leer cuidadosamente el contenido del documento, para dar click en un botón de “ACEPTAR”, esto con el fin de que sea más práctico y se gestione de manera oportuna la aprobación de la autorización por parte de cada titular.</t>
  </si>
  <si>
    <t xml:space="preserve">La ingeniera María del Pilar Delgado Rodríguez - Coordinadora del Sistema de Gestión de Seguridad de la Información – SGSI, realizo la certificación “Auditor Interno ISO/IEC 27001:2022 Sistemas de Gestión Seguridad de la Información e ISO/IEC 27005:2022 Gestión de riesgos de SI”. </t>
  </si>
  <si>
    <t>La Dirección de Investigación y la Dirección de Control Interno realizaron la solicitud a la Dirección de Sistemas y Tecnología, con el fin de realizar la sincronización activa del OneDrive de los equipos de computo del área.
Por medio del rol de vigías de seguridad de la información se verificó que todos los equipos de las Direcciones cuentan con copias de respaldo de la información de acuerdo con el ASIP25 “COPIA DE SEGURIDAD DE LA INFORMACION”
De esta actividad se puede evidenciar que no se adjunta ticket de solicitud por la mesa de servicios, al igual revisando lo consolidan el informe el documento en PDF no está dentro de un informe enmarcada en el sistema de gestión de calidad y verificando los datos no coincide el equipo asignado con el funcionario que se encuentran en el informe.</t>
  </si>
  <si>
    <t>La Vicerrectoría Académica, Dirección de Planeación Institucional y Oficina de Contabilidad realizaron la entrega formal de las credenciales de acceso de los sistemas de información por medio de acta a los funcionarios del área. Por medio del rol de vigías de seguridad de la información se verificó que las actas de entrega de credenciales de acceso de los sistemas de información están de acuerdo con los lineamientos de Seguridad de la Información.</t>
  </si>
  <si>
    <t>Desde la Dirección de Control Interno, se llevaron a cabo acciones preventivas dirigidas a aquellos funcionarios que no asistieron a las capacitaciones y sensibilizaciones programadas, en cumplimiento con la Ley 1712 de 2024. Para el año 2025, se estableció la obligatoriedad de estas jornadas de formación, con el fin de subsanar cualquier incumplimiento previo. En caso de que se presenten faltas reiterativas, se procederá a remitir las situaciones a las instancias correspondientes para su resolución. Estas acciones de seguimiento continuarán hasta el corte de septiembre de 2025, garantizando el cumplimiento de los procedimientos establecidos y la mejora continua en el desarrollo de las funciones institucionales.</t>
  </si>
  <si>
    <t>La Dirección de Sistemas y Tecnología realizó la formulación y publicación de la 
guía para el cifrado de la información, con el fin de aplicarlos en él envió de información sensible. De igual manera, está en proceso de adjudicación de contrato el ABS 031, el cual está relacionado con la licencia de Adobe Acrobat para el cifrado de archivos PDF.
Es importante mencionar que, el procedimiento y manual para el cifrado de información, está en proceso de formalización, de igual manera, se anexa evidencia.</t>
  </si>
  <si>
    <t xml:space="preserve">De acuerdo a lo expresado por El SGSI, en articulación con la Dirección de Sistemas y Tecnología, implementó desde el 18 de junio de 2025 un ajuste en el aplicativo “Gestión de Autorizaciones”, permitiendo que los estudiantes acepten digitalmente el tratamiento de sus datos personales a través de la Plataforma Institucional, reduciendo el riesgo por falta de autorizaciones.
El 9 de julio de 2025, la gestión de estas autorizaciones fue entregada a la Oficina de Admisiones y Registro, y la estrategia fue presentada ante el Comité de Tecnología el 10 de octubre de 2025 y a traves de comunicado del comite se informara a los Creadores de Oportunidades. 
</t>
  </si>
  <si>
    <t xml:space="preserve">De acuerdo a lo informado el Sistema de Gestión de Seguridad de la Información (SGSI) estableció como estrategia de cumplimiento la creación de un curso virtual autogestionable, orientado a fortalecer la Confidencialidad, Integridad y Disponibilidad de la información, así como el manejo adecuado de los datos públicos, privados, semiprivados y sensibles, conforme a la normativa vigente.
En articulación con la Oficina de Educación Virtual y a Distancia, actualmente se desarrollan las plantillas de los recursos que conformarán el curso.
Se espera que para el proximo segimiento ya se tenga implementado la nueva version del Campo Multidimencional de Aprendizaje para administraticos y gestores del conocimiento. </t>
  </si>
  <si>
    <r>
      <t xml:space="preserve">OBSERVACION 
</t>
    </r>
    <r>
      <rPr>
        <b/>
        <u/>
        <sz val="14"/>
        <color theme="0"/>
        <rFont val="Century Gothic"/>
        <family val="2"/>
      </rPr>
      <t>FUNCIONARIO: JOAN IMAYINNE GALVIS MORENO
FECHA: 30 SEPTIEMBRE 2025</t>
    </r>
  </si>
  <si>
    <r>
      <t xml:space="preserve">OBSERVACION 
</t>
    </r>
    <r>
      <rPr>
        <b/>
        <u/>
        <sz val="11"/>
        <color theme="0"/>
        <rFont val="Century Gothic"/>
        <family val="2"/>
      </rPr>
      <t>FUNCIONARIO: JOAN IMAYINNE GALVIS MORENO
FECHA:</t>
    </r>
    <r>
      <rPr>
        <b/>
        <sz val="11"/>
        <color theme="0"/>
        <rFont val="Century Gothic"/>
        <family val="2"/>
      </rPr>
      <t xml:space="preserve"> 30 SEPTIEMBRE 2025</t>
    </r>
  </si>
  <si>
    <t xml:space="preserve">El Sistema de Gestión de Seguridad de la Información (SGSI) ejecutó la Orden Contractual de Servicios F-OCS-040 de 2025, cuyo objeto fue la Auditoría Interna III del SGSI bajo la Norma ISO/IEC 27001:2022, el Modelo de Seguridad y Privacidad de la Información y la Ley 1581 de 2012, aplicable a nivel institucional en sede, seccionales y extensiones.
En cumplimiento de las decisiones adoptadas en la Revisión por la Dirección, la ingeniera María del Pilar Delgado Rodríguez, Coordinadora del SGSI, culminó y aprobó el Diplomado en Ciberseguridad: Respuesta ante Incidentes en la Pontificia Universidad Javeriana.
Finalmente, se tiene prevista la Auditoría de Certificación del SGSI para el primer semestre de la vigencia 2026. Por lo cual no se cierra lamactividad hasta tener el informe final de la auditoria </t>
  </si>
  <si>
    <t>El 18 de febrero de 2025, el Sistema de Gestión de Seguridad de la Información (SGSI) remitió a la Dirección de Control Interno un consolidado de los funcionarios designados en sede, seccionales y extensiones como responsables del registro de activos de información durante la vigencia 2024, quienes no cumplieron con dicha obligación, en contravención de lo establecido en la Ley 1712 de 2014. Lo anterior, con el propósito de que se efectuara el respectivo llamado de atención.
En atención a esta comunicación, la Dirección de Control Interno envió mediante Función Preventiva los respectivos correos a los funcionarios que no asistieron a las capacitaciones y sensibilizaciones programadas, en cumplimiento de lo dispuesto en la mencionada ley.</t>
  </si>
  <si>
    <t xml:space="preserve">La Dirección de Sistemas y Tecnología elaboró el procedimiento ASIPXX_V1 – Controles Criptográficos y el manual ASIMXX_V1 – Manual de Uso de la Criptografía, los cuales se incluirán en el SAD de octubre para su formalización y posterior publicación en el Modelo de Operación Digital.
Se adjuntan los borradores correspondientes a ambos documentos, se espera en el proximo seguimiento tener los procedimientos y manuales formalizados </t>
  </si>
  <si>
    <t>El 18 de febrero de 2025, el Sistema de Gestión de Seguridad de la Información – SGSI remitió, por medio de correo electrónico, a la Dirección de Control Interno el consolidado de los funcionarios que no asistieron a las Jornadas de Sensibilización en Seguridad y Privacidad de la Información, con el propósito de que se efectuara el llamado de atención correspondiente.
En consecuencia, la Dirección de Control Interno envió, también por correo electrónico, la Función Preventiva a los funcionarios que no participaron en las jornadas de sensibilización mencionadas.</t>
  </si>
  <si>
    <t xml:space="preserve">La Dirección de Sistemas y Tecnología informó que no recibió solicitudes de sincronización con OneDrive por parte de la Dirección de Investigación ni de la Dirección de Control Interno. Sin embargo, cuenta con un cronograma semestral de mantenimientos preventivos y correctivos, durante los cuales se realiza la revisión y sincronización de los equipos. Ademas según evidencias de junio de 2025 y verificaciones del SGSI, ambas direcciones cuentan con OneDrive debidamente sincronizado. </t>
  </si>
  <si>
    <t xml:space="preserve">El SGSI ha solicitado reiteradamente su traslado debido a filtraciones de agua en la oficina del Bloque D–201, que han causado daños en equipos de información. Sin embargo, no se ha realizado el traslado. Se recomienda escalar la situación a las áreas competentes, ya que el SGSI no puede decidir su reubicación. 
Se recomienda a la Direccion de Planeacion Institucional tomar accion. </t>
  </si>
  <si>
    <t>Fecha de entrega</t>
  </si>
  <si>
    <t>Abril 30 de 2026</t>
  </si>
  <si>
    <t xml:space="preserve">La Alta Dirección debe aprobar la implementación de la etapa de Continuidad del Negocio a nivel institucional, según la Norma ISO 22301:2019 “GUÍA DE IMPLEMENTACIÓN DE SISTEMAS DE GESTIÓN DE CONTINUIDAD DE NEGOCIO”, como alistamiento para la Auditoría de Certificación del Sistema de Gestión de Seguridad de la Información – SGSI, que se realizará en la vigencia 2026. </t>
  </si>
  <si>
    <t xml:space="preserve">Lineamiento (Politica), objetivos y alcance de Gestión de Continuidad del Negocio
Analisis de Impacto del Negocio - BIA
el Análisis de Impacto al Negocio (BIA), 
Plan de Continuidad del Negocio (BCP), 
Plan de Recuperación ante Desastres (DRP) 
Procedimientos Operativos
Matriz de Analisis de Riesgos
</t>
  </si>
  <si>
    <t>Marzo 30 de 2026</t>
  </si>
  <si>
    <t>Sistema de Gestión de Seguridad de la Información
Areas que tienen planes de Mejoramiento sin cerrar de las auditorias II y III del SGSI</t>
  </si>
  <si>
    <t xml:space="preserve">La Alta Dirección debe aprobar que se envíe un comunicado general a los procesos y/o áreas que tienen planes de mejoramiento derivados de las Auditorías Internas II y III del SGSI, donde se informe la importancia de realizar las actividades pendientes y lograr el cierre satisfactorio con corte a diciembre de 2025 como alistamiento para la Auditoría de Certificación del Sistema de Gestión de Seguridad de la Información – SGSI, que se realizará en la vigencia 2026. </t>
  </si>
  <si>
    <t>Planes de Mejoramiento de las auditorias II y III del SGSI, cerrados.</t>
  </si>
  <si>
    <t>30/04/ 2026</t>
  </si>
  <si>
    <t xml:space="preserve">
Sistema de Gestión e Seguridad de la Informacion
Sistema de Gestión de la Calidad
Dirección de Planeación Institucional
Oficina Asesora de Comunicaciones</t>
  </si>
  <si>
    <t>Elaboración e implementación de la matriz para el acceso de información publica y no publica.</t>
  </si>
  <si>
    <t>Matriz que identifica la Información Publica, Publica Clasificada y Publica Reservada, la cual debe ser evidenciada en el Modelo de Operación digital y en el Link de Transparencia, acorde a la Ley 1712 de 2014.</t>
  </si>
  <si>
    <t>30/06/ 2026</t>
  </si>
  <si>
    <t>Sistema de Gestiónd e Seguridad de la Informacion
Grupo de Gobierno de Datos</t>
  </si>
  <si>
    <t>Elaborar un tablero de control que permita comparar los datos de cada sistema de Gestión en las diferencias vigencias.</t>
  </si>
  <si>
    <t>Tablero de control, que permita evidenciar los resultados de Revisión por a Dirección, arrojando un comparativo por vigencias.</t>
  </si>
  <si>
    <r>
      <t xml:space="preserve">OBSERVACION 
</t>
    </r>
    <r>
      <rPr>
        <b/>
        <u/>
        <sz val="11"/>
        <color theme="0"/>
        <rFont val="Century Gothic"/>
        <family val="2"/>
      </rPr>
      <t>FUNCIONARIO: JOAN IMAYINNE GALVIS MORENO
FECHA:</t>
    </r>
    <r>
      <rPr>
        <b/>
        <sz val="11"/>
        <color theme="0"/>
        <rFont val="Century Gothic"/>
        <family val="2"/>
      </rPr>
      <t xml:space="preserve"> 30 DICIEMBRE 2025</t>
    </r>
  </si>
  <si>
    <t>De acuerdo a lo informado el Sistema de Gestión de Seguridad de la Información (SGSI) estableció como estrategia de cumplimiento la creación de un curso virtual autogestionable, orientado a fortalecer la Confidencialidad, Integridad y Disponibilidad de la información, así como el manejo adecuado de los datos públicos, privados, semiprivados y sensibles, conforme a la normativa vigente.
En articulación con la Oficina de Educación Virtual y a Distancia, actualmente se desarrollan las plantillas de los recursos que conformarán el curso.
Se espera que para mes de marzo se empiece el funcionamiento del curso</t>
  </si>
  <si>
    <r>
      <t xml:space="preserve">OBSERVACION 
</t>
    </r>
    <r>
      <rPr>
        <b/>
        <u/>
        <sz val="14"/>
        <color theme="0"/>
        <rFont val="Century Gothic"/>
        <family val="2"/>
      </rPr>
      <t>FUNCIONARIO: JOAN IMAYINNE GALVIS MORENO
FECHA: 30 DICIEMBRE 2025</t>
    </r>
  </si>
  <si>
    <t xml:space="preserve">El Sistema de Gestion de Seguridad de la Informacion, realizo el cargur del ABS F-CD-123 con objeto " Contratar el Servicio de Auditoria de Certificación del Sistema de Gestion de Seguridad de la Informacion - SGSI de la Universidad de Cundinamarca bajo la norma ISO  27001:2022 la cual se llevara acabo en la Sede Fusagasugá incluyendo las Seccionales y Exensiones y la cual se encuentra en revisiones tecnicas, La cual se realizara en el segundo semestre de la vigencia 2026. </t>
  </si>
  <si>
    <t xml:space="preserve">La Dirección de Sistemas y Tecnología elaboró la actualizacion de los siguientes documentos los cuales se encuentran formalizados en el Sistema de Gestion de Calidad: 
ASIP37 - Controles Criptograficos 
ASIM023 - Manual de Uso de la Criptografía 
ASIG011 - Cifrado de informacion en archivos, carpetas y mensajes de correo electronico. </t>
  </si>
  <si>
    <r>
      <t xml:space="preserve">OBSERVACION 
</t>
    </r>
    <r>
      <rPr>
        <b/>
        <u/>
        <sz val="14"/>
        <color theme="0"/>
        <rFont val="Century Gothic"/>
        <family val="2"/>
      </rPr>
      <t>FUNCIONARIO: JOAN IMAYINNE GALVIS MORENO
FECHA: 30 DE DICIEMBRE 2026</t>
    </r>
  </si>
  <si>
    <t xml:space="preserve">No se cuenta con avance </t>
  </si>
  <si>
    <t>Se realiza informe del estado de avance de los planes de mejoramiento donde se evidencia los siguienes resultados: 
Planes de mejoramiento Creados: 69
Planes de mejoramiento Agregados: 15
Planes de mejoramiento En ejecucion: 26
Planes de mejoramiento Cerrados: 28</t>
  </si>
  <si>
    <t xml:space="preserve">El sistema de Gestion de la Seguridad de la Informacion remitio por medio de correo electronico a la Direccion de Planeacion Institucional y la Direccion de Control Interno, los consolidados de informacion publica, clasificada, reservada y activos de informacion de la vigencia 2026, estos consolidados fueron cargados por la Direccion de Planeacion Institucional en la plataforma de datos abiertos del ministerio de tecnologias de la informacion y comunicaciones de colombia. En el mes de noviembre la plataforma rechazo los archivos, indicando problemas de calidad en los datos "ERR006". Contactando a la mesa de ayuda del MinTic, donde se obtuvo respuesta que los formatos habian cambiado, sin embargo se realizaron los cambios pertinentes y el error aun persite. 
El 20 de enero del 2026, se indico que los consolidados no deben publicarse de manera independiente en el Portal Nacional, posteriormente al revisar la documentacion y capacitaciones disponiblkes en la web se evidencia que se deben realizar modificaciones al portal de ley de transparencia por lo cual se agendo mesa de trabajo con la Direccion de Planeacion Institucional para realizar los cambios correspondientes. </t>
  </si>
  <si>
    <t xml:space="preserve">No se evidencian avances, aun no se a puesto en funcionamiento la neva version del curso autogestionable. </t>
  </si>
  <si>
    <t xml:space="preserve">Aun no se cuenta con informe final. </t>
  </si>
  <si>
    <r>
      <t xml:space="preserve">OBSERVACION 
</t>
    </r>
    <r>
      <rPr>
        <b/>
        <u/>
        <sz val="14"/>
        <color theme="0"/>
        <rFont val="Century Gothic"/>
        <family val="2"/>
      </rPr>
      <t>FUNCIONARIO: JOAN IMAYINNE GALVIS MORENO
FECHA: 30 DE ABRIL 2026</t>
    </r>
  </si>
  <si>
    <t>El Sistema de Gestión de Seguridad de la Información (SGSI) adelantó la contratación de la Orden de Prestación de Servicios F-OPS No. 085 de 2026, cuyo objeto es la implementación del frente de Continuidad del Negocio en articulación con la norma ISO 27001:2022. Asimismo, se evidenció la formulación de un cronograma compuesto por cuarenta y cuatro (44) actividades programadas para la vigencia 2026, orientadas al desarrollo e implementación de este componente.</t>
  </si>
  <si>
    <t>Se realiza informe del estado de avance de los planes de mejoramiento donde se evidencia los siguienes resultados: 
Planes de mejoramiento Creados: 69
Planes de mejoramiento Agregados: 15
Planes de mejoramiento En ejecucion: 25
Planes de mejoramiento Cerrados: 44</t>
  </si>
  <si>
    <t>Como resultado de las acciones de mejora implementadas frente a las inconsistencias identificadas en la publicación de información en la plataforma de Datos Abiertos de Colombia, se realizaron las validaciones correspondientes, identificando la adopción de una nueva estructura para la publicación de los conjuntos de datos institucionales. En este marco, el 13 de marzo de 2026 se efectuó la actualización y publicación del Registro de Activos de Información, el Índice de Información Clasificada y el Esquema de Publicación de la Información, garantizando su disponibilidad en la plataforma oficial de Datos Abiertos de Colombia y dando cumplimiento a los lineamientos vigentes en materia de transparencia y acceso a la información pública. 
Se recomienda demostrar que esta esta debidamente publicada en el Modelo de Operacion Digital y en el link de transparencia como lo estipula el entregable</t>
  </si>
  <si>
    <t xml:space="preserve">El curso se encuentra en un 90%  de desarrollo en conjunto a la Oficina de Educacion Virtual y a Distancia con entrega esperada al 23 de julio del 2026, esperando para el proximo seguimiento cierre de la actividad </t>
  </si>
  <si>
    <r>
      <t xml:space="preserve">OBSERVACION 
</t>
    </r>
    <r>
      <rPr>
        <b/>
        <u/>
        <sz val="11"/>
        <color theme="0"/>
        <rFont val="Century Gothic"/>
        <family val="2"/>
      </rPr>
      <t>FUNCIONARIO: JOAN IMAYINNE GALVIS MORENO
FECHA:</t>
    </r>
    <r>
      <rPr>
        <b/>
        <sz val="11"/>
        <color theme="0"/>
        <rFont val="Century Gothic"/>
        <family val="2"/>
      </rPr>
      <t xml:space="preserve"> 30 DE ABRIL 2026</t>
    </r>
  </si>
  <si>
    <r>
      <t xml:space="preserve">OBSERVACION 
</t>
    </r>
    <r>
      <rPr>
        <b/>
        <u/>
        <sz val="11"/>
        <color theme="0"/>
        <rFont val="Century Gothic"/>
        <family val="2"/>
      </rPr>
      <t>FUNCIONARIO: JOAN IMAYINNE GALVIS MORENO
FECHA:</t>
    </r>
    <r>
      <rPr>
        <b/>
        <sz val="11"/>
        <color theme="0"/>
        <rFont val="Century Gothic"/>
        <family val="2"/>
      </rPr>
      <t xml:space="preserve"> 30 DE JUNIO 2026</t>
    </r>
  </si>
  <si>
    <r>
      <t xml:space="preserve">OBSERVACION 
</t>
    </r>
    <r>
      <rPr>
        <b/>
        <u/>
        <sz val="14"/>
        <color theme="0"/>
        <rFont val="Century Gothic"/>
        <family val="2"/>
      </rPr>
      <t>FUNCIONARIO: JOAN IMAYINNE GALVIS MORENO
FECHA: 30 JUNIO 2026</t>
    </r>
  </si>
  <si>
    <r>
      <t xml:space="preserve">OBSERVACION 
</t>
    </r>
    <r>
      <rPr>
        <b/>
        <u/>
        <sz val="14"/>
        <color theme="0"/>
        <rFont val="Century Gothic"/>
        <family val="2"/>
      </rPr>
      <t>FUNCIONARIO: JOAN IMAYINNE GALVIS MORENO
FECHA: 30 ABRIL 2026</t>
    </r>
  </si>
  <si>
    <r>
      <t xml:space="preserve">OBSERVACION 
</t>
    </r>
    <r>
      <rPr>
        <b/>
        <u/>
        <sz val="14"/>
        <color theme="0"/>
        <rFont val="Century Gothic"/>
        <family val="2"/>
      </rPr>
      <t>FUNCIONARIO: JOAN IMAYINNE GALVIS MORENO
FECHA: 30 DE JUNIO  2026</t>
    </r>
  </si>
  <si>
    <t>Se realiza informe del estado de avance de los planes de mejoramiento donde se evidencia los siguienes resultados: 
Planes de mejoramiento Creados: 69
Planes de mejoramiento Cerrados: 67</t>
  </si>
  <si>
    <t xml:space="preserve">Como resultado de las acciones de mejora implementadas frente a las inconsistencias identificadas en la publicación de información en la plataforma de Datos Abiertos de Colombia, se realizaron las validaciones correspondientes, identificando la adopción de una nueva estructura para la publicación de los conjuntos de datos institucionales. En este marco, el 13 de marzo de 2026 se efectuó la actualización y publicación del Registro de Activos de Información, el Índice de Información Clasificada y el Esquema de Publicación de la Información, garantizando su disponibilidad en la plataforma oficial de Datos Abiertos de Colombia y dando cumplimiento a los lineamientos vigentes en materia de transparencia y acceso a la información pública. 
</t>
  </si>
  <si>
    <t xml:space="preserve">Se esta en la consolidacion del trablero de Control por parte de la Direccion de Planeacion Institucional.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</si>
</sst>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1"/>
      <color theme="1"/>
      <name val="Calibri"/>
      <family val="2"/>
      <scheme val="minor"/>
    </font>
    <font>
      <sz val="11"/>
      <color theme="1"/>
      <name val="Calibri"/>
      <family val="2"/>
      <scheme val="minor"/>
    </font>
    <font>
      <sz val="11"/>
      <color theme="1"/>
      <name val="Century Gothic"/>
      <family val="2"/>
    </font>
    <font>
      <sz val="12"/>
      <color theme="1"/>
      <name val="Century Gothic"/>
      <family val="2"/>
    </font>
    <font>
      <sz val="14"/>
      <color theme="1"/>
      <name val="Century Gothic"/>
      <family val="2"/>
    </font>
    <font>
      <b/>
      <sz val="11"/>
      <color theme="1"/>
      <name val="Century Gothic"/>
      <family val="2"/>
    </font>
    <font>
      <b/>
      <sz val="11"/>
      <color theme="0"/>
      <name val="Century Gothic"/>
      <family val="2"/>
    </font>
    <font>
      <i/>
      <sz val="11"/>
      <color theme="1"/>
      <name val="Century Gothic"/>
      <family val="2"/>
    </font>
    <font>
      <b/>
      <u/>
      <sz val="11"/>
      <color theme="0"/>
      <name val="Century Gothic"/>
      <family val="2"/>
    </font>
    <font>
      <b/>
      <sz val="14"/>
      <color theme="1"/>
      <name val="Century Gothic"/>
      <family val="2"/>
    </font>
    <font>
      <u/>
      <sz val="11"/>
      <color theme="10"/>
      <name val="Calibri"/>
      <family val="2"/>
      <scheme val="minor"/>
    </font>
    <font>
      <sz val="10"/>
      <color theme="1"/>
      <name val="Century Gothic"/>
      <family val="2"/>
    </font>
    <font>
      <b/>
      <sz val="10"/>
      <color theme="1"/>
      <name val="Century Gothic"/>
      <family val="2"/>
    </font>
    <font>
      <b/>
      <sz val="14"/>
      <color theme="0"/>
      <name val="Century Gothic"/>
      <family val="2"/>
    </font>
    <font>
      <b/>
      <sz val="18"/>
      <color theme="0"/>
      <name val="Century Gothic"/>
    </font>
    <font>
      <b/>
      <sz val="22"/>
      <color theme="0"/>
      <name val="Century Gothic"/>
      <family val="2"/>
    </font>
    <font>
      <b/>
      <sz val="22"/>
      <color theme="1"/>
      <name val="Century Gothic"/>
      <family val="2"/>
    </font>
    <font>
      <sz val="18"/>
      <color theme="1" tint="0.14999847407452621"/>
      <name val="Century Gothic"/>
      <family val="2"/>
    </font>
    <font>
      <b/>
      <sz val="12"/>
      <color theme="0"/>
      <name val="Century Gothic"/>
      <family val="2"/>
    </font>
    <font>
      <b/>
      <u/>
      <sz val="14"/>
      <color theme="10"/>
      <name val="Century Gothic"/>
      <family val="2"/>
    </font>
    <font>
      <b/>
      <sz val="20"/>
      <color theme="1"/>
      <name val="Century Gothic"/>
      <family val="2"/>
    </font>
    <font>
      <sz val="20"/>
      <color theme="1" tint="0.14999847407452621"/>
      <name val="Century Gothic"/>
      <family val="2"/>
    </font>
    <font>
      <b/>
      <sz val="16"/>
      <color theme="1"/>
      <name val="Century Gothic"/>
      <family val="2"/>
    </font>
    <font>
      <b/>
      <sz val="20"/>
      <color theme="0"/>
      <name val="Century Gothic"/>
      <family val="2"/>
    </font>
    <font>
      <b/>
      <u/>
      <sz val="14"/>
      <color theme="0"/>
      <name val="Century Gothic"/>
      <family val="2"/>
    </font>
    <font>
      <b/>
      <sz val="16"/>
      <color theme="0"/>
      <name val="Century Gothic"/>
      <family val="2"/>
    </font>
    <font>
      <b/>
      <sz val="14"/>
      <color theme="1"/>
      <name val="Calibri"/>
      <family val="2"/>
      <scheme val="minor"/>
    </font>
    <font>
      <b/>
      <sz val="18"/>
      <color theme="0"/>
      <name val="Century Gothic"/>
      <family val="2"/>
    </font>
    <font>
      <sz val="8"/>
      <name val="Calibri"/>
      <family val="2"/>
      <scheme val="minor"/>
    </font>
  </fonts>
  <fills count="6">
    <fill>
      <patternFill patternType="none"/>
    </fill>
    <fill>
      <patternFill patternType="gray125"/>
    </fill>
    <fill>
      <patternFill patternType="solid">
        <fgColor rgb="FF00482B"/>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double">
        <color indexed="64"/>
      </left>
      <right style="double">
        <color indexed="64"/>
      </right>
      <top style="double">
        <color indexed="64"/>
      </top>
      <bottom/>
      <diagonal/>
    </border>
    <border>
      <left/>
      <right style="thin">
        <color indexed="64"/>
      </right>
      <top style="thin">
        <color indexed="64"/>
      </top>
      <bottom/>
      <diagonal/>
    </border>
    <border>
      <left/>
      <right style="thin">
        <color indexed="64"/>
      </right>
      <top/>
      <bottom/>
      <diagonal/>
    </border>
  </borders>
  <cellStyleXfs count="4">
    <xf numFmtId="0" fontId="0" fillId="0" borderId="0"/>
    <xf numFmtId="9" fontId="1" fillId="0" borderId="0" applyFont="0" applyFill="0" applyBorder="0" applyAlignment="0" applyProtection="0"/>
    <xf numFmtId="0" fontId="10" fillId="0" borderId="0" applyNumberFormat="0" applyFill="0" applyBorder="0" applyAlignment="0" applyProtection="0"/>
    <xf numFmtId="43" fontId="1" fillId="0" borderId="0" applyFont="0" applyFill="0" applyBorder="0" applyAlignment="0" applyProtection="0"/>
  </cellStyleXfs>
  <cellXfs count="51">
    <xf numFmtId="0" fontId="0" fillId="0" borderId="0" xfId="0"/>
    <xf numFmtId="0" fontId="3" fillId="3" borderId="1" xfId="0" applyFont="1" applyFill="1" applyBorder="1" applyAlignment="1">
      <alignment horizontal="justify" vertical="center" wrapText="1"/>
    </xf>
    <xf numFmtId="17" fontId="3" fillId="0" borderId="1" xfId="0" applyNumberFormat="1" applyFont="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3" borderId="0" xfId="0" applyFont="1" applyFill="1" applyAlignment="1">
      <alignment vertical="center" wrapText="1"/>
    </xf>
    <xf numFmtId="0" fontId="6" fillId="2" borderId="1" xfId="0" applyFont="1" applyFill="1" applyBorder="1" applyAlignment="1">
      <alignment horizontal="center" vertical="center" wrapText="1"/>
    </xf>
    <xf numFmtId="0" fontId="6" fillId="2" borderId="0" xfId="0" applyFont="1" applyFill="1" applyAlignment="1">
      <alignment vertical="center" wrapText="1"/>
    </xf>
    <xf numFmtId="0" fontId="11" fillId="3" borderId="1" xfId="0" applyFont="1" applyFill="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justify" vertical="center"/>
    </xf>
    <xf numFmtId="0" fontId="13" fillId="2" borderId="2"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4" fillId="2" borderId="4" xfId="0" applyFont="1" applyFill="1" applyBorder="1" applyAlignment="1">
      <alignment horizontal="center" vertical="center"/>
    </xf>
    <xf numFmtId="0" fontId="15" fillId="2" borderId="1" xfId="0" applyFont="1" applyFill="1" applyBorder="1" applyAlignment="1">
      <alignment horizontal="center" vertical="center" wrapText="1"/>
    </xf>
    <xf numFmtId="9" fontId="16" fillId="4" borderId="1" xfId="1" applyFont="1" applyFill="1" applyBorder="1" applyAlignment="1">
      <alignment horizontal="center" vertical="center" wrapText="1"/>
    </xf>
    <xf numFmtId="0" fontId="17" fillId="3" borderId="3"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9" fillId="0" borderId="1" xfId="2" applyFont="1" applyBorder="1" applyAlignment="1">
      <alignment horizontal="center" vertical="center" textRotation="255"/>
    </xf>
    <xf numFmtId="14" fontId="3" fillId="0" borderId="1" xfId="0" applyNumberFormat="1" applyFont="1" applyBorder="1" applyAlignment="1">
      <alignment horizontal="center" vertical="center" wrapText="1"/>
    </xf>
    <xf numFmtId="0" fontId="4" fillId="0" borderId="1" xfId="0" applyFont="1" applyBorder="1" applyAlignment="1">
      <alignment horizontal="justify" vertical="center"/>
    </xf>
    <xf numFmtId="0" fontId="3" fillId="0" borderId="0" xfId="0" applyFont="1" applyAlignment="1">
      <alignment horizontal="justify" wrapText="1"/>
    </xf>
    <xf numFmtId="9" fontId="20" fillId="4" borderId="1" xfId="1" applyFont="1" applyFill="1" applyBorder="1" applyAlignment="1">
      <alignment horizontal="center" vertical="center" wrapText="1"/>
    </xf>
    <xf numFmtId="0" fontId="21" fillId="3" borderId="3" xfId="0" applyFont="1" applyFill="1" applyBorder="1" applyAlignment="1">
      <alignment horizontal="center" vertical="center" wrapText="1"/>
    </xf>
    <xf numFmtId="0" fontId="3"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2" borderId="1" xfId="0" applyFont="1" applyFill="1" applyBorder="1" applyAlignment="1">
      <alignment horizontal="center" vertical="center"/>
    </xf>
    <xf numFmtId="0" fontId="23" fillId="2" borderId="0" xfId="0" applyFont="1" applyFill="1" applyAlignment="1">
      <alignment horizontal="center" vertical="center"/>
    </xf>
    <xf numFmtId="0" fontId="23" fillId="2" borderId="4" xfId="0" applyFont="1" applyFill="1" applyBorder="1" applyAlignment="1">
      <alignment horizontal="center" vertical="center"/>
    </xf>
    <xf numFmtId="0" fontId="25" fillId="2" borderId="1"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6" fillId="5" borderId="5" xfId="0" applyFont="1" applyFill="1" applyBorder="1" applyAlignment="1">
      <alignment horizontal="center" vertical="center" wrapText="1"/>
    </xf>
    <xf numFmtId="0" fontId="27" fillId="2" borderId="4" xfId="0" applyFont="1" applyFill="1" applyBorder="1" applyAlignment="1">
      <alignment horizontal="center" vertical="center"/>
    </xf>
    <xf numFmtId="0" fontId="4" fillId="0" borderId="1" xfId="0" applyFont="1" applyBorder="1" applyAlignment="1">
      <alignment horizontal="center" vertical="center" wrapText="1"/>
    </xf>
    <xf numFmtId="0" fontId="27" fillId="2" borderId="0" xfId="0" applyFont="1" applyFill="1" applyAlignment="1">
      <alignment horizontal="center" vertical="center"/>
    </xf>
    <xf numFmtId="0" fontId="4" fillId="0" borderId="6" xfId="0" applyFont="1" applyBorder="1" applyAlignment="1">
      <alignment horizontal="center" vertical="center" wrapText="1"/>
    </xf>
    <xf numFmtId="0" fontId="4" fillId="0" borderId="6" xfId="0" applyFont="1" applyBorder="1" applyAlignment="1">
      <alignment horizontal="justify" vertical="center"/>
    </xf>
    <xf numFmtId="0" fontId="4" fillId="0" borderId="7" xfId="0" applyFont="1" applyBorder="1" applyAlignment="1">
      <alignment horizontal="center" vertical="center" wrapText="1"/>
    </xf>
    <xf numFmtId="0" fontId="4" fillId="0" borderId="7" xfId="0" applyFont="1" applyBorder="1" applyAlignment="1">
      <alignment horizontal="justify" vertical="center"/>
    </xf>
    <xf numFmtId="0" fontId="21" fillId="3" borderId="8"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7" fillId="2" borderId="0" xfId="0" applyFont="1" applyFill="1" applyAlignment="1">
      <alignment horizontal="center" vertical="center"/>
    </xf>
    <xf numFmtId="9" fontId="2" fillId="0" borderId="1" xfId="1" applyFont="1" applyBorder="1" applyAlignment="1">
      <alignment horizontal="center" vertical="center" wrapText="1"/>
    </xf>
    <xf numFmtId="9" fontId="2" fillId="0" borderId="5" xfId="1" applyFont="1" applyBorder="1" applyAlignment="1">
      <alignment horizontal="center" vertical="center" wrapText="1"/>
    </xf>
    <xf numFmtId="43" fontId="2" fillId="0" borderId="1" xfId="3" applyFont="1" applyBorder="1" applyAlignment="1">
      <alignment horizontal="center" vertical="center" wrapText="1"/>
    </xf>
    <xf numFmtId="43" fontId="2" fillId="0" borderId="5" xfId="3" applyFont="1" applyBorder="1" applyAlignment="1">
      <alignment horizontal="center" vertical="center" wrapText="1"/>
    </xf>
  </cellXfs>
  <cellStyles count="4">
    <cellStyle name="Hipervínculo" xfId="2" builtinId="8"/>
    <cellStyle name="Millares" xfId="3" builtinId="3"/>
    <cellStyle name="Normal" xfId="0" builtinId="0"/>
    <cellStyle name="Porcentaje" xfId="1" builtinId="5"/>
  </cellStyles>
  <dxfs count="133">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s>
  <tableStyles count="0" defaultTableStyle="TableStyleMedium2" defaultPivotStyle="PivotStyleLight16"/>
  <colors>
    <mruColors>
      <color rgb="FF00482B"/>
      <color rgb="FF80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g/personal/sgsi_ucundinamarca_edu_co/EgtCTUzFbaNMpR_X7hn6oeYBhn71ibPWJCLcSgC9oq7TLg?e=H0ecSs" TargetMode="External"/><Relationship Id="rId2" Type="http://schemas.openxmlformats.org/officeDocument/2006/relationships/hyperlink" Target="../../../../../../../:f:/g/personal/sgsi_ucundinamarca_edu_co/EiPgu2jAOSNLvE0f-oQCqqABLlFk3l2FM85f8P0mtClMiQ?e=ZNyUUK" TargetMode="External"/><Relationship Id="rId1" Type="http://schemas.openxmlformats.org/officeDocument/2006/relationships/hyperlink" Target="../../../../../../../:f:/g/personal/sgsi_ucundinamarca_edu_co/EkAEGTYCf8hKtZb7ZTRay3ABDleTgZJaQw5Tyi9FvH_efQ?e=HKjhHY"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518"/>
  <sheetViews>
    <sheetView topLeftCell="P1" zoomScale="70" zoomScaleNormal="70" workbookViewId="0">
      <selection activeCell="AD2" sqref="AD2"/>
    </sheetView>
  </sheetViews>
  <sheetFormatPr baseColWidth="10" defaultColWidth="11.42578125" defaultRowHeight="16.5" x14ac:dyDescent="0.25"/>
  <cols>
    <col min="1" max="1" width="8" style="3" customWidth="1"/>
    <col min="2" max="2" width="16.42578125" style="3" customWidth="1"/>
    <col min="3" max="3" width="20.42578125" style="3" customWidth="1"/>
    <col min="4" max="4" width="67.85546875" style="3" customWidth="1"/>
    <col min="5" max="5" width="28.42578125" style="4" customWidth="1"/>
    <col min="6" max="6" width="113.5703125" style="3" customWidth="1"/>
    <col min="7" max="7" width="8.85546875" style="3" customWidth="1"/>
    <col min="8" max="8" width="13" style="3" customWidth="1"/>
    <col min="9" max="9" width="83.5703125" style="3" customWidth="1"/>
    <col min="10" max="10" width="12.85546875" style="3" customWidth="1"/>
    <col min="11" max="11" width="83.28515625" style="3" customWidth="1"/>
    <col min="12" max="12" width="11.42578125" style="3"/>
    <col min="13" max="13" width="98.42578125" style="3" customWidth="1"/>
    <col min="14" max="14" width="11.85546875" style="3" customWidth="1"/>
    <col min="15" max="15" width="77.5703125" style="3" customWidth="1"/>
    <col min="16" max="16" width="15.85546875" style="3" customWidth="1"/>
    <col min="17" max="17" width="72.7109375" style="3" customWidth="1"/>
    <col min="18" max="18" width="15.28515625" style="3" customWidth="1"/>
    <col min="19" max="19" width="60.42578125" style="3" customWidth="1"/>
    <col min="20" max="20" width="10.85546875" style="3" bestFit="1" customWidth="1"/>
    <col min="21" max="21" width="60.42578125" style="3" customWidth="1"/>
    <col min="22" max="22" width="10.85546875" style="3" bestFit="1" customWidth="1"/>
    <col min="23" max="23" width="60.42578125" style="3" customWidth="1"/>
    <col min="24" max="24" width="10.85546875" style="3" bestFit="1" customWidth="1"/>
    <col min="25" max="16384" width="11.42578125" style="3"/>
  </cols>
  <sheetData>
    <row r="1" spans="1:24" ht="43.5" thickBot="1" x14ac:dyDescent="0.3">
      <c r="A1" s="13" t="s">
        <v>0</v>
      </c>
      <c r="B1" s="13" t="s">
        <v>1</v>
      </c>
      <c r="C1" s="14" t="s">
        <v>11</v>
      </c>
      <c r="D1" s="12" t="s">
        <v>2</v>
      </c>
      <c r="E1" s="13" t="s">
        <v>3</v>
      </c>
      <c r="F1" s="7" t="s">
        <v>12</v>
      </c>
      <c r="G1" s="7" t="s">
        <v>13</v>
      </c>
      <c r="H1" s="19" t="s">
        <v>4</v>
      </c>
      <c r="I1" s="7" t="s">
        <v>14</v>
      </c>
      <c r="J1" s="19" t="s">
        <v>4</v>
      </c>
      <c r="K1" s="7" t="s">
        <v>15</v>
      </c>
      <c r="L1" s="19" t="s">
        <v>4</v>
      </c>
      <c r="M1" s="7" t="s">
        <v>16</v>
      </c>
      <c r="N1" s="19" t="s">
        <v>4</v>
      </c>
      <c r="O1" s="7" t="s">
        <v>68</v>
      </c>
      <c r="P1" s="19" t="s">
        <v>4</v>
      </c>
      <c r="Q1" s="7" t="s">
        <v>80</v>
      </c>
      <c r="R1" s="19" t="s">
        <v>4</v>
      </c>
      <c r="S1" s="7" t="s">
        <v>103</v>
      </c>
      <c r="T1" s="19" t="s">
        <v>4</v>
      </c>
      <c r="U1" s="7" t="s">
        <v>119</v>
      </c>
      <c r="V1" s="19" t="s">
        <v>4</v>
      </c>
      <c r="W1" s="7" t="s">
        <v>120</v>
      </c>
      <c r="X1" s="19" t="s">
        <v>4</v>
      </c>
    </row>
    <row r="2" spans="1:24" s="6" customFormat="1" ht="336.75" customHeight="1" thickTop="1" thickBot="1" x14ac:dyDescent="0.3">
      <c r="A2" s="15">
        <v>1</v>
      </c>
      <c r="B2" s="21">
        <v>45595</v>
      </c>
      <c r="C2" s="5" t="s">
        <v>6</v>
      </c>
      <c r="D2" s="11" t="s">
        <v>17</v>
      </c>
      <c r="E2" s="11" t="s">
        <v>18</v>
      </c>
      <c r="F2" s="9" t="s">
        <v>19</v>
      </c>
      <c r="G2" s="20" t="s">
        <v>20</v>
      </c>
      <c r="H2" s="18">
        <v>1</v>
      </c>
      <c r="I2" s="9" t="s">
        <v>21</v>
      </c>
      <c r="J2" s="18">
        <v>1.5</v>
      </c>
      <c r="K2" s="9" t="s">
        <v>8</v>
      </c>
      <c r="L2" s="18">
        <v>1.5</v>
      </c>
      <c r="M2" s="1" t="s">
        <v>9</v>
      </c>
      <c r="N2" s="18">
        <v>1.5</v>
      </c>
      <c r="O2" s="1" t="s">
        <v>72</v>
      </c>
      <c r="P2" s="18">
        <v>2</v>
      </c>
      <c r="Q2" s="34" t="s">
        <v>5</v>
      </c>
      <c r="R2" s="18">
        <v>2</v>
      </c>
      <c r="S2" s="34" t="s">
        <v>5</v>
      </c>
      <c r="T2" s="18">
        <v>2</v>
      </c>
      <c r="U2" s="34" t="s">
        <v>5</v>
      </c>
      <c r="V2" s="18">
        <v>2</v>
      </c>
      <c r="W2" s="34" t="s">
        <v>5</v>
      </c>
      <c r="X2" s="18">
        <v>2</v>
      </c>
    </row>
    <row r="3" spans="1:24" s="6" customFormat="1" ht="409.6" thickTop="1" thickBot="1" x14ac:dyDescent="0.3">
      <c r="A3" s="15">
        <v>2</v>
      </c>
      <c r="B3" s="2" t="s">
        <v>22</v>
      </c>
      <c r="C3" s="5" t="s">
        <v>23</v>
      </c>
      <c r="D3" s="11" t="s">
        <v>24</v>
      </c>
      <c r="E3" s="11" t="s">
        <v>25</v>
      </c>
      <c r="F3" s="9" t="s">
        <v>26</v>
      </c>
      <c r="G3" s="20" t="s">
        <v>27</v>
      </c>
      <c r="H3" s="18">
        <v>0.5</v>
      </c>
      <c r="I3" s="9" t="s">
        <v>28</v>
      </c>
      <c r="J3" s="18">
        <v>1</v>
      </c>
      <c r="K3" s="9" t="s">
        <v>29</v>
      </c>
      <c r="L3" s="18">
        <v>1.5</v>
      </c>
      <c r="M3" s="1" t="s">
        <v>30</v>
      </c>
      <c r="N3" s="18">
        <v>1.5</v>
      </c>
      <c r="O3" s="1" t="s">
        <v>71</v>
      </c>
      <c r="P3" s="18">
        <v>1.5</v>
      </c>
      <c r="Q3" s="1" t="s">
        <v>77</v>
      </c>
      <c r="R3" s="18">
        <v>2</v>
      </c>
      <c r="S3" s="34" t="s">
        <v>5</v>
      </c>
      <c r="T3" s="18">
        <v>2</v>
      </c>
      <c r="U3" s="34" t="s">
        <v>5</v>
      </c>
      <c r="V3" s="18">
        <v>2</v>
      </c>
      <c r="W3" s="34" t="s">
        <v>5</v>
      </c>
      <c r="X3" s="18">
        <v>2</v>
      </c>
    </row>
    <row r="4" spans="1:24" ht="357" customHeight="1" thickTop="1" thickBot="1" x14ac:dyDescent="0.3">
      <c r="A4" s="15">
        <v>3</v>
      </c>
      <c r="B4" s="21">
        <v>45471</v>
      </c>
      <c r="C4" s="5" t="s">
        <v>31</v>
      </c>
      <c r="D4" s="11" t="s">
        <v>32</v>
      </c>
      <c r="E4" s="11" t="s">
        <v>33</v>
      </c>
      <c r="F4" s="9" t="s">
        <v>34</v>
      </c>
      <c r="G4" s="20" t="s">
        <v>35</v>
      </c>
      <c r="H4" s="18">
        <v>1</v>
      </c>
      <c r="I4" s="9" t="s">
        <v>36</v>
      </c>
      <c r="J4" s="18">
        <v>1</v>
      </c>
      <c r="K4" s="9" t="s">
        <v>37</v>
      </c>
      <c r="L4" s="18">
        <v>1.5</v>
      </c>
      <c r="M4" s="1" t="s">
        <v>7</v>
      </c>
      <c r="N4" s="18">
        <v>1.5</v>
      </c>
      <c r="O4" s="1" t="s">
        <v>70</v>
      </c>
      <c r="P4" s="18">
        <v>1.5</v>
      </c>
      <c r="Q4" s="1" t="s">
        <v>78</v>
      </c>
      <c r="R4" s="18">
        <v>1.5</v>
      </c>
      <c r="S4" s="1" t="s">
        <v>104</v>
      </c>
      <c r="T4" s="18">
        <v>1.5</v>
      </c>
      <c r="U4" s="1" t="s">
        <v>112</v>
      </c>
      <c r="V4" s="18">
        <v>1.5</v>
      </c>
      <c r="W4" s="1" t="s">
        <v>118</v>
      </c>
      <c r="X4" s="18">
        <v>1.5</v>
      </c>
    </row>
    <row r="5" spans="1:24" ht="29.25" thickTop="1" x14ac:dyDescent="0.25">
      <c r="E5" s="3"/>
      <c r="F5" s="16" t="s">
        <v>10</v>
      </c>
      <c r="G5" s="8"/>
      <c r="H5" s="17">
        <f>+((SUM(H2:H4)/COUNT(H2:H4))*100%)/2</f>
        <v>0.41666666666666669</v>
      </c>
      <c r="I5" s="16" t="s">
        <v>10</v>
      </c>
      <c r="J5" s="17">
        <f>+((SUM(J2:J4)/COUNT(J2:J4))*100%)/2</f>
        <v>0.58333333333333337</v>
      </c>
      <c r="K5" s="16" t="s">
        <v>10</v>
      </c>
      <c r="L5" s="17">
        <f>+((SUM(L2:L4)/COUNT(L2:L4))*100%)/2</f>
        <v>0.75</v>
      </c>
      <c r="M5" s="16" t="s">
        <v>10</v>
      </c>
      <c r="N5" s="17">
        <f>+((SUM(N2:N4)/COUNT(N2:N4))*100%)/2</f>
        <v>0.75</v>
      </c>
      <c r="O5" s="16" t="s">
        <v>10</v>
      </c>
      <c r="P5" s="17">
        <f>+((SUM(P2:P4)/COUNT(P2:P4))*100%)/2</f>
        <v>0.83333333333333337</v>
      </c>
      <c r="Q5" s="16" t="s">
        <v>10</v>
      </c>
      <c r="R5" s="17">
        <f>+((SUM(R2:R4)/COUNT(R2:R4))*100%)/2</f>
        <v>0.91666666666666663</v>
      </c>
      <c r="S5" s="16" t="s">
        <v>10</v>
      </c>
      <c r="T5" s="17">
        <f>+((SUM(T2:T4)/COUNT(T2:T4))*100%)/2</f>
        <v>0.91666666666666663</v>
      </c>
      <c r="U5" s="16" t="s">
        <v>10</v>
      </c>
      <c r="V5" s="17">
        <f>+((SUM(V2:V4)/COUNT(V2:V4))*100%)/2</f>
        <v>0.91666666666666663</v>
      </c>
      <c r="W5" s="16" t="s">
        <v>10</v>
      </c>
      <c r="X5" s="17">
        <f>+((SUM(X2:X4)/COUNT(X2:X4))*100%)/2</f>
        <v>0.91666666666666663</v>
      </c>
    </row>
    <row r="6" spans="1:24" x14ac:dyDescent="0.25">
      <c r="E6" s="3"/>
    </row>
    <row r="7" spans="1:24" x14ac:dyDescent="0.25">
      <c r="E7" s="3"/>
    </row>
    <row r="8" spans="1:24" x14ac:dyDescent="0.25">
      <c r="E8" s="3"/>
    </row>
    <row r="9" spans="1:24" x14ac:dyDescent="0.25">
      <c r="E9" s="3"/>
    </row>
    <row r="10" spans="1:24" x14ac:dyDescent="0.25">
      <c r="E10" s="3"/>
    </row>
    <row r="11" spans="1:24" x14ac:dyDescent="0.25">
      <c r="E11" s="3"/>
    </row>
    <row r="12" spans="1:24" x14ac:dyDescent="0.25">
      <c r="E12" s="3"/>
    </row>
    <row r="13" spans="1:24" x14ac:dyDescent="0.25">
      <c r="E13" s="3"/>
    </row>
    <row r="14" spans="1:24" x14ac:dyDescent="0.25">
      <c r="E14" s="3"/>
    </row>
    <row r="15" spans="1:24" x14ac:dyDescent="0.25">
      <c r="E15" s="3"/>
    </row>
    <row r="16" spans="1:24" x14ac:dyDescent="0.25">
      <c r="E16" s="3"/>
    </row>
    <row r="17" spans="5:5" x14ac:dyDescent="0.25">
      <c r="E17" s="3"/>
    </row>
    <row r="18" spans="5:5" x14ac:dyDescent="0.25">
      <c r="E18" s="3"/>
    </row>
    <row r="19" spans="5:5" x14ac:dyDescent="0.25">
      <c r="E19" s="3"/>
    </row>
    <row r="20" spans="5:5" x14ac:dyDescent="0.25">
      <c r="E20" s="3"/>
    </row>
    <row r="21" spans="5:5" x14ac:dyDescent="0.25">
      <c r="E21" s="3"/>
    </row>
    <row r="22" spans="5:5" x14ac:dyDescent="0.25">
      <c r="E22" s="3"/>
    </row>
    <row r="23" spans="5:5" x14ac:dyDescent="0.25">
      <c r="E23" s="3"/>
    </row>
    <row r="24" spans="5:5" x14ac:dyDescent="0.25">
      <c r="E24" s="3"/>
    </row>
    <row r="25" spans="5:5" x14ac:dyDescent="0.25">
      <c r="E25" s="3"/>
    </row>
    <row r="26" spans="5:5" x14ac:dyDescent="0.25">
      <c r="E26" s="3"/>
    </row>
    <row r="27" spans="5:5" x14ac:dyDescent="0.25">
      <c r="E27" s="3"/>
    </row>
    <row r="28" spans="5:5" x14ac:dyDescent="0.25">
      <c r="E28" s="3"/>
    </row>
    <row r="29" spans="5:5" x14ac:dyDescent="0.25">
      <c r="E29" s="3"/>
    </row>
    <row r="30" spans="5:5" x14ac:dyDescent="0.25">
      <c r="E30" s="3"/>
    </row>
    <row r="31" spans="5:5" x14ac:dyDescent="0.25">
      <c r="E31" s="3"/>
    </row>
    <row r="32" spans="5:5" x14ac:dyDescent="0.25">
      <c r="E32" s="3"/>
    </row>
    <row r="33" spans="5:5" x14ac:dyDescent="0.25">
      <c r="E33" s="3"/>
    </row>
    <row r="34" spans="5:5" x14ac:dyDescent="0.25">
      <c r="E34" s="3"/>
    </row>
    <row r="35" spans="5:5" x14ac:dyDescent="0.25">
      <c r="E35" s="3"/>
    </row>
    <row r="36" spans="5:5" x14ac:dyDescent="0.25">
      <c r="E36" s="3"/>
    </row>
    <row r="37" spans="5:5" x14ac:dyDescent="0.25">
      <c r="E37" s="3"/>
    </row>
    <row r="38" spans="5:5" x14ac:dyDescent="0.25">
      <c r="E38" s="3"/>
    </row>
    <row r="39" spans="5:5" x14ac:dyDescent="0.25">
      <c r="E39" s="3"/>
    </row>
    <row r="40" spans="5:5" x14ac:dyDescent="0.25">
      <c r="E40" s="3"/>
    </row>
    <row r="41" spans="5:5" x14ac:dyDescent="0.25">
      <c r="E41" s="3"/>
    </row>
    <row r="42" spans="5:5" x14ac:dyDescent="0.25">
      <c r="E42" s="3"/>
    </row>
    <row r="43" spans="5:5" x14ac:dyDescent="0.25">
      <c r="E43" s="3"/>
    </row>
    <row r="44" spans="5:5" x14ac:dyDescent="0.25">
      <c r="E44" s="3"/>
    </row>
    <row r="45" spans="5:5" x14ac:dyDescent="0.25">
      <c r="E45" s="3"/>
    </row>
    <row r="46" spans="5:5" x14ac:dyDescent="0.25">
      <c r="E46" s="3"/>
    </row>
    <row r="47" spans="5:5" x14ac:dyDescent="0.25">
      <c r="E47" s="3"/>
    </row>
    <row r="48" spans="5:5" x14ac:dyDescent="0.25">
      <c r="E48" s="3"/>
    </row>
    <row r="49" spans="5:5" x14ac:dyDescent="0.25">
      <c r="E49" s="3"/>
    </row>
    <row r="50" spans="5:5" x14ac:dyDescent="0.25">
      <c r="E50" s="3"/>
    </row>
    <row r="51" spans="5:5" x14ac:dyDescent="0.25">
      <c r="E51" s="3"/>
    </row>
    <row r="52" spans="5:5" x14ac:dyDescent="0.25">
      <c r="E52" s="3"/>
    </row>
    <row r="53" spans="5:5" x14ac:dyDescent="0.25">
      <c r="E53" s="3"/>
    </row>
    <row r="54" spans="5:5" x14ac:dyDescent="0.25">
      <c r="E54" s="3"/>
    </row>
    <row r="55" spans="5:5" x14ac:dyDescent="0.25">
      <c r="E55" s="3"/>
    </row>
    <row r="56" spans="5:5" x14ac:dyDescent="0.25">
      <c r="E56" s="3"/>
    </row>
    <row r="57" spans="5:5" x14ac:dyDescent="0.25">
      <c r="E57" s="3"/>
    </row>
    <row r="58" spans="5:5" x14ac:dyDescent="0.25">
      <c r="E58" s="3"/>
    </row>
    <row r="59" spans="5:5" x14ac:dyDescent="0.25">
      <c r="E59" s="3"/>
    </row>
    <row r="60" spans="5:5" x14ac:dyDescent="0.25">
      <c r="E60" s="3"/>
    </row>
    <row r="61" spans="5:5" x14ac:dyDescent="0.25">
      <c r="E61" s="3"/>
    </row>
    <row r="62" spans="5:5" x14ac:dyDescent="0.25">
      <c r="E62" s="3"/>
    </row>
    <row r="63" spans="5:5" x14ac:dyDescent="0.25">
      <c r="E63" s="3"/>
    </row>
    <row r="64" spans="5:5" x14ac:dyDescent="0.25">
      <c r="E64" s="3"/>
    </row>
    <row r="65" spans="5:5" x14ac:dyDescent="0.25">
      <c r="E65" s="3"/>
    </row>
    <row r="66" spans="5:5" x14ac:dyDescent="0.25">
      <c r="E66" s="3"/>
    </row>
    <row r="67" spans="5:5" x14ac:dyDescent="0.25">
      <c r="E67" s="3"/>
    </row>
    <row r="68" spans="5:5" x14ac:dyDescent="0.25">
      <c r="E68" s="3"/>
    </row>
    <row r="69" spans="5:5" x14ac:dyDescent="0.25">
      <c r="E69" s="3"/>
    </row>
    <row r="70" spans="5:5" x14ac:dyDescent="0.25">
      <c r="E70" s="3"/>
    </row>
    <row r="71" spans="5:5" x14ac:dyDescent="0.25">
      <c r="E71" s="3"/>
    </row>
    <row r="72" spans="5:5" x14ac:dyDescent="0.25">
      <c r="E72" s="3"/>
    </row>
    <row r="73" spans="5:5" x14ac:dyDescent="0.25">
      <c r="E73" s="3"/>
    </row>
    <row r="74" spans="5:5" x14ac:dyDescent="0.25">
      <c r="E74" s="3"/>
    </row>
    <row r="75" spans="5:5" x14ac:dyDescent="0.25">
      <c r="E75" s="3"/>
    </row>
    <row r="76" spans="5:5" x14ac:dyDescent="0.25">
      <c r="E76" s="3"/>
    </row>
    <row r="77" spans="5:5" x14ac:dyDescent="0.25">
      <c r="E77" s="3"/>
    </row>
    <row r="78" spans="5:5" x14ac:dyDescent="0.25">
      <c r="E78" s="3"/>
    </row>
    <row r="79" spans="5:5" x14ac:dyDescent="0.25">
      <c r="E79" s="3"/>
    </row>
    <row r="80" spans="5:5" x14ac:dyDescent="0.25">
      <c r="E80" s="3"/>
    </row>
    <row r="81" spans="5:5" x14ac:dyDescent="0.25">
      <c r="E81" s="3"/>
    </row>
    <row r="82" spans="5:5" x14ac:dyDescent="0.25">
      <c r="E82" s="3"/>
    </row>
    <row r="83" spans="5:5" x14ac:dyDescent="0.25">
      <c r="E83" s="3"/>
    </row>
    <row r="84" spans="5:5" x14ac:dyDescent="0.25">
      <c r="E84" s="3"/>
    </row>
    <row r="85" spans="5:5" x14ac:dyDescent="0.25">
      <c r="E85" s="3"/>
    </row>
    <row r="86" spans="5:5" x14ac:dyDescent="0.25">
      <c r="E86" s="3"/>
    </row>
    <row r="87" spans="5:5" x14ac:dyDescent="0.25">
      <c r="E87" s="3"/>
    </row>
    <row r="88" spans="5:5" x14ac:dyDescent="0.25">
      <c r="E88" s="3"/>
    </row>
    <row r="89" spans="5:5" x14ac:dyDescent="0.25">
      <c r="E89" s="3"/>
    </row>
    <row r="90" spans="5:5" x14ac:dyDescent="0.25">
      <c r="E90" s="3"/>
    </row>
    <row r="91" spans="5:5" x14ac:dyDescent="0.25">
      <c r="E91" s="3"/>
    </row>
    <row r="92" spans="5:5" x14ac:dyDescent="0.25">
      <c r="E92" s="3"/>
    </row>
    <row r="93" spans="5:5" x14ac:dyDescent="0.25">
      <c r="E93" s="3"/>
    </row>
    <row r="94" spans="5:5" x14ac:dyDescent="0.25">
      <c r="E94" s="3"/>
    </row>
    <row r="95" spans="5:5" x14ac:dyDescent="0.25">
      <c r="E95" s="3"/>
    </row>
    <row r="96" spans="5:5" x14ac:dyDescent="0.25">
      <c r="E96" s="3"/>
    </row>
    <row r="97" spans="5:5" x14ac:dyDescent="0.25">
      <c r="E97" s="3"/>
    </row>
    <row r="98" spans="5:5" x14ac:dyDescent="0.25">
      <c r="E98" s="3"/>
    </row>
    <row r="99" spans="5:5" x14ac:dyDescent="0.25">
      <c r="E99" s="3"/>
    </row>
    <row r="100" spans="5:5" x14ac:dyDescent="0.25">
      <c r="E100" s="3"/>
    </row>
    <row r="101" spans="5:5" x14ac:dyDescent="0.25">
      <c r="E101" s="3"/>
    </row>
    <row r="102" spans="5:5" x14ac:dyDescent="0.25">
      <c r="E102" s="3"/>
    </row>
    <row r="103" spans="5:5" x14ac:dyDescent="0.25">
      <c r="E103" s="3"/>
    </row>
    <row r="104" spans="5:5" x14ac:dyDescent="0.25">
      <c r="E104" s="3"/>
    </row>
    <row r="105" spans="5:5" x14ac:dyDescent="0.25">
      <c r="E105" s="3"/>
    </row>
    <row r="106" spans="5:5" x14ac:dyDescent="0.25">
      <c r="E106" s="3"/>
    </row>
    <row r="107" spans="5:5" x14ac:dyDescent="0.25">
      <c r="E107" s="3"/>
    </row>
    <row r="108" spans="5:5" x14ac:dyDescent="0.25">
      <c r="E108" s="3"/>
    </row>
    <row r="109" spans="5:5" x14ac:dyDescent="0.25">
      <c r="E109" s="3"/>
    </row>
    <row r="110" spans="5:5" x14ac:dyDescent="0.25">
      <c r="E110" s="3"/>
    </row>
    <row r="111" spans="5:5" x14ac:dyDescent="0.25">
      <c r="E111" s="3"/>
    </row>
    <row r="112" spans="5:5" x14ac:dyDescent="0.25">
      <c r="E112" s="3"/>
    </row>
    <row r="113" spans="5:5" x14ac:dyDescent="0.25">
      <c r="E113" s="3"/>
    </row>
    <row r="114" spans="5:5" x14ac:dyDescent="0.25">
      <c r="E114" s="3"/>
    </row>
    <row r="115" spans="5:5" x14ac:dyDescent="0.25">
      <c r="E115" s="3"/>
    </row>
    <row r="116" spans="5:5" x14ac:dyDescent="0.25">
      <c r="E116" s="3"/>
    </row>
    <row r="117" spans="5:5" x14ac:dyDescent="0.25">
      <c r="E117" s="3"/>
    </row>
    <row r="118" spans="5:5" x14ac:dyDescent="0.25">
      <c r="E118" s="3"/>
    </row>
    <row r="119" spans="5:5" x14ac:dyDescent="0.25">
      <c r="E119" s="3"/>
    </row>
    <row r="120" spans="5:5" x14ac:dyDescent="0.25">
      <c r="E120" s="3"/>
    </row>
    <row r="121" spans="5:5" x14ac:dyDescent="0.25">
      <c r="E121" s="3"/>
    </row>
    <row r="122" spans="5:5" x14ac:dyDescent="0.25">
      <c r="E122" s="3"/>
    </row>
    <row r="123" spans="5:5" x14ac:dyDescent="0.25">
      <c r="E123" s="3"/>
    </row>
    <row r="124" spans="5:5" x14ac:dyDescent="0.25">
      <c r="E124" s="3"/>
    </row>
    <row r="125" spans="5:5" x14ac:dyDescent="0.25">
      <c r="E125" s="3"/>
    </row>
    <row r="126" spans="5:5" x14ac:dyDescent="0.25">
      <c r="E126" s="3"/>
    </row>
    <row r="127" spans="5:5" x14ac:dyDescent="0.25">
      <c r="E127" s="3"/>
    </row>
    <row r="128" spans="5:5" x14ac:dyDescent="0.25">
      <c r="E128" s="3"/>
    </row>
    <row r="129" spans="5:5" x14ac:dyDescent="0.25">
      <c r="E129" s="3"/>
    </row>
    <row r="130" spans="5:5" x14ac:dyDescent="0.25">
      <c r="E130" s="3"/>
    </row>
    <row r="131" spans="5:5" x14ac:dyDescent="0.25">
      <c r="E131" s="3"/>
    </row>
    <row r="132" spans="5:5" x14ac:dyDescent="0.25">
      <c r="E132" s="3"/>
    </row>
    <row r="133" spans="5:5" x14ac:dyDescent="0.25">
      <c r="E133" s="3"/>
    </row>
    <row r="134" spans="5:5" x14ac:dyDescent="0.25">
      <c r="E134" s="3"/>
    </row>
    <row r="135" spans="5:5" x14ac:dyDescent="0.25">
      <c r="E135" s="3"/>
    </row>
    <row r="136" spans="5:5" x14ac:dyDescent="0.25">
      <c r="E136" s="3"/>
    </row>
    <row r="137" spans="5:5" x14ac:dyDescent="0.25">
      <c r="E137" s="3"/>
    </row>
    <row r="138" spans="5:5" x14ac:dyDescent="0.25">
      <c r="E138" s="3"/>
    </row>
    <row r="139" spans="5:5" x14ac:dyDescent="0.25">
      <c r="E139" s="3"/>
    </row>
    <row r="140" spans="5:5" x14ac:dyDescent="0.25">
      <c r="E140" s="3"/>
    </row>
    <row r="141" spans="5:5" x14ac:dyDescent="0.25">
      <c r="E141" s="3"/>
    </row>
    <row r="142" spans="5:5" x14ac:dyDescent="0.25">
      <c r="E142" s="3"/>
    </row>
    <row r="143" spans="5:5" x14ac:dyDescent="0.25">
      <c r="E143" s="3"/>
    </row>
    <row r="144" spans="5:5" x14ac:dyDescent="0.25">
      <c r="E144" s="3"/>
    </row>
    <row r="145" spans="5:5" x14ac:dyDescent="0.25">
      <c r="E145" s="3"/>
    </row>
    <row r="146" spans="5:5" x14ac:dyDescent="0.25">
      <c r="E146" s="3"/>
    </row>
    <row r="147" spans="5:5" x14ac:dyDescent="0.25">
      <c r="E147" s="3"/>
    </row>
    <row r="148" spans="5:5" x14ac:dyDescent="0.25">
      <c r="E148" s="3"/>
    </row>
    <row r="149" spans="5:5" x14ac:dyDescent="0.25">
      <c r="E149" s="3"/>
    </row>
    <row r="150" spans="5:5" x14ac:dyDescent="0.25">
      <c r="E150" s="3"/>
    </row>
    <row r="151" spans="5:5" x14ac:dyDescent="0.25">
      <c r="E151" s="3"/>
    </row>
    <row r="152" spans="5:5" x14ac:dyDescent="0.25">
      <c r="E152" s="3"/>
    </row>
    <row r="153" spans="5:5" x14ac:dyDescent="0.25">
      <c r="E153" s="3"/>
    </row>
    <row r="154" spans="5:5" x14ac:dyDescent="0.25">
      <c r="E154" s="3"/>
    </row>
    <row r="155" spans="5:5" x14ac:dyDescent="0.25">
      <c r="E155" s="3"/>
    </row>
    <row r="156" spans="5:5" x14ac:dyDescent="0.25">
      <c r="E156" s="3"/>
    </row>
    <row r="157" spans="5:5" x14ac:dyDescent="0.25">
      <c r="E157" s="3"/>
    </row>
    <row r="158" spans="5:5" x14ac:dyDescent="0.25">
      <c r="E158" s="3"/>
    </row>
    <row r="159" spans="5:5" x14ac:dyDescent="0.25">
      <c r="E159" s="3"/>
    </row>
    <row r="160" spans="5:5" x14ac:dyDescent="0.25">
      <c r="E160" s="3"/>
    </row>
    <row r="161" spans="5:5" x14ac:dyDescent="0.25">
      <c r="E161" s="3"/>
    </row>
    <row r="162" spans="5:5" x14ac:dyDescent="0.25">
      <c r="E162" s="3"/>
    </row>
    <row r="163" spans="5:5" x14ac:dyDescent="0.25">
      <c r="E163" s="3"/>
    </row>
    <row r="164" spans="5:5" x14ac:dyDescent="0.25">
      <c r="E164" s="3"/>
    </row>
    <row r="165" spans="5:5" x14ac:dyDescent="0.25">
      <c r="E165" s="3"/>
    </row>
    <row r="166" spans="5:5" x14ac:dyDescent="0.25">
      <c r="E166" s="3"/>
    </row>
    <row r="167" spans="5:5" x14ac:dyDescent="0.25">
      <c r="E167" s="3"/>
    </row>
    <row r="168" spans="5:5" x14ac:dyDescent="0.25">
      <c r="E168" s="3"/>
    </row>
    <row r="169" spans="5:5" x14ac:dyDescent="0.25">
      <c r="E169" s="3"/>
    </row>
    <row r="170" spans="5:5" x14ac:dyDescent="0.25">
      <c r="E170" s="3"/>
    </row>
    <row r="171" spans="5:5" x14ac:dyDescent="0.25">
      <c r="E171" s="3"/>
    </row>
    <row r="172" spans="5:5" x14ac:dyDescent="0.25">
      <c r="E172" s="3"/>
    </row>
    <row r="173" spans="5:5" x14ac:dyDescent="0.25">
      <c r="E173" s="3"/>
    </row>
    <row r="174" spans="5:5" x14ac:dyDescent="0.25">
      <c r="E174" s="3"/>
    </row>
    <row r="175" spans="5:5" x14ac:dyDescent="0.25">
      <c r="E175" s="3"/>
    </row>
    <row r="176" spans="5:5" x14ac:dyDescent="0.25">
      <c r="E176" s="3"/>
    </row>
    <row r="177" spans="5:5" x14ac:dyDescent="0.25">
      <c r="E177" s="3"/>
    </row>
    <row r="178" spans="5:5" x14ac:dyDescent="0.25">
      <c r="E178" s="3"/>
    </row>
    <row r="179" spans="5:5" x14ac:dyDescent="0.25">
      <c r="E179" s="3"/>
    </row>
    <row r="180" spans="5:5" x14ac:dyDescent="0.25">
      <c r="E180" s="3"/>
    </row>
    <row r="181" spans="5:5" x14ac:dyDescent="0.25">
      <c r="E181" s="3"/>
    </row>
    <row r="182" spans="5:5" x14ac:dyDescent="0.25">
      <c r="E182" s="3"/>
    </row>
    <row r="183" spans="5:5" x14ac:dyDescent="0.25">
      <c r="E183" s="3"/>
    </row>
    <row r="184" spans="5:5" x14ac:dyDescent="0.25">
      <c r="E184" s="3"/>
    </row>
    <row r="185" spans="5:5" x14ac:dyDescent="0.25">
      <c r="E185" s="3"/>
    </row>
    <row r="186" spans="5:5" x14ac:dyDescent="0.25">
      <c r="E186" s="3"/>
    </row>
    <row r="187" spans="5:5" x14ac:dyDescent="0.25">
      <c r="E187" s="3"/>
    </row>
    <row r="188" spans="5:5" x14ac:dyDescent="0.25">
      <c r="E188" s="3"/>
    </row>
    <row r="189" spans="5:5" x14ac:dyDescent="0.25">
      <c r="E189" s="3"/>
    </row>
    <row r="190" spans="5:5" x14ac:dyDescent="0.25">
      <c r="E190" s="3"/>
    </row>
    <row r="191" spans="5:5" x14ac:dyDescent="0.25">
      <c r="E191" s="3"/>
    </row>
    <row r="192" spans="5:5" x14ac:dyDescent="0.25">
      <c r="E192" s="3"/>
    </row>
    <row r="193" spans="5:5" x14ac:dyDescent="0.25">
      <c r="E193" s="3"/>
    </row>
    <row r="194" spans="5:5" x14ac:dyDescent="0.25">
      <c r="E194" s="3"/>
    </row>
    <row r="195" spans="5:5" x14ac:dyDescent="0.25">
      <c r="E195" s="3"/>
    </row>
    <row r="196" spans="5:5" x14ac:dyDescent="0.25">
      <c r="E196" s="3"/>
    </row>
    <row r="197" spans="5:5" x14ac:dyDescent="0.25">
      <c r="E197" s="3"/>
    </row>
    <row r="198" spans="5:5" x14ac:dyDescent="0.25">
      <c r="E198" s="3"/>
    </row>
    <row r="199" spans="5:5" x14ac:dyDescent="0.25">
      <c r="E199" s="3"/>
    </row>
    <row r="200" spans="5:5" x14ac:dyDescent="0.25">
      <c r="E200" s="3"/>
    </row>
    <row r="201" spans="5:5" x14ac:dyDescent="0.25">
      <c r="E201" s="3"/>
    </row>
    <row r="202" spans="5:5" x14ac:dyDescent="0.25">
      <c r="E202" s="3"/>
    </row>
    <row r="203" spans="5:5" x14ac:dyDescent="0.25">
      <c r="E203" s="3"/>
    </row>
    <row r="204" spans="5:5" x14ac:dyDescent="0.25">
      <c r="E204" s="3"/>
    </row>
    <row r="205" spans="5:5" x14ac:dyDescent="0.25">
      <c r="E205" s="3"/>
    </row>
    <row r="206" spans="5:5" x14ac:dyDescent="0.25">
      <c r="E206" s="3"/>
    </row>
    <row r="207" spans="5:5" x14ac:dyDescent="0.25">
      <c r="E207" s="3"/>
    </row>
    <row r="208" spans="5:5" x14ac:dyDescent="0.25">
      <c r="E208" s="3"/>
    </row>
    <row r="209" spans="5:5" x14ac:dyDescent="0.25">
      <c r="E209" s="3"/>
    </row>
    <row r="210" spans="5:5" x14ac:dyDescent="0.25">
      <c r="E210" s="3"/>
    </row>
    <row r="211" spans="5:5" x14ac:dyDescent="0.25">
      <c r="E211" s="3"/>
    </row>
    <row r="212" spans="5:5" x14ac:dyDescent="0.25">
      <c r="E212" s="3"/>
    </row>
    <row r="213" spans="5:5" x14ac:dyDescent="0.25">
      <c r="E213" s="3"/>
    </row>
    <row r="214" spans="5:5" x14ac:dyDescent="0.25">
      <c r="E214" s="3"/>
    </row>
    <row r="215" spans="5:5" x14ac:dyDescent="0.25">
      <c r="E215" s="3"/>
    </row>
    <row r="216" spans="5:5" x14ac:dyDescent="0.25">
      <c r="E216" s="3"/>
    </row>
    <row r="217" spans="5:5" x14ac:dyDescent="0.25">
      <c r="E217" s="3"/>
    </row>
    <row r="218" spans="5:5" x14ac:dyDescent="0.25">
      <c r="E218" s="3"/>
    </row>
    <row r="219" spans="5:5" x14ac:dyDescent="0.25">
      <c r="E219" s="3"/>
    </row>
    <row r="220" spans="5:5" x14ac:dyDescent="0.25">
      <c r="E220" s="3"/>
    </row>
    <row r="221" spans="5:5" x14ac:dyDescent="0.25">
      <c r="E221" s="3"/>
    </row>
    <row r="222" spans="5:5" x14ac:dyDescent="0.25">
      <c r="E222" s="3"/>
    </row>
    <row r="223" spans="5:5" x14ac:dyDescent="0.25">
      <c r="E223" s="3"/>
    </row>
    <row r="224" spans="5:5" x14ac:dyDescent="0.25">
      <c r="E224" s="3"/>
    </row>
    <row r="225" spans="5:5" x14ac:dyDescent="0.25">
      <c r="E225" s="3"/>
    </row>
    <row r="226" spans="5:5" x14ac:dyDescent="0.25">
      <c r="E226" s="3"/>
    </row>
    <row r="227" spans="5:5" x14ac:dyDescent="0.25">
      <c r="E227" s="3"/>
    </row>
    <row r="228" spans="5:5" x14ac:dyDescent="0.25">
      <c r="E228" s="3"/>
    </row>
    <row r="229" spans="5:5" x14ac:dyDescent="0.25">
      <c r="E229" s="3"/>
    </row>
    <row r="230" spans="5:5" x14ac:dyDescent="0.25">
      <c r="E230" s="3"/>
    </row>
    <row r="231" spans="5:5" x14ac:dyDescent="0.25">
      <c r="E231" s="3"/>
    </row>
    <row r="232" spans="5:5" x14ac:dyDescent="0.25">
      <c r="E232" s="3"/>
    </row>
    <row r="233" spans="5:5" x14ac:dyDescent="0.25">
      <c r="E233" s="3"/>
    </row>
    <row r="234" spans="5:5" x14ac:dyDescent="0.25">
      <c r="E234" s="3"/>
    </row>
    <row r="235" spans="5:5" x14ac:dyDescent="0.25">
      <c r="E235" s="3"/>
    </row>
    <row r="236" spans="5:5" x14ac:dyDescent="0.25">
      <c r="E236" s="3"/>
    </row>
    <row r="237" spans="5:5" x14ac:dyDescent="0.25">
      <c r="E237" s="3"/>
    </row>
    <row r="238" spans="5:5" x14ac:dyDescent="0.25">
      <c r="E238" s="3"/>
    </row>
    <row r="239" spans="5:5" x14ac:dyDescent="0.25">
      <c r="E239" s="3"/>
    </row>
    <row r="240" spans="5:5" x14ac:dyDescent="0.25">
      <c r="E240" s="3"/>
    </row>
    <row r="241" spans="5:5" x14ac:dyDescent="0.25">
      <c r="E241" s="3"/>
    </row>
    <row r="242" spans="5:5" x14ac:dyDescent="0.25">
      <c r="E242" s="3"/>
    </row>
    <row r="243" spans="5:5" x14ac:dyDescent="0.25">
      <c r="E243" s="3"/>
    </row>
    <row r="244" spans="5:5" x14ac:dyDescent="0.25">
      <c r="E244" s="3"/>
    </row>
    <row r="245" spans="5:5" x14ac:dyDescent="0.25">
      <c r="E245" s="3"/>
    </row>
    <row r="246" spans="5:5" x14ac:dyDescent="0.25">
      <c r="E246" s="3"/>
    </row>
    <row r="247" spans="5:5" x14ac:dyDescent="0.25">
      <c r="E247" s="3"/>
    </row>
    <row r="248" spans="5:5" x14ac:dyDescent="0.25">
      <c r="E248" s="3"/>
    </row>
    <row r="249" spans="5:5" x14ac:dyDescent="0.25">
      <c r="E249" s="3"/>
    </row>
    <row r="250" spans="5:5" x14ac:dyDescent="0.25">
      <c r="E250" s="3"/>
    </row>
    <row r="251" spans="5:5" x14ac:dyDescent="0.25">
      <c r="E251" s="3"/>
    </row>
    <row r="252" spans="5:5" x14ac:dyDescent="0.25">
      <c r="E252" s="3"/>
    </row>
    <row r="253" spans="5:5" x14ac:dyDescent="0.25">
      <c r="E253" s="3"/>
    </row>
    <row r="254" spans="5:5" x14ac:dyDescent="0.25">
      <c r="E254" s="3"/>
    </row>
    <row r="255" spans="5:5" x14ac:dyDescent="0.25">
      <c r="E255" s="3"/>
    </row>
    <row r="256" spans="5:5" x14ac:dyDescent="0.25">
      <c r="E256" s="3"/>
    </row>
    <row r="257" spans="5:5" x14ac:dyDescent="0.25">
      <c r="E257" s="3"/>
    </row>
    <row r="258" spans="5:5" x14ac:dyDescent="0.25">
      <c r="E258" s="3"/>
    </row>
    <row r="259" spans="5:5" x14ac:dyDescent="0.25">
      <c r="E259" s="3"/>
    </row>
    <row r="260" spans="5:5" x14ac:dyDescent="0.25">
      <c r="E260" s="3"/>
    </row>
    <row r="261" spans="5:5" x14ac:dyDescent="0.25">
      <c r="E261" s="3"/>
    </row>
    <row r="262" spans="5:5" x14ac:dyDescent="0.25">
      <c r="E262" s="3"/>
    </row>
    <row r="263" spans="5:5" x14ac:dyDescent="0.25">
      <c r="E263" s="3"/>
    </row>
    <row r="264" spans="5:5" x14ac:dyDescent="0.25">
      <c r="E264" s="3"/>
    </row>
    <row r="265" spans="5:5" x14ac:dyDescent="0.25">
      <c r="E265" s="3"/>
    </row>
    <row r="266" spans="5:5" x14ac:dyDescent="0.25">
      <c r="E266" s="3"/>
    </row>
    <row r="267" spans="5:5" x14ac:dyDescent="0.25">
      <c r="E267" s="3"/>
    </row>
    <row r="268" spans="5:5" x14ac:dyDescent="0.25">
      <c r="E268" s="3"/>
    </row>
    <row r="269" spans="5:5" x14ac:dyDescent="0.25">
      <c r="E269" s="3"/>
    </row>
    <row r="270" spans="5:5" x14ac:dyDescent="0.25">
      <c r="E270" s="3"/>
    </row>
    <row r="271" spans="5:5" x14ac:dyDescent="0.25">
      <c r="E271" s="3"/>
    </row>
    <row r="272" spans="5:5" x14ac:dyDescent="0.25">
      <c r="E272" s="3"/>
    </row>
    <row r="273" spans="5:5" x14ac:dyDescent="0.25">
      <c r="E273" s="3"/>
    </row>
    <row r="274" spans="5:5" x14ac:dyDescent="0.25">
      <c r="E274" s="3"/>
    </row>
    <row r="275" spans="5:5" x14ac:dyDescent="0.25">
      <c r="E275" s="3"/>
    </row>
    <row r="276" spans="5:5" x14ac:dyDescent="0.25">
      <c r="E276" s="3"/>
    </row>
    <row r="277" spans="5:5" x14ac:dyDescent="0.25">
      <c r="E277" s="3"/>
    </row>
    <row r="278" spans="5:5" x14ac:dyDescent="0.25">
      <c r="E278" s="3"/>
    </row>
    <row r="279" spans="5:5" x14ac:dyDescent="0.25">
      <c r="E279" s="3"/>
    </row>
    <row r="280" spans="5:5" x14ac:dyDescent="0.25">
      <c r="E280" s="3"/>
    </row>
    <row r="281" spans="5:5" x14ac:dyDescent="0.25">
      <c r="E281" s="3"/>
    </row>
    <row r="282" spans="5:5" x14ac:dyDescent="0.25">
      <c r="E282" s="3"/>
    </row>
    <row r="283" spans="5:5" x14ac:dyDescent="0.25">
      <c r="E283" s="3"/>
    </row>
    <row r="284" spans="5:5" x14ac:dyDescent="0.25">
      <c r="E284" s="3"/>
    </row>
    <row r="285" spans="5:5" x14ac:dyDescent="0.25">
      <c r="E285" s="3"/>
    </row>
    <row r="286" spans="5:5" x14ac:dyDescent="0.25">
      <c r="E286" s="3"/>
    </row>
    <row r="287" spans="5:5" x14ac:dyDescent="0.25">
      <c r="E287" s="3"/>
    </row>
    <row r="288" spans="5:5" x14ac:dyDescent="0.25">
      <c r="E288" s="3"/>
    </row>
    <row r="289" spans="5:5" x14ac:dyDescent="0.25">
      <c r="E289" s="3"/>
    </row>
    <row r="290" spans="5:5" x14ac:dyDescent="0.25">
      <c r="E290" s="3"/>
    </row>
    <row r="291" spans="5:5" x14ac:dyDescent="0.25">
      <c r="E291" s="3"/>
    </row>
    <row r="292" spans="5:5" x14ac:dyDescent="0.25">
      <c r="E292" s="3"/>
    </row>
    <row r="293" spans="5:5" x14ac:dyDescent="0.25">
      <c r="E293" s="3"/>
    </row>
    <row r="294" spans="5:5" x14ac:dyDescent="0.25">
      <c r="E294" s="3"/>
    </row>
    <row r="295" spans="5:5" x14ac:dyDescent="0.25">
      <c r="E295" s="3"/>
    </row>
    <row r="296" spans="5:5" x14ac:dyDescent="0.25">
      <c r="E296" s="3"/>
    </row>
    <row r="297" spans="5:5" x14ac:dyDescent="0.25">
      <c r="E297" s="3"/>
    </row>
    <row r="298" spans="5:5" x14ac:dyDescent="0.25">
      <c r="E298" s="3"/>
    </row>
    <row r="299" spans="5:5" x14ac:dyDescent="0.25">
      <c r="E299" s="3"/>
    </row>
    <row r="300" spans="5:5" x14ac:dyDescent="0.25">
      <c r="E300" s="3"/>
    </row>
    <row r="301" spans="5:5" x14ac:dyDescent="0.25">
      <c r="E301" s="3"/>
    </row>
    <row r="302" spans="5:5" x14ac:dyDescent="0.25">
      <c r="E302" s="3"/>
    </row>
    <row r="303" spans="5:5" x14ac:dyDescent="0.25">
      <c r="E303" s="3"/>
    </row>
    <row r="304" spans="5:5" x14ac:dyDescent="0.25">
      <c r="E304" s="3"/>
    </row>
    <row r="305" spans="5:5" x14ac:dyDescent="0.25">
      <c r="E305" s="3"/>
    </row>
    <row r="306" spans="5:5" x14ac:dyDescent="0.25">
      <c r="E306" s="3"/>
    </row>
    <row r="307" spans="5:5" x14ac:dyDescent="0.25">
      <c r="E307" s="3"/>
    </row>
    <row r="308" spans="5:5" x14ac:dyDescent="0.25">
      <c r="E308" s="3"/>
    </row>
    <row r="309" spans="5:5" x14ac:dyDescent="0.25">
      <c r="E309" s="3"/>
    </row>
    <row r="310" spans="5:5" x14ac:dyDescent="0.25">
      <c r="E310" s="3"/>
    </row>
    <row r="311" spans="5:5" x14ac:dyDescent="0.25">
      <c r="E311" s="3"/>
    </row>
    <row r="312" spans="5:5" x14ac:dyDescent="0.25">
      <c r="E312" s="3"/>
    </row>
    <row r="313" spans="5:5" x14ac:dyDescent="0.25">
      <c r="E313" s="3"/>
    </row>
    <row r="314" spans="5:5" x14ac:dyDescent="0.25">
      <c r="E314" s="3"/>
    </row>
    <row r="315" spans="5:5" x14ac:dyDescent="0.25">
      <c r="E315" s="3"/>
    </row>
    <row r="316" spans="5:5" x14ac:dyDescent="0.25">
      <c r="E316" s="3"/>
    </row>
    <row r="317" spans="5:5" x14ac:dyDescent="0.25">
      <c r="E317" s="3"/>
    </row>
    <row r="318" spans="5:5" x14ac:dyDescent="0.25">
      <c r="E318" s="3"/>
    </row>
    <row r="319" spans="5:5" x14ac:dyDescent="0.25">
      <c r="E319" s="3"/>
    </row>
    <row r="320" spans="5:5" x14ac:dyDescent="0.25">
      <c r="E320" s="3"/>
    </row>
    <row r="321" spans="5:5" x14ac:dyDescent="0.25">
      <c r="E321" s="3"/>
    </row>
    <row r="322" spans="5:5" x14ac:dyDescent="0.25">
      <c r="E322" s="3"/>
    </row>
    <row r="323" spans="5:5" x14ac:dyDescent="0.25">
      <c r="E323" s="3"/>
    </row>
    <row r="324" spans="5:5" x14ac:dyDescent="0.25">
      <c r="E324" s="3"/>
    </row>
    <row r="325" spans="5:5" x14ac:dyDescent="0.25">
      <c r="E325" s="3"/>
    </row>
    <row r="326" spans="5:5" x14ac:dyDescent="0.25">
      <c r="E326" s="3"/>
    </row>
    <row r="327" spans="5:5" x14ac:dyDescent="0.25">
      <c r="E327" s="3"/>
    </row>
    <row r="328" spans="5:5" x14ac:dyDescent="0.25">
      <c r="E328" s="3"/>
    </row>
    <row r="329" spans="5:5" x14ac:dyDescent="0.25">
      <c r="E329" s="3"/>
    </row>
    <row r="330" spans="5:5" x14ac:dyDescent="0.25">
      <c r="E330" s="3"/>
    </row>
    <row r="331" spans="5:5" x14ac:dyDescent="0.25">
      <c r="E331" s="3"/>
    </row>
    <row r="332" spans="5:5" x14ac:dyDescent="0.25">
      <c r="E332" s="3"/>
    </row>
    <row r="333" spans="5:5" x14ac:dyDescent="0.25">
      <c r="E333" s="3"/>
    </row>
    <row r="334" spans="5:5" x14ac:dyDescent="0.25">
      <c r="E334" s="3"/>
    </row>
    <row r="335" spans="5:5" x14ac:dyDescent="0.25">
      <c r="E335" s="3"/>
    </row>
    <row r="336" spans="5:5" x14ac:dyDescent="0.25">
      <c r="E336" s="3"/>
    </row>
    <row r="337" spans="5:5" x14ac:dyDescent="0.25">
      <c r="E337" s="3"/>
    </row>
    <row r="338" spans="5:5" x14ac:dyDescent="0.25">
      <c r="E338" s="3"/>
    </row>
    <row r="339" spans="5:5" x14ac:dyDescent="0.25">
      <c r="E339" s="3"/>
    </row>
    <row r="340" spans="5:5" x14ac:dyDescent="0.25">
      <c r="E340" s="3"/>
    </row>
    <row r="341" spans="5:5" x14ac:dyDescent="0.25">
      <c r="E341" s="3"/>
    </row>
    <row r="342" spans="5:5" x14ac:dyDescent="0.25">
      <c r="E342" s="3"/>
    </row>
    <row r="343" spans="5:5" x14ac:dyDescent="0.25">
      <c r="E343" s="3"/>
    </row>
    <row r="344" spans="5:5" x14ac:dyDescent="0.25">
      <c r="E344" s="3"/>
    </row>
    <row r="345" spans="5:5" x14ac:dyDescent="0.25">
      <c r="E345" s="3"/>
    </row>
    <row r="346" spans="5:5" x14ac:dyDescent="0.25">
      <c r="E346" s="3"/>
    </row>
    <row r="347" spans="5:5" x14ac:dyDescent="0.25">
      <c r="E347" s="3"/>
    </row>
    <row r="348" spans="5:5" x14ac:dyDescent="0.25">
      <c r="E348" s="3"/>
    </row>
    <row r="349" spans="5:5" x14ac:dyDescent="0.25">
      <c r="E349" s="3"/>
    </row>
    <row r="350" spans="5:5" x14ac:dyDescent="0.25">
      <c r="E350" s="3"/>
    </row>
    <row r="351" spans="5:5" x14ac:dyDescent="0.25">
      <c r="E351" s="3"/>
    </row>
    <row r="352" spans="5:5" x14ac:dyDescent="0.25">
      <c r="E352" s="3"/>
    </row>
    <row r="353" spans="5:5" x14ac:dyDescent="0.25">
      <c r="E353" s="3"/>
    </row>
    <row r="354" spans="5:5" x14ac:dyDescent="0.25">
      <c r="E354" s="3"/>
    </row>
    <row r="355" spans="5:5" x14ac:dyDescent="0.25">
      <c r="E355" s="3"/>
    </row>
    <row r="356" spans="5:5" x14ac:dyDescent="0.25">
      <c r="E356" s="3"/>
    </row>
    <row r="357" spans="5:5" x14ac:dyDescent="0.25">
      <c r="E357" s="3"/>
    </row>
    <row r="358" spans="5:5" x14ac:dyDescent="0.25">
      <c r="E358" s="3"/>
    </row>
    <row r="359" spans="5:5" x14ac:dyDescent="0.25">
      <c r="E359" s="3"/>
    </row>
    <row r="360" spans="5:5" x14ac:dyDescent="0.25">
      <c r="E360" s="3"/>
    </row>
    <row r="361" spans="5:5" x14ac:dyDescent="0.25">
      <c r="E361" s="3"/>
    </row>
    <row r="362" spans="5:5" x14ac:dyDescent="0.25">
      <c r="E362" s="3"/>
    </row>
    <row r="363" spans="5:5" x14ac:dyDescent="0.25">
      <c r="E363" s="3"/>
    </row>
    <row r="364" spans="5:5" x14ac:dyDescent="0.25">
      <c r="E364" s="3"/>
    </row>
    <row r="365" spans="5:5" x14ac:dyDescent="0.25">
      <c r="E365" s="3"/>
    </row>
    <row r="366" spans="5:5" x14ac:dyDescent="0.25">
      <c r="E366" s="3"/>
    </row>
    <row r="367" spans="5:5" x14ac:dyDescent="0.25">
      <c r="E367" s="3"/>
    </row>
    <row r="368" spans="5:5" x14ac:dyDescent="0.25">
      <c r="E368" s="3"/>
    </row>
    <row r="369" spans="5:5" x14ac:dyDescent="0.25">
      <c r="E369" s="3"/>
    </row>
    <row r="370" spans="5:5" x14ac:dyDescent="0.25">
      <c r="E370" s="3"/>
    </row>
    <row r="371" spans="5:5" x14ac:dyDescent="0.25">
      <c r="E371" s="3"/>
    </row>
    <row r="372" spans="5:5" x14ac:dyDescent="0.25">
      <c r="E372" s="3"/>
    </row>
    <row r="373" spans="5:5" x14ac:dyDescent="0.25">
      <c r="E373" s="3"/>
    </row>
    <row r="374" spans="5:5" x14ac:dyDescent="0.25">
      <c r="E374" s="3"/>
    </row>
    <row r="375" spans="5:5" x14ac:dyDescent="0.25">
      <c r="E375" s="3"/>
    </row>
    <row r="376" spans="5:5" x14ac:dyDescent="0.25">
      <c r="E376" s="3"/>
    </row>
    <row r="377" spans="5:5" x14ac:dyDescent="0.25">
      <c r="E377" s="3"/>
    </row>
    <row r="378" spans="5:5" x14ac:dyDescent="0.25">
      <c r="E378" s="3"/>
    </row>
    <row r="379" spans="5:5" x14ac:dyDescent="0.25">
      <c r="E379" s="3"/>
    </row>
    <row r="380" spans="5:5" x14ac:dyDescent="0.25">
      <c r="E380" s="3"/>
    </row>
    <row r="381" spans="5:5" x14ac:dyDescent="0.25">
      <c r="E381" s="3"/>
    </row>
    <row r="382" spans="5:5" x14ac:dyDescent="0.25">
      <c r="E382" s="3"/>
    </row>
    <row r="383" spans="5:5" x14ac:dyDescent="0.25">
      <c r="E383" s="3"/>
    </row>
    <row r="384" spans="5:5" x14ac:dyDescent="0.25">
      <c r="E384" s="3"/>
    </row>
    <row r="385" spans="5:5" x14ac:dyDescent="0.25">
      <c r="E385" s="3"/>
    </row>
    <row r="386" spans="5:5" x14ac:dyDescent="0.25">
      <c r="E386" s="3"/>
    </row>
    <row r="387" spans="5:5" x14ac:dyDescent="0.25">
      <c r="E387" s="3"/>
    </row>
    <row r="388" spans="5:5" x14ac:dyDescent="0.25">
      <c r="E388" s="3"/>
    </row>
    <row r="389" spans="5:5" x14ac:dyDescent="0.25">
      <c r="E389" s="3"/>
    </row>
    <row r="390" spans="5:5" x14ac:dyDescent="0.25">
      <c r="E390" s="3"/>
    </row>
    <row r="391" spans="5:5" x14ac:dyDescent="0.25">
      <c r="E391" s="3"/>
    </row>
    <row r="392" spans="5:5" x14ac:dyDescent="0.25">
      <c r="E392" s="3"/>
    </row>
    <row r="393" spans="5:5" x14ac:dyDescent="0.25">
      <c r="E393" s="3"/>
    </row>
    <row r="394" spans="5:5" x14ac:dyDescent="0.25">
      <c r="E394" s="3"/>
    </row>
    <row r="395" spans="5:5" x14ac:dyDescent="0.25">
      <c r="E395" s="3"/>
    </row>
    <row r="396" spans="5:5" x14ac:dyDescent="0.25">
      <c r="E396" s="3"/>
    </row>
    <row r="397" spans="5:5" x14ac:dyDescent="0.25">
      <c r="E397" s="3"/>
    </row>
    <row r="398" spans="5:5" x14ac:dyDescent="0.25">
      <c r="E398" s="3"/>
    </row>
    <row r="399" spans="5:5" x14ac:dyDescent="0.25">
      <c r="E399" s="3"/>
    </row>
    <row r="400" spans="5:5" x14ac:dyDescent="0.25">
      <c r="E400" s="3"/>
    </row>
    <row r="401" spans="5:5" x14ac:dyDescent="0.25">
      <c r="E401" s="3"/>
    </row>
    <row r="402" spans="5:5" x14ac:dyDescent="0.25">
      <c r="E402" s="3"/>
    </row>
    <row r="403" spans="5:5" x14ac:dyDescent="0.25">
      <c r="E403" s="3"/>
    </row>
    <row r="404" spans="5:5" x14ac:dyDescent="0.25">
      <c r="E404" s="3"/>
    </row>
    <row r="405" spans="5:5" x14ac:dyDescent="0.25">
      <c r="E405" s="3"/>
    </row>
    <row r="406" spans="5:5" x14ac:dyDescent="0.25">
      <c r="E406" s="3"/>
    </row>
    <row r="407" spans="5:5" x14ac:dyDescent="0.25">
      <c r="E407" s="3"/>
    </row>
    <row r="408" spans="5:5" x14ac:dyDescent="0.25">
      <c r="E408" s="3"/>
    </row>
    <row r="409" spans="5:5" x14ac:dyDescent="0.25">
      <c r="E409" s="3"/>
    </row>
    <row r="410" spans="5:5" x14ac:dyDescent="0.25">
      <c r="E410" s="3"/>
    </row>
    <row r="411" spans="5:5" x14ac:dyDescent="0.25">
      <c r="E411" s="3"/>
    </row>
    <row r="412" spans="5:5" x14ac:dyDescent="0.25">
      <c r="E412" s="3"/>
    </row>
    <row r="413" spans="5:5" x14ac:dyDescent="0.25">
      <c r="E413" s="3"/>
    </row>
    <row r="414" spans="5:5" x14ac:dyDescent="0.25">
      <c r="E414" s="3"/>
    </row>
    <row r="415" spans="5:5" x14ac:dyDescent="0.25">
      <c r="E415" s="3"/>
    </row>
    <row r="416" spans="5:5" x14ac:dyDescent="0.25">
      <c r="E416" s="3"/>
    </row>
    <row r="417" spans="5:5" x14ac:dyDescent="0.25">
      <c r="E417" s="3"/>
    </row>
    <row r="418" spans="5:5" x14ac:dyDescent="0.25">
      <c r="E418" s="3"/>
    </row>
    <row r="419" spans="5:5" x14ac:dyDescent="0.25">
      <c r="E419" s="3"/>
    </row>
    <row r="420" spans="5:5" x14ac:dyDescent="0.25">
      <c r="E420" s="3"/>
    </row>
    <row r="421" spans="5:5" x14ac:dyDescent="0.25">
      <c r="E421" s="3"/>
    </row>
    <row r="422" spans="5:5" x14ac:dyDescent="0.25">
      <c r="E422" s="3"/>
    </row>
    <row r="423" spans="5:5" x14ac:dyDescent="0.25">
      <c r="E423" s="3"/>
    </row>
    <row r="424" spans="5:5" x14ac:dyDescent="0.25">
      <c r="E424" s="3"/>
    </row>
    <row r="425" spans="5:5" x14ac:dyDescent="0.25">
      <c r="E425" s="3"/>
    </row>
    <row r="426" spans="5:5" x14ac:dyDescent="0.25">
      <c r="E426" s="3"/>
    </row>
    <row r="427" spans="5:5" x14ac:dyDescent="0.25">
      <c r="E427" s="3"/>
    </row>
    <row r="428" spans="5:5" x14ac:dyDescent="0.25">
      <c r="E428" s="3"/>
    </row>
    <row r="429" spans="5:5" x14ac:dyDescent="0.25">
      <c r="E429" s="3"/>
    </row>
    <row r="430" spans="5:5" x14ac:dyDescent="0.25">
      <c r="E430" s="3"/>
    </row>
    <row r="431" spans="5:5" x14ac:dyDescent="0.25">
      <c r="E431" s="3"/>
    </row>
    <row r="432" spans="5:5" x14ac:dyDescent="0.25">
      <c r="E432" s="3"/>
    </row>
    <row r="433" spans="5:5" x14ac:dyDescent="0.25">
      <c r="E433" s="3"/>
    </row>
    <row r="434" spans="5:5" x14ac:dyDescent="0.25">
      <c r="E434" s="3"/>
    </row>
    <row r="435" spans="5:5" x14ac:dyDescent="0.25">
      <c r="E435" s="3"/>
    </row>
    <row r="436" spans="5:5" x14ac:dyDescent="0.25">
      <c r="E436" s="3"/>
    </row>
    <row r="437" spans="5:5" x14ac:dyDescent="0.25">
      <c r="E437" s="3"/>
    </row>
    <row r="438" spans="5:5" x14ac:dyDescent="0.25">
      <c r="E438" s="3"/>
    </row>
    <row r="439" spans="5:5" x14ac:dyDescent="0.25">
      <c r="E439" s="3"/>
    </row>
    <row r="440" spans="5:5" x14ac:dyDescent="0.25">
      <c r="E440" s="3"/>
    </row>
    <row r="441" spans="5:5" x14ac:dyDescent="0.25">
      <c r="E441" s="3"/>
    </row>
    <row r="442" spans="5:5" x14ac:dyDescent="0.25">
      <c r="E442" s="3"/>
    </row>
    <row r="443" spans="5:5" x14ac:dyDescent="0.25">
      <c r="E443" s="3"/>
    </row>
    <row r="444" spans="5:5" x14ac:dyDescent="0.25">
      <c r="E444" s="3"/>
    </row>
    <row r="445" spans="5:5" x14ac:dyDescent="0.25">
      <c r="E445" s="3"/>
    </row>
    <row r="446" spans="5:5" x14ac:dyDescent="0.25">
      <c r="E446" s="3"/>
    </row>
    <row r="447" spans="5:5" x14ac:dyDescent="0.25">
      <c r="E447" s="3"/>
    </row>
    <row r="448" spans="5:5" x14ac:dyDescent="0.25">
      <c r="E448" s="3"/>
    </row>
    <row r="449" spans="5:5" x14ac:dyDescent="0.25">
      <c r="E449" s="3"/>
    </row>
    <row r="450" spans="5:5" x14ac:dyDescent="0.25">
      <c r="E450" s="3"/>
    </row>
    <row r="451" spans="5:5" x14ac:dyDescent="0.25">
      <c r="E451" s="3"/>
    </row>
    <row r="452" spans="5:5" x14ac:dyDescent="0.25">
      <c r="E452" s="3"/>
    </row>
    <row r="453" spans="5:5" x14ac:dyDescent="0.25">
      <c r="E453" s="3"/>
    </row>
    <row r="454" spans="5:5" x14ac:dyDescent="0.25">
      <c r="E454" s="3"/>
    </row>
    <row r="455" spans="5:5" x14ac:dyDescent="0.25">
      <c r="E455" s="3"/>
    </row>
    <row r="456" spans="5:5" x14ac:dyDescent="0.25">
      <c r="E456" s="3"/>
    </row>
    <row r="457" spans="5:5" x14ac:dyDescent="0.25">
      <c r="E457" s="3"/>
    </row>
    <row r="458" spans="5:5" x14ac:dyDescent="0.25">
      <c r="E458" s="3"/>
    </row>
    <row r="459" spans="5:5" x14ac:dyDescent="0.25">
      <c r="E459" s="3"/>
    </row>
    <row r="460" spans="5:5" x14ac:dyDescent="0.25">
      <c r="E460" s="3"/>
    </row>
    <row r="461" spans="5:5" x14ac:dyDescent="0.25">
      <c r="E461" s="3"/>
    </row>
    <row r="462" spans="5:5" x14ac:dyDescent="0.25">
      <c r="E462" s="3"/>
    </row>
    <row r="463" spans="5:5" x14ac:dyDescent="0.25">
      <c r="E463" s="3"/>
    </row>
    <row r="464" spans="5:5" x14ac:dyDescent="0.25">
      <c r="E464" s="3"/>
    </row>
    <row r="465" spans="5:5" x14ac:dyDescent="0.25">
      <c r="E465" s="3"/>
    </row>
    <row r="466" spans="5:5" x14ac:dyDescent="0.25">
      <c r="E466" s="3"/>
    </row>
    <row r="467" spans="5:5" x14ac:dyDescent="0.25">
      <c r="E467" s="3"/>
    </row>
    <row r="468" spans="5:5" x14ac:dyDescent="0.25">
      <c r="E468" s="3"/>
    </row>
    <row r="469" spans="5:5" x14ac:dyDescent="0.25">
      <c r="E469" s="3"/>
    </row>
    <row r="470" spans="5:5" x14ac:dyDescent="0.25">
      <c r="E470" s="3"/>
    </row>
    <row r="471" spans="5:5" x14ac:dyDescent="0.25">
      <c r="E471" s="3"/>
    </row>
    <row r="472" spans="5:5" x14ac:dyDescent="0.25">
      <c r="E472" s="3"/>
    </row>
    <row r="473" spans="5:5" x14ac:dyDescent="0.25">
      <c r="E473" s="3"/>
    </row>
    <row r="474" spans="5:5" x14ac:dyDescent="0.25">
      <c r="E474" s="3"/>
    </row>
    <row r="475" spans="5:5" x14ac:dyDescent="0.25">
      <c r="E475" s="3"/>
    </row>
    <row r="476" spans="5:5" x14ac:dyDescent="0.25">
      <c r="E476" s="3"/>
    </row>
    <row r="477" spans="5:5" x14ac:dyDescent="0.25">
      <c r="E477" s="3"/>
    </row>
    <row r="478" spans="5:5" x14ac:dyDescent="0.25">
      <c r="E478" s="3"/>
    </row>
    <row r="479" spans="5:5" x14ac:dyDescent="0.25">
      <c r="E479" s="3"/>
    </row>
    <row r="480" spans="5:5" x14ac:dyDescent="0.25">
      <c r="E480" s="3"/>
    </row>
    <row r="481" spans="5:5" x14ac:dyDescent="0.25">
      <c r="E481" s="3"/>
    </row>
    <row r="482" spans="5:5" x14ac:dyDescent="0.25">
      <c r="E482" s="3"/>
    </row>
    <row r="483" spans="5:5" x14ac:dyDescent="0.25">
      <c r="E483" s="3"/>
    </row>
    <row r="484" spans="5:5" x14ac:dyDescent="0.25">
      <c r="E484" s="3"/>
    </row>
    <row r="485" spans="5:5" x14ac:dyDescent="0.25">
      <c r="E485" s="3"/>
    </row>
    <row r="486" spans="5:5" x14ac:dyDescent="0.25">
      <c r="E486" s="3"/>
    </row>
    <row r="487" spans="5:5" x14ac:dyDescent="0.25">
      <c r="E487" s="3"/>
    </row>
    <row r="488" spans="5:5" x14ac:dyDescent="0.25">
      <c r="E488" s="3"/>
    </row>
    <row r="489" spans="5:5" x14ac:dyDescent="0.25">
      <c r="E489" s="3"/>
    </row>
    <row r="490" spans="5:5" x14ac:dyDescent="0.25">
      <c r="E490" s="3"/>
    </row>
    <row r="491" spans="5:5" x14ac:dyDescent="0.25">
      <c r="E491" s="3"/>
    </row>
    <row r="492" spans="5:5" x14ac:dyDescent="0.25">
      <c r="E492" s="3"/>
    </row>
    <row r="493" spans="5:5" x14ac:dyDescent="0.25">
      <c r="E493" s="3"/>
    </row>
    <row r="494" spans="5:5" x14ac:dyDescent="0.25">
      <c r="E494" s="3"/>
    </row>
    <row r="495" spans="5:5" x14ac:dyDescent="0.25">
      <c r="E495" s="3"/>
    </row>
    <row r="496" spans="5:5" x14ac:dyDescent="0.25">
      <c r="E496" s="3"/>
    </row>
    <row r="497" spans="5:5" x14ac:dyDescent="0.25">
      <c r="E497" s="3"/>
    </row>
    <row r="498" spans="5:5" x14ac:dyDescent="0.25">
      <c r="E498" s="3"/>
    </row>
    <row r="499" spans="5:5" x14ac:dyDescent="0.25">
      <c r="E499" s="3"/>
    </row>
    <row r="500" spans="5:5" x14ac:dyDescent="0.25">
      <c r="E500" s="3"/>
    </row>
    <row r="501" spans="5:5" x14ac:dyDescent="0.25">
      <c r="E501" s="3"/>
    </row>
    <row r="502" spans="5:5" x14ac:dyDescent="0.25">
      <c r="E502" s="3"/>
    </row>
    <row r="503" spans="5:5" x14ac:dyDescent="0.25">
      <c r="E503" s="3"/>
    </row>
    <row r="504" spans="5:5" x14ac:dyDescent="0.25">
      <c r="E504" s="3"/>
    </row>
    <row r="505" spans="5:5" x14ac:dyDescent="0.25">
      <c r="E505" s="3"/>
    </row>
    <row r="506" spans="5:5" x14ac:dyDescent="0.25">
      <c r="E506" s="3"/>
    </row>
    <row r="507" spans="5:5" x14ac:dyDescent="0.25">
      <c r="E507" s="3"/>
    </row>
    <row r="508" spans="5:5" x14ac:dyDescent="0.25">
      <c r="E508" s="3"/>
    </row>
    <row r="509" spans="5:5" x14ac:dyDescent="0.25">
      <c r="E509" s="3"/>
    </row>
    <row r="510" spans="5:5" x14ac:dyDescent="0.25">
      <c r="E510" s="3"/>
    </row>
    <row r="511" spans="5:5" x14ac:dyDescent="0.25">
      <c r="E511" s="3"/>
    </row>
    <row r="512" spans="5:5" x14ac:dyDescent="0.25">
      <c r="E512" s="3"/>
    </row>
    <row r="513" spans="5:5" x14ac:dyDescent="0.25">
      <c r="E513" s="3"/>
    </row>
    <row r="514" spans="5:5" x14ac:dyDescent="0.25">
      <c r="E514" s="3"/>
    </row>
    <row r="515" spans="5:5" x14ac:dyDescent="0.25">
      <c r="E515" s="3"/>
    </row>
    <row r="516" spans="5:5" x14ac:dyDescent="0.25">
      <c r="E516" s="3"/>
    </row>
    <row r="517" spans="5:5" x14ac:dyDescent="0.25">
      <c r="E517" s="3"/>
    </row>
    <row r="518" spans="5:5" x14ac:dyDescent="0.25">
      <c r="E518" s="3"/>
    </row>
    <row r="519" spans="5:5" x14ac:dyDescent="0.25">
      <c r="E519" s="3"/>
    </row>
    <row r="520" spans="5:5" x14ac:dyDescent="0.25">
      <c r="E520" s="3"/>
    </row>
    <row r="521" spans="5:5" x14ac:dyDescent="0.25">
      <c r="E521" s="3"/>
    </row>
    <row r="522" spans="5:5" x14ac:dyDescent="0.25">
      <c r="E522" s="3"/>
    </row>
    <row r="523" spans="5:5" x14ac:dyDescent="0.25">
      <c r="E523" s="3"/>
    </row>
    <row r="524" spans="5:5" x14ac:dyDescent="0.25">
      <c r="E524" s="3"/>
    </row>
    <row r="525" spans="5:5" x14ac:dyDescent="0.25">
      <c r="E525" s="3"/>
    </row>
    <row r="526" spans="5:5" x14ac:dyDescent="0.25">
      <c r="E526" s="3"/>
    </row>
    <row r="527" spans="5:5" x14ac:dyDescent="0.25">
      <c r="E527" s="3"/>
    </row>
    <row r="528" spans="5:5" x14ac:dyDescent="0.25">
      <c r="E528" s="3"/>
    </row>
    <row r="529" spans="5:5" x14ac:dyDescent="0.25">
      <c r="E529" s="3"/>
    </row>
    <row r="530" spans="5:5" x14ac:dyDescent="0.25">
      <c r="E530" s="3"/>
    </row>
    <row r="531" spans="5:5" x14ac:dyDescent="0.25">
      <c r="E531" s="3"/>
    </row>
    <row r="532" spans="5:5" x14ac:dyDescent="0.25">
      <c r="E532" s="3"/>
    </row>
    <row r="533" spans="5:5" x14ac:dyDescent="0.25">
      <c r="E533" s="3"/>
    </row>
    <row r="534" spans="5:5" x14ac:dyDescent="0.25">
      <c r="E534" s="3"/>
    </row>
    <row r="535" spans="5:5" x14ac:dyDescent="0.25">
      <c r="E535" s="3"/>
    </row>
    <row r="536" spans="5:5" x14ac:dyDescent="0.25">
      <c r="E536" s="3"/>
    </row>
    <row r="537" spans="5:5" x14ac:dyDescent="0.25">
      <c r="E537" s="3"/>
    </row>
    <row r="538" spans="5:5" x14ac:dyDescent="0.25">
      <c r="E538" s="3"/>
    </row>
    <row r="539" spans="5:5" x14ac:dyDescent="0.25">
      <c r="E539" s="3"/>
    </row>
    <row r="540" spans="5:5" x14ac:dyDescent="0.25">
      <c r="E540" s="3"/>
    </row>
    <row r="541" spans="5:5" x14ac:dyDescent="0.25">
      <c r="E541" s="3"/>
    </row>
    <row r="542" spans="5:5" x14ac:dyDescent="0.25">
      <c r="E542" s="3"/>
    </row>
    <row r="543" spans="5:5" x14ac:dyDescent="0.25">
      <c r="E543" s="3"/>
    </row>
    <row r="544" spans="5:5" x14ac:dyDescent="0.25">
      <c r="E544" s="3"/>
    </row>
    <row r="545" spans="5:5" x14ac:dyDescent="0.25">
      <c r="E545" s="3"/>
    </row>
    <row r="546" spans="5:5" x14ac:dyDescent="0.25">
      <c r="E546" s="3"/>
    </row>
    <row r="547" spans="5:5" x14ac:dyDescent="0.25">
      <c r="E547" s="3"/>
    </row>
    <row r="548" spans="5:5" x14ac:dyDescent="0.25">
      <c r="E548" s="3"/>
    </row>
    <row r="549" spans="5:5" x14ac:dyDescent="0.25">
      <c r="E549" s="3"/>
    </row>
    <row r="550" spans="5:5" x14ac:dyDescent="0.25">
      <c r="E550" s="3"/>
    </row>
    <row r="551" spans="5:5" x14ac:dyDescent="0.25">
      <c r="E551" s="3"/>
    </row>
    <row r="552" spans="5:5" x14ac:dyDescent="0.25">
      <c r="E552" s="3"/>
    </row>
    <row r="553" spans="5:5" x14ac:dyDescent="0.25">
      <c r="E553" s="3"/>
    </row>
    <row r="554" spans="5:5" x14ac:dyDescent="0.25">
      <c r="E554" s="3"/>
    </row>
    <row r="555" spans="5:5" x14ac:dyDescent="0.25">
      <c r="E555" s="3"/>
    </row>
    <row r="556" spans="5:5" x14ac:dyDescent="0.25">
      <c r="E556" s="3"/>
    </row>
    <row r="557" spans="5:5" x14ac:dyDescent="0.25">
      <c r="E557" s="3"/>
    </row>
    <row r="558" spans="5:5" x14ac:dyDescent="0.25">
      <c r="E558" s="3"/>
    </row>
    <row r="559" spans="5:5" x14ac:dyDescent="0.25">
      <c r="E559" s="3"/>
    </row>
    <row r="560" spans="5:5" x14ac:dyDescent="0.25">
      <c r="E560" s="3"/>
    </row>
    <row r="561" spans="5:5" x14ac:dyDescent="0.25">
      <c r="E561" s="3"/>
    </row>
    <row r="562" spans="5:5" x14ac:dyDescent="0.25">
      <c r="E562" s="3"/>
    </row>
    <row r="563" spans="5:5" x14ac:dyDescent="0.25">
      <c r="E563" s="3"/>
    </row>
    <row r="564" spans="5:5" x14ac:dyDescent="0.25">
      <c r="E564" s="3"/>
    </row>
    <row r="565" spans="5:5" x14ac:dyDescent="0.25">
      <c r="E565" s="3"/>
    </row>
    <row r="566" spans="5:5" x14ac:dyDescent="0.25">
      <c r="E566" s="3"/>
    </row>
    <row r="567" spans="5:5" x14ac:dyDescent="0.25">
      <c r="E567" s="3"/>
    </row>
    <row r="568" spans="5:5" x14ac:dyDescent="0.25">
      <c r="E568" s="3"/>
    </row>
    <row r="569" spans="5:5" x14ac:dyDescent="0.25">
      <c r="E569" s="3"/>
    </row>
    <row r="570" spans="5:5" x14ac:dyDescent="0.25">
      <c r="E570" s="3"/>
    </row>
    <row r="571" spans="5:5" x14ac:dyDescent="0.25">
      <c r="E571" s="3"/>
    </row>
    <row r="572" spans="5:5" x14ac:dyDescent="0.25">
      <c r="E572" s="3"/>
    </row>
    <row r="573" spans="5:5" x14ac:dyDescent="0.25">
      <c r="E573" s="3"/>
    </row>
    <row r="574" spans="5:5" x14ac:dyDescent="0.25">
      <c r="E574" s="3"/>
    </row>
    <row r="575" spans="5:5" x14ac:dyDescent="0.25">
      <c r="E575" s="3"/>
    </row>
    <row r="576" spans="5:5" x14ac:dyDescent="0.25">
      <c r="E576" s="3"/>
    </row>
    <row r="577" spans="5:5" x14ac:dyDescent="0.25">
      <c r="E577" s="3"/>
    </row>
    <row r="578" spans="5:5" x14ac:dyDescent="0.25">
      <c r="E578" s="3"/>
    </row>
    <row r="579" spans="5:5" x14ac:dyDescent="0.25">
      <c r="E579" s="3"/>
    </row>
    <row r="580" spans="5:5" x14ac:dyDescent="0.25">
      <c r="E580" s="3"/>
    </row>
    <row r="581" spans="5:5" x14ac:dyDescent="0.25">
      <c r="E581" s="3"/>
    </row>
    <row r="582" spans="5:5" x14ac:dyDescent="0.25">
      <c r="E582" s="3"/>
    </row>
    <row r="583" spans="5:5" x14ac:dyDescent="0.25">
      <c r="E583" s="3"/>
    </row>
    <row r="584" spans="5:5" x14ac:dyDescent="0.25">
      <c r="E584" s="3"/>
    </row>
    <row r="585" spans="5:5" x14ac:dyDescent="0.25">
      <c r="E585" s="3"/>
    </row>
    <row r="586" spans="5:5" x14ac:dyDescent="0.25">
      <c r="E586" s="3"/>
    </row>
    <row r="587" spans="5:5" x14ac:dyDescent="0.25">
      <c r="E587" s="3"/>
    </row>
    <row r="588" spans="5:5" x14ac:dyDescent="0.25">
      <c r="E588" s="3"/>
    </row>
    <row r="589" spans="5:5" x14ac:dyDescent="0.25">
      <c r="E589" s="3"/>
    </row>
    <row r="590" spans="5:5" x14ac:dyDescent="0.25">
      <c r="E590" s="3"/>
    </row>
    <row r="591" spans="5:5" x14ac:dyDescent="0.25">
      <c r="E591" s="3"/>
    </row>
    <row r="592" spans="5:5" x14ac:dyDescent="0.25">
      <c r="E592" s="3"/>
    </row>
    <row r="593" spans="5:5" x14ac:dyDescent="0.25">
      <c r="E593" s="3"/>
    </row>
    <row r="594" spans="5:5" x14ac:dyDescent="0.25">
      <c r="E594" s="3"/>
    </row>
    <row r="595" spans="5:5" x14ac:dyDescent="0.25">
      <c r="E595" s="3"/>
    </row>
    <row r="596" spans="5:5" x14ac:dyDescent="0.25">
      <c r="E596" s="3"/>
    </row>
    <row r="597" spans="5:5" x14ac:dyDescent="0.25">
      <c r="E597" s="3"/>
    </row>
    <row r="598" spans="5:5" x14ac:dyDescent="0.25">
      <c r="E598" s="3"/>
    </row>
    <row r="599" spans="5:5" x14ac:dyDescent="0.25">
      <c r="E599" s="3"/>
    </row>
    <row r="600" spans="5:5" x14ac:dyDescent="0.25">
      <c r="E600" s="3"/>
    </row>
    <row r="601" spans="5:5" x14ac:dyDescent="0.25">
      <c r="E601" s="3"/>
    </row>
    <row r="602" spans="5:5" x14ac:dyDescent="0.25">
      <c r="E602" s="3"/>
    </row>
    <row r="603" spans="5:5" x14ac:dyDescent="0.25">
      <c r="E603" s="3"/>
    </row>
    <row r="604" spans="5:5" x14ac:dyDescent="0.25">
      <c r="E604" s="3"/>
    </row>
    <row r="605" spans="5:5" x14ac:dyDescent="0.25">
      <c r="E605" s="3"/>
    </row>
    <row r="606" spans="5:5" x14ac:dyDescent="0.25">
      <c r="E606" s="3"/>
    </row>
    <row r="607" spans="5:5" x14ac:dyDescent="0.25">
      <c r="E607" s="3"/>
    </row>
    <row r="608" spans="5:5" x14ac:dyDescent="0.25">
      <c r="E608" s="3"/>
    </row>
    <row r="609" spans="5:5" x14ac:dyDescent="0.25">
      <c r="E609" s="3"/>
    </row>
    <row r="610" spans="5:5" x14ac:dyDescent="0.25">
      <c r="E610" s="3"/>
    </row>
    <row r="611" spans="5:5" x14ac:dyDescent="0.25">
      <c r="E611" s="3"/>
    </row>
    <row r="612" spans="5:5" x14ac:dyDescent="0.25">
      <c r="E612" s="3"/>
    </row>
    <row r="613" spans="5:5" x14ac:dyDescent="0.25">
      <c r="E613" s="3"/>
    </row>
    <row r="614" spans="5:5" x14ac:dyDescent="0.25">
      <c r="E614" s="3"/>
    </row>
    <row r="615" spans="5:5" x14ac:dyDescent="0.25">
      <c r="E615" s="3"/>
    </row>
    <row r="616" spans="5:5" x14ac:dyDescent="0.25">
      <c r="E616" s="3"/>
    </row>
    <row r="617" spans="5:5" x14ac:dyDescent="0.25">
      <c r="E617" s="3"/>
    </row>
    <row r="618" spans="5:5" x14ac:dyDescent="0.25">
      <c r="E618" s="3"/>
    </row>
    <row r="619" spans="5:5" x14ac:dyDescent="0.25">
      <c r="E619" s="3"/>
    </row>
    <row r="620" spans="5:5" x14ac:dyDescent="0.25">
      <c r="E620" s="3"/>
    </row>
    <row r="621" spans="5:5" x14ac:dyDescent="0.25">
      <c r="E621" s="3"/>
    </row>
    <row r="622" spans="5:5" x14ac:dyDescent="0.25">
      <c r="E622" s="3"/>
    </row>
    <row r="623" spans="5:5" x14ac:dyDescent="0.25">
      <c r="E623" s="3"/>
    </row>
    <row r="624" spans="5:5" x14ac:dyDescent="0.25">
      <c r="E624" s="3"/>
    </row>
    <row r="625" spans="5:5" x14ac:dyDescent="0.25">
      <c r="E625" s="3"/>
    </row>
    <row r="626" spans="5:5" x14ac:dyDescent="0.25">
      <c r="E626" s="3"/>
    </row>
    <row r="627" spans="5:5" x14ac:dyDescent="0.25">
      <c r="E627" s="3"/>
    </row>
    <row r="628" spans="5:5" x14ac:dyDescent="0.25">
      <c r="E628" s="3"/>
    </row>
    <row r="629" spans="5:5" x14ac:dyDescent="0.25">
      <c r="E629" s="3"/>
    </row>
    <row r="630" spans="5:5" x14ac:dyDescent="0.25">
      <c r="E630" s="3"/>
    </row>
    <row r="631" spans="5:5" x14ac:dyDescent="0.25">
      <c r="E631" s="3"/>
    </row>
    <row r="632" spans="5:5" x14ac:dyDescent="0.25">
      <c r="E632" s="3"/>
    </row>
    <row r="633" spans="5:5" x14ac:dyDescent="0.25">
      <c r="E633" s="3"/>
    </row>
    <row r="634" spans="5:5" x14ac:dyDescent="0.25">
      <c r="E634" s="3"/>
    </row>
    <row r="635" spans="5:5" x14ac:dyDescent="0.25">
      <c r="E635" s="3"/>
    </row>
    <row r="636" spans="5:5" x14ac:dyDescent="0.25">
      <c r="E636" s="3"/>
    </row>
    <row r="637" spans="5:5" x14ac:dyDescent="0.25">
      <c r="E637" s="3"/>
    </row>
    <row r="638" spans="5:5" x14ac:dyDescent="0.25">
      <c r="E638" s="3"/>
    </row>
    <row r="639" spans="5:5" x14ac:dyDescent="0.25">
      <c r="E639" s="3"/>
    </row>
    <row r="640" spans="5:5" x14ac:dyDescent="0.25">
      <c r="E640" s="3"/>
    </row>
    <row r="641" spans="5:5" x14ac:dyDescent="0.25">
      <c r="E641" s="3"/>
    </row>
    <row r="642" spans="5:5" x14ac:dyDescent="0.25">
      <c r="E642" s="3"/>
    </row>
    <row r="643" spans="5:5" x14ac:dyDescent="0.25">
      <c r="E643" s="3"/>
    </row>
    <row r="644" spans="5:5" x14ac:dyDescent="0.25">
      <c r="E644" s="3"/>
    </row>
    <row r="645" spans="5:5" x14ac:dyDescent="0.25">
      <c r="E645" s="3"/>
    </row>
    <row r="646" spans="5:5" x14ac:dyDescent="0.25">
      <c r="E646" s="3"/>
    </row>
    <row r="647" spans="5:5" x14ac:dyDescent="0.25">
      <c r="E647" s="3"/>
    </row>
    <row r="648" spans="5:5" x14ac:dyDescent="0.25">
      <c r="E648" s="3"/>
    </row>
    <row r="649" spans="5:5" x14ac:dyDescent="0.25">
      <c r="E649" s="3"/>
    </row>
    <row r="650" spans="5:5" x14ac:dyDescent="0.25">
      <c r="E650" s="3"/>
    </row>
    <row r="651" spans="5:5" x14ac:dyDescent="0.25">
      <c r="E651" s="3"/>
    </row>
    <row r="652" spans="5:5" x14ac:dyDescent="0.25">
      <c r="E652" s="3"/>
    </row>
    <row r="653" spans="5:5" x14ac:dyDescent="0.25">
      <c r="E653" s="3"/>
    </row>
    <row r="654" spans="5:5" x14ac:dyDescent="0.25">
      <c r="E654" s="3"/>
    </row>
    <row r="655" spans="5:5" x14ac:dyDescent="0.25">
      <c r="E655" s="3"/>
    </row>
    <row r="656" spans="5:5" x14ac:dyDescent="0.25">
      <c r="E656" s="3"/>
    </row>
    <row r="657" spans="5:5" x14ac:dyDescent="0.25">
      <c r="E657" s="3"/>
    </row>
    <row r="658" spans="5:5" x14ac:dyDescent="0.25">
      <c r="E658" s="3"/>
    </row>
    <row r="659" spans="5:5" x14ac:dyDescent="0.25">
      <c r="E659" s="3"/>
    </row>
    <row r="660" spans="5:5" x14ac:dyDescent="0.25">
      <c r="E660" s="3"/>
    </row>
    <row r="661" spans="5:5" x14ac:dyDescent="0.25">
      <c r="E661" s="3"/>
    </row>
    <row r="662" spans="5:5" x14ac:dyDescent="0.25">
      <c r="E662" s="3"/>
    </row>
    <row r="663" spans="5:5" x14ac:dyDescent="0.25">
      <c r="E663" s="3"/>
    </row>
    <row r="664" spans="5:5" x14ac:dyDescent="0.25">
      <c r="E664" s="3"/>
    </row>
    <row r="665" spans="5:5" x14ac:dyDescent="0.25">
      <c r="E665" s="3"/>
    </row>
    <row r="666" spans="5:5" x14ac:dyDescent="0.25">
      <c r="E666" s="3"/>
    </row>
    <row r="667" spans="5:5" x14ac:dyDescent="0.25">
      <c r="E667" s="3"/>
    </row>
    <row r="668" spans="5:5" x14ac:dyDescent="0.25">
      <c r="E668" s="3"/>
    </row>
    <row r="669" spans="5:5" x14ac:dyDescent="0.25">
      <c r="E669" s="3"/>
    </row>
    <row r="670" spans="5:5" x14ac:dyDescent="0.25">
      <c r="E670" s="3"/>
    </row>
    <row r="671" spans="5:5" x14ac:dyDescent="0.25">
      <c r="E671" s="3"/>
    </row>
    <row r="672" spans="5:5" x14ac:dyDescent="0.25">
      <c r="E672" s="3"/>
    </row>
    <row r="673" spans="5:5" x14ac:dyDescent="0.25">
      <c r="E673" s="3"/>
    </row>
    <row r="674" spans="5:5" x14ac:dyDescent="0.25">
      <c r="E674" s="3"/>
    </row>
    <row r="675" spans="5:5" x14ac:dyDescent="0.25">
      <c r="E675" s="3"/>
    </row>
    <row r="676" spans="5:5" x14ac:dyDescent="0.25">
      <c r="E676" s="3"/>
    </row>
    <row r="677" spans="5:5" x14ac:dyDescent="0.25">
      <c r="E677" s="3"/>
    </row>
    <row r="678" spans="5:5" x14ac:dyDescent="0.25">
      <c r="E678" s="3"/>
    </row>
    <row r="679" spans="5:5" x14ac:dyDescent="0.25">
      <c r="E679" s="3"/>
    </row>
    <row r="680" spans="5:5" x14ac:dyDescent="0.25">
      <c r="E680" s="3"/>
    </row>
    <row r="681" spans="5:5" x14ac:dyDescent="0.25">
      <c r="E681" s="3"/>
    </row>
    <row r="682" spans="5:5" x14ac:dyDescent="0.25">
      <c r="E682" s="3"/>
    </row>
    <row r="683" spans="5:5" x14ac:dyDescent="0.25">
      <c r="E683" s="3"/>
    </row>
    <row r="684" spans="5:5" x14ac:dyDescent="0.25">
      <c r="E684" s="3"/>
    </row>
    <row r="685" spans="5:5" x14ac:dyDescent="0.25">
      <c r="E685" s="3"/>
    </row>
    <row r="686" spans="5:5" x14ac:dyDescent="0.25">
      <c r="E686" s="3"/>
    </row>
    <row r="687" spans="5:5" x14ac:dyDescent="0.25">
      <c r="E687" s="3"/>
    </row>
    <row r="688" spans="5:5" x14ac:dyDescent="0.25">
      <c r="E688" s="3"/>
    </row>
    <row r="689" spans="5:5" x14ac:dyDescent="0.25">
      <c r="E689" s="3"/>
    </row>
    <row r="690" spans="5:5" x14ac:dyDescent="0.25">
      <c r="E690" s="3"/>
    </row>
    <row r="691" spans="5:5" x14ac:dyDescent="0.25">
      <c r="E691" s="3"/>
    </row>
    <row r="692" spans="5:5" x14ac:dyDescent="0.25">
      <c r="E692" s="3"/>
    </row>
    <row r="693" spans="5:5" x14ac:dyDescent="0.25">
      <c r="E693" s="3"/>
    </row>
    <row r="694" spans="5:5" x14ac:dyDescent="0.25">
      <c r="E694" s="3"/>
    </row>
    <row r="695" spans="5:5" x14ac:dyDescent="0.25">
      <c r="E695" s="3"/>
    </row>
    <row r="696" spans="5:5" x14ac:dyDescent="0.25">
      <c r="E696" s="3"/>
    </row>
    <row r="697" spans="5:5" x14ac:dyDescent="0.25">
      <c r="E697" s="3"/>
    </row>
    <row r="698" spans="5:5" x14ac:dyDescent="0.25">
      <c r="E698" s="3"/>
    </row>
    <row r="699" spans="5:5" x14ac:dyDescent="0.25">
      <c r="E699" s="3"/>
    </row>
    <row r="700" spans="5:5" x14ac:dyDescent="0.25">
      <c r="E700" s="3"/>
    </row>
    <row r="701" spans="5:5" x14ac:dyDescent="0.25">
      <c r="E701" s="3"/>
    </row>
    <row r="702" spans="5:5" x14ac:dyDescent="0.25">
      <c r="E702" s="3"/>
    </row>
    <row r="703" spans="5:5" x14ac:dyDescent="0.25">
      <c r="E703" s="3"/>
    </row>
    <row r="704" spans="5:5" x14ac:dyDescent="0.25">
      <c r="E704" s="3"/>
    </row>
    <row r="705" spans="5:5" x14ac:dyDescent="0.25">
      <c r="E705" s="3"/>
    </row>
    <row r="706" spans="5:5" x14ac:dyDescent="0.25">
      <c r="E706" s="3"/>
    </row>
    <row r="707" spans="5:5" x14ac:dyDescent="0.25">
      <c r="E707" s="3"/>
    </row>
    <row r="708" spans="5:5" x14ac:dyDescent="0.25">
      <c r="E708" s="3"/>
    </row>
    <row r="709" spans="5:5" x14ac:dyDescent="0.25">
      <c r="E709" s="3"/>
    </row>
    <row r="710" spans="5:5" x14ac:dyDescent="0.25">
      <c r="E710" s="3"/>
    </row>
    <row r="711" spans="5:5" x14ac:dyDescent="0.25">
      <c r="E711" s="3"/>
    </row>
    <row r="712" spans="5:5" x14ac:dyDescent="0.25">
      <c r="E712" s="3"/>
    </row>
    <row r="713" spans="5:5" x14ac:dyDescent="0.25">
      <c r="E713" s="3"/>
    </row>
    <row r="714" spans="5:5" x14ac:dyDescent="0.25">
      <c r="E714" s="3"/>
    </row>
    <row r="715" spans="5:5" x14ac:dyDescent="0.25">
      <c r="E715" s="3"/>
    </row>
    <row r="716" spans="5:5" x14ac:dyDescent="0.25">
      <c r="E716" s="3"/>
    </row>
    <row r="717" spans="5:5" x14ac:dyDescent="0.25">
      <c r="E717" s="3"/>
    </row>
    <row r="718" spans="5:5" x14ac:dyDescent="0.25">
      <c r="E718" s="3"/>
    </row>
    <row r="719" spans="5:5" x14ac:dyDescent="0.25">
      <c r="E719" s="3"/>
    </row>
    <row r="720" spans="5:5" x14ac:dyDescent="0.25">
      <c r="E720" s="3"/>
    </row>
    <row r="721" spans="5:5" x14ac:dyDescent="0.25">
      <c r="E721" s="3"/>
    </row>
    <row r="722" spans="5:5" x14ac:dyDescent="0.25">
      <c r="E722" s="3"/>
    </row>
    <row r="723" spans="5:5" x14ac:dyDescent="0.25">
      <c r="E723" s="3"/>
    </row>
    <row r="724" spans="5:5" x14ac:dyDescent="0.25">
      <c r="E724" s="3"/>
    </row>
    <row r="725" spans="5:5" x14ac:dyDescent="0.25">
      <c r="E725" s="3"/>
    </row>
    <row r="726" spans="5:5" x14ac:dyDescent="0.25">
      <c r="E726" s="3"/>
    </row>
    <row r="727" spans="5:5" x14ac:dyDescent="0.25">
      <c r="E727" s="3"/>
    </row>
    <row r="728" spans="5:5" x14ac:dyDescent="0.25">
      <c r="E728" s="3"/>
    </row>
    <row r="729" spans="5:5" x14ac:dyDescent="0.25">
      <c r="E729" s="3"/>
    </row>
    <row r="730" spans="5:5" x14ac:dyDescent="0.25">
      <c r="E730" s="3"/>
    </row>
    <row r="731" spans="5:5" x14ac:dyDescent="0.25">
      <c r="E731" s="3"/>
    </row>
    <row r="732" spans="5:5" x14ac:dyDescent="0.25">
      <c r="E732" s="3"/>
    </row>
    <row r="733" spans="5:5" x14ac:dyDescent="0.25">
      <c r="E733" s="3"/>
    </row>
    <row r="734" spans="5:5" x14ac:dyDescent="0.25">
      <c r="E734" s="3"/>
    </row>
    <row r="735" spans="5:5" x14ac:dyDescent="0.25">
      <c r="E735" s="3"/>
    </row>
    <row r="736" spans="5:5" x14ac:dyDescent="0.25">
      <c r="E736" s="3"/>
    </row>
    <row r="737" spans="5:5" x14ac:dyDescent="0.25">
      <c r="E737" s="3"/>
    </row>
    <row r="738" spans="5:5" x14ac:dyDescent="0.25">
      <c r="E738" s="3"/>
    </row>
    <row r="739" spans="5:5" x14ac:dyDescent="0.25">
      <c r="E739" s="3"/>
    </row>
    <row r="740" spans="5:5" x14ac:dyDescent="0.25">
      <c r="E740" s="3"/>
    </row>
    <row r="741" spans="5:5" x14ac:dyDescent="0.25">
      <c r="E741" s="3"/>
    </row>
    <row r="742" spans="5:5" x14ac:dyDescent="0.25">
      <c r="E742" s="3"/>
    </row>
    <row r="743" spans="5:5" x14ac:dyDescent="0.25">
      <c r="E743" s="3"/>
    </row>
    <row r="744" spans="5:5" x14ac:dyDescent="0.25">
      <c r="E744" s="3"/>
    </row>
    <row r="745" spans="5:5" x14ac:dyDescent="0.25">
      <c r="E745" s="3"/>
    </row>
    <row r="746" spans="5:5" x14ac:dyDescent="0.25">
      <c r="E746" s="3"/>
    </row>
    <row r="747" spans="5:5" x14ac:dyDescent="0.25">
      <c r="E747" s="3"/>
    </row>
    <row r="748" spans="5:5" x14ac:dyDescent="0.25">
      <c r="E748" s="3"/>
    </row>
    <row r="749" spans="5:5" x14ac:dyDescent="0.25">
      <c r="E749" s="3"/>
    </row>
    <row r="750" spans="5:5" x14ac:dyDescent="0.25">
      <c r="E750" s="3"/>
    </row>
    <row r="751" spans="5:5" x14ac:dyDescent="0.25">
      <c r="E751" s="3"/>
    </row>
    <row r="752" spans="5:5" x14ac:dyDescent="0.25">
      <c r="E752" s="3"/>
    </row>
    <row r="753" spans="5:5" x14ac:dyDescent="0.25">
      <c r="E753" s="3"/>
    </row>
    <row r="754" spans="5:5" x14ac:dyDescent="0.25">
      <c r="E754" s="3"/>
    </row>
    <row r="755" spans="5:5" x14ac:dyDescent="0.25">
      <c r="E755" s="3"/>
    </row>
    <row r="756" spans="5:5" x14ac:dyDescent="0.25">
      <c r="E756" s="3"/>
    </row>
    <row r="757" spans="5:5" x14ac:dyDescent="0.25">
      <c r="E757" s="3"/>
    </row>
    <row r="758" spans="5:5" x14ac:dyDescent="0.25">
      <c r="E758" s="3"/>
    </row>
    <row r="759" spans="5:5" x14ac:dyDescent="0.25">
      <c r="E759" s="3"/>
    </row>
    <row r="760" spans="5:5" x14ac:dyDescent="0.25">
      <c r="E760" s="3"/>
    </row>
    <row r="761" spans="5:5" x14ac:dyDescent="0.25">
      <c r="E761" s="3"/>
    </row>
    <row r="762" spans="5:5" x14ac:dyDescent="0.25">
      <c r="E762" s="3"/>
    </row>
    <row r="763" spans="5:5" x14ac:dyDescent="0.25">
      <c r="E763" s="3"/>
    </row>
    <row r="764" spans="5:5" x14ac:dyDescent="0.25">
      <c r="E764" s="3"/>
    </row>
    <row r="765" spans="5:5" x14ac:dyDescent="0.25">
      <c r="E765" s="3"/>
    </row>
    <row r="766" spans="5:5" x14ac:dyDescent="0.25">
      <c r="E766" s="3"/>
    </row>
    <row r="767" spans="5:5" x14ac:dyDescent="0.25">
      <c r="E767" s="3"/>
    </row>
    <row r="768" spans="5:5" x14ac:dyDescent="0.25">
      <c r="E768" s="3"/>
    </row>
    <row r="769" spans="5:5" x14ac:dyDescent="0.25">
      <c r="E769" s="3"/>
    </row>
    <row r="770" spans="5:5" x14ac:dyDescent="0.25">
      <c r="E770" s="3"/>
    </row>
    <row r="771" spans="5:5" x14ac:dyDescent="0.25">
      <c r="E771" s="3"/>
    </row>
    <row r="772" spans="5:5" x14ac:dyDescent="0.25">
      <c r="E772" s="3"/>
    </row>
    <row r="773" spans="5:5" x14ac:dyDescent="0.25">
      <c r="E773" s="3"/>
    </row>
    <row r="774" spans="5:5" x14ac:dyDescent="0.25">
      <c r="E774" s="3"/>
    </row>
    <row r="775" spans="5:5" x14ac:dyDescent="0.25">
      <c r="E775" s="3"/>
    </row>
    <row r="776" spans="5:5" x14ac:dyDescent="0.25">
      <c r="E776" s="3"/>
    </row>
    <row r="777" spans="5:5" x14ac:dyDescent="0.25">
      <c r="E777" s="3"/>
    </row>
    <row r="778" spans="5:5" x14ac:dyDescent="0.25">
      <c r="E778" s="3"/>
    </row>
    <row r="779" spans="5:5" x14ac:dyDescent="0.25">
      <c r="E779" s="3"/>
    </row>
    <row r="780" spans="5:5" x14ac:dyDescent="0.25">
      <c r="E780" s="3"/>
    </row>
    <row r="781" spans="5:5" x14ac:dyDescent="0.25">
      <c r="E781" s="3"/>
    </row>
    <row r="782" spans="5:5" x14ac:dyDescent="0.25">
      <c r="E782" s="3"/>
    </row>
    <row r="783" spans="5:5" x14ac:dyDescent="0.25">
      <c r="E783" s="3"/>
    </row>
    <row r="784" spans="5:5" x14ac:dyDescent="0.25">
      <c r="E784" s="3"/>
    </row>
    <row r="785" spans="5:5" x14ac:dyDescent="0.25">
      <c r="E785" s="3"/>
    </row>
    <row r="786" spans="5:5" x14ac:dyDescent="0.25">
      <c r="E786" s="3"/>
    </row>
    <row r="787" spans="5:5" x14ac:dyDescent="0.25">
      <c r="E787" s="3"/>
    </row>
    <row r="788" spans="5:5" x14ac:dyDescent="0.25">
      <c r="E788" s="3"/>
    </row>
    <row r="789" spans="5:5" x14ac:dyDescent="0.25">
      <c r="E789" s="3"/>
    </row>
    <row r="790" spans="5:5" x14ac:dyDescent="0.25">
      <c r="E790" s="3"/>
    </row>
    <row r="791" spans="5:5" x14ac:dyDescent="0.25">
      <c r="E791" s="3"/>
    </row>
    <row r="792" spans="5:5" x14ac:dyDescent="0.25">
      <c r="E792" s="3"/>
    </row>
    <row r="793" spans="5:5" x14ac:dyDescent="0.25">
      <c r="E793" s="3"/>
    </row>
    <row r="794" spans="5:5" x14ac:dyDescent="0.25">
      <c r="E794" s="3"/>
    </row>
    <row r="795" spans="5:5" x14ac:dyDescent="0.25">
      <c r="E795" s="3"/>
    </row>
    <row r="796" spans="5:5" x14ac:dyDescent="0.25">
      <c r="E796" s="3"/>
    </row>
    <row r="797" spans="5:5" x14ac:dyDescent="0.25">
      <c r="E797" s="3"/>
    </row>
    <row r="798" spans="5:5" x14ac:dyDescent="0.25">
      <c r="E798" s="3"/>
    </row>
    <row r="799" spans="5:5" x14ac:dyDescent="0.25">
      <c r="E799" s="3"/>
    </row>
    <row r="800" spans="5:5" x14ac:dyDescent="0.25">
      <c r="E800" s="3"/>
    </row>
    <row r="801" spans="5:5" x14ac:dyDescent="0.25">
      <c r="E801" s="3"/>
    </row>
    <row r="802" spans="5:5" x14ac:dyDescent="0.25">
      <c r="E802" s="3"/>
    </row>
    <row r="803" spans="5:5" x14ac:dyDescent="0.25">
      <c r="E803" s="3"/>
    </row>
    <row r="804" spans="5:5" x14ac:dyDescent="0.25">
      <c r="E804" s="3"/>
    </row>
    <row r="805" spans="5:5" x14ac:dyDescent="0.25">
      <c r="E805" s="3"/>
    </row>
    <row r="806" spans="5:5" x14ac:dyDescent="0.25">
      <c r="E806" s="3"/>
    </row>
    <row r="807" spans="5:5" x14ac:dyDescent="0.25">
      <c r="E807" s="3"/>
    </row>
    <row r="808" spans="5:5" x14ac:dyDescent="0.25">
      <c r="E808" s="3"/>
    </row>
    <row r="809" spans="5:5" x14ac:dyDescent="0.25">
      <c r="E809" s="3"/>
    </row>
    <row r="810" spans="5:5" x14ac:dyDescent="0.25">
      <c r="E810" s="3"/>
    </row>
    <row r="811" spans="5:5" x14ac:dyDescent="0.25">
      <c r="E811" s="3"/>
    </row>
    <row r="812" spans="5:5" x14ac:dyDescent="0.25">
      <c r="E812" s="3"/>
    </row>
    <row r="813" spans="5:5" x14ac:dyDescent="0.25">
      <c r="E813" s="3"/>
    </row>
    <row r="814" spans="5:5" x14ac:dyDescent="0.25">
      <c r="E814" s="3"/>
    </row>
    <row r="815" spans="5:5" x14ac:dyDescent="0.25">
      <c r="E815" s="3"/>
    </row>
    <row r="816" spans="5:5" x14ac:dyDescent="0.25">
      <c r="E816" s="3"/>
    </row>
    <row r="817" spans="5:5" x14ac:dyDescent="0.25">
      <c r="E817" s="3"/>
    </row>
    <row r="818" spans="5:5" x14ac:dyDescent="0.25">
      <c r="E818" s="3"/>
    </row>
    <row r="819" spans="5:5" x14ac:dyDescent="0.25">
      <c r="E819" s="3"/>
    </row>
    <row r="820" spans="5:5" x14ac:dyDescent="0.25">
      <c r="E820" s="3"/>
    </row>
    <row r="821" spans="5:5" x14ac:dyDescent="0.25">
      <c r="E821" s="3"/>
    </row>
    <row r="822" spans="5:5" x14ac:dyDescent="0.25">
      <c r="E822" s="3"/>
    </row>
    <row r="823" spans="5:5" x14ac:dyDescent="0.25">
      <c r="E823" s="3"/>
    </row>
    <row r="824" spans="5:5" x14ac:dyDescent="0.25">
      <c r="E824" s="3"/>
    </row>
    <row r="825" spans="5:5" x14ac:dyDescent="0.25">
      <c r="E825" s="3"/>
    </row>
    <row r="826" spans="5:5" x14ac:dyDescent="0.25">
      <c r="E826" s="3"/>
    </row>
    <row r="827" spans="5:5" x14ac:dyDescent="0.25">
      <c r="E827" s="3"/>
    </row>
    <row r="828" spans="5:5" x14ac:dyDescent="0.25">
      <c r="E828" s="3"/>
    </row>
    <row r="829" spans="5:5" x14ac:dyDescent="0.25">
      <c r="E829" s="3"/>
    </row>
    <row r="830" spans="5:5" x14ac:dyDescent="0.25">
      <c r="E830" s="3"/>
    </row>
    <row r="831" spans="5:5" x14ac:dyDescent="0.25">
      <c r="E831" s="3"/>
    </row>
    <row r="832" spans="5:5" x14ac:dyDescent="0.25">
      <c r="E832" s="3"/>
    </row>
    <row r="833" spans="5:5" x14ac:dyDescent="0.25">
      <c r="E833" s="3"/>
    </row>
    <row r="834" spans="5:5" x14ac:dyDescent="0.25">
      <c r="E834" s="3"/>
    </row>
    <row r="835" spans="5:5" x14ac:dyDescent="0.25">
      <c r="E835" s="3"/>
    </row>
    <row r="836" spans="5:5" x14ac:dyDescent="0.25">
      <c r="E836" s="3"/>
    </row>
    <row r="837" spans="5:5" x14ac:dyDescent="0.25">
      <c r="E837" s="3"/>
    </row>
    <row r="838" spans="5:5" x14ac:dyDescent="0.25">
      <c r="E838" s="3"/>
    </row>
    <row r="839" spans="5:5" x14ac:dyDescent="0.25">
      <c r="E839" s="3"/>
    </row>
    <row r="840" spans="5:5" x14ac:dyDescent="0.25">
      <c r="E840" s="3"/>
    </row>
    <row r="841" spans="5:5" x14ac:dyDescent="0.25">
      <c r="E841" s="3"/>
    </row>
    <row r="842" spans="5:5" x14ac:dyDescent="0.25">
      <c r="E842" s="3"/>
    </row>
    <row r="843" spans="5:5" x14ac:dyDescent="0.25">
      <c r="E843" s="3"/>
    </row>
    <row r="844" spans="5:5" x14ac:dyDescent="0.25">
      <c r="E844" s="3"/>
    </row>
    <row r="845" spans="5:5" x14ac:dyDescent="0.25">
      <c r="E845" s="3"/>
    </row>
    <row r="846" spans="5:5" x14ac:dyDescent="0.25">
      <c r="E846" s="3"/>
    </row>
    <row r="847" spans="5:5" x14ac:dyDescent="0.25">
      <c r="E847" s="3"/>
    </row>
    <row r="848" spans="5:5" x14ac:dyDescent="0.25">
      <c r="E848" s="3"/>
    </row>
    <row r="849" spans="5:5" x14ac:dyDescent="0.25">
      <c r="E849" s="3"/>
    </row>
    <row r="850" spans="5:5" x14ac:dyDescent="0.25">
      <c r="E850" s="3"/>
    </row>
    <row r="851" spans="5:5" x14ac:dyDescent="0.25">
      <c r="E851" s="3"/>
    </row>
    <row r="852" spans="5:5" x14ac:dyDescent="0.25">
      <c r="E852" s="3"/>
    </row>
    <row r="853" spans="5:5" x14ac:dyDescent="0.25">
      <c r="E853" s="3"/>
    </row>
    <row r="854" spans="5:5" x14ac:dyDescent="0.25">
      <c r="E854" s="3"/>
    </row>
    <row r="855" spans="5:5" x14ac:dyDescent="0.25">
      <c r="E855" s="3"/>
    </row>
    <row r="856" spans="5:5" x14ac:dyDescent="0.25">
      <c r="E856" s="3"/>
    </row>
    <row r="857" spans="5:5" x14ac:dyDescent="0.25">
      <c r="E857" s="3"/>
    </row>
    <row r="858" spans="5:5" x14ac:dyDescent="0.25">
      <c r="E858" s="3"/>
    </row>
    <row r="859" spans="5:5" x14ac:dyDescent="0.25">
      <c r="E859" s="3"/>
    </row>
    <row r="860" spans="5:5" x14ac:dyDescent="0.25">
      <c r="E860" s="3"/>
    </row>
    <row r="861" spans="5:5" x14ac:dyDescent="0.25">
      <c r="E861" s="3"/>
    </row>
    <row r="862" spans="5:5" x14ac:dyDescent="0.25">
      <c r="E862" s="3"/>
    </row>
    <row r="863" spans="5:5" x14ac:dyDescent="0.25">
      <c r="E863" s="3"/>
    </row>
    <row r="864" spans="5:5" x14ac:dyDescent="0.25">
      <c r="E864" s="3"/>
    </row>
    <row r="865" spans="5:5" x14ac:dyDescent="0.25">
      <c r="E865" s="3"/>
    </row>
    <row r="866" spans="5:5" x14ac:dyDescent="0.25">
      <c r="E866" s="3"/>
    </row>
    <row r="867" spans="5:5" x14ac:dyDescent="0.25">
      <c r="E867" s="3"/>
    </row>
    <row r="868" spans="5:5" x14ac:dyDescent="0.25">
      <c r="E868" s="3"/>
    </row>
    <row r="869" spans="5:5" x14ac:dyDescent="0.25">
      <c r="E869" s="3"/>
    </row>
    <row r="870" spans="5:5" x14ac:dyDescent="0.25">
      <c r="E870" s="3"/>
    </row>
    <row r="871" spans="5:5" x14ac:dyDescent="0.25">
      <c r="E871" s="3"/>
    </row>
    <row r="872" spans="5:5" x14ac:dyDescent="0.25">
      <c r="E872" s="3"/>
    </row>
    <row r="873" spans="5:5" x14ac:dyDescent="0.25">
      <c r="E873" s="3"/>
    </row>
    <row r="874" spans="5:5" x14ac:dyDescent="0.25">
      <c r="E874" s="3"/>
    </row>
    <row r="875" spans="5:5" x14ac:dyDescent="0.25">
      <c r="E875" s="3"/>
    </row>
    <row r="876" spans="5:5" x14ac:dyDescent="0.25">
      <c r="E876" s="3"/>
    </row>
    <row r="877" spans="5:5" x14ac:dyDescent="0.25">
      <c r="E877" s="3"/>
    </row>
    <row r="878" spans="5:5" x14ac:dyDescent="0.25">
      <c r="E878" s="3"/>
    </row>
    <row r="879" spans="5:5" x14ac:dyDescent="0.25">
      <c r="E879" s="3"/>
    </row>
    <row r="880" spans="5:5" x14ac:dyDescent="0.25">
      <c r="E880" s="3"/>
    </row>
    <row r="881" spans="5:5" x14ac:dyDescent="0.25">
      <c r="E881" s="3"/>
    </row>
    <row r="882" spans="5:5" x14ac:dyDescent="0.25">
      <c r="E882" s="3"/>
    </row>
    <row r="883" spans="5:5" x14ac:dyDescent="0.25">
      <c r="E883" s="3"/>
    </row>
    <row r="884" spans="5:5" x14ac:dyDescent="0.25">
      <c r="E884" s="3"/>
    </row>
    <row r="885" spans="5:5" x14ac:dyDescent="0.25">
      <c r="E885" s="3"/>
    </row>
    <row r="886" spans="5:5" x14ac:dyDescent="0.25">
      <c r="E886" s="3"/>
    </row>
    <row r="887" spans="5:5" x14ac:dyDescent="0.25">
      <c r="E887" s="3"/>
    </row>
    <row r="888" spans="5:5" x14ac:dyDescent="0.25">
      <c r="E888" s="3"/>
    </row>
    <row r="889" spans="5:5" x14ac:dyDescent="0.25">
      <c r="E889" s="3"/>
    </row>
    <row r="890" spans="5:5" x14ac:dyDescent="0.25">
      <c r="E890" s="3"/>
    </row>
    <row r="891" spans="5:5" x14ac:dyDescent="0.25">
      <c r="E891" s="3"/>
    </row>
    <row r="892" spans="5:5" x14ac:dyDescent="0.25">
      <c r="E892" s="3"/>
    </row>
    <row r="893" spans="5:5" x14ac:dyDescent="0.25">
      <c r="E893" s="3"/>
    </row>
    <row r="894" spans="5:5" x14ac:dyDescent="0.25">
      <c r="E894" s="3"/>
    </row>
    <row r="895" spans="5:5" x14ac:dyDescent="0.25">
      <c r="E895" s="3"/>
    </row>
    <row r="896" spans="5:5" x14ac:dyDescent="0.25">
      <c r="E896" s="3"/>
    </row>
    <row r="897" spans="5:5" x14ac:dyDescent="0.25">
      <c r="E897" s="3"/>
    </row>
    <row r="898" spans="5:5" x14ac:dyDescent="0.25">
      <c r="E898" s="3"/>
    </row>
    <row r="899" spans="5:5" x14ac:dyDescent="0.25">
      <c r="E899" s="3"/>
    </row>
    <row r="900" spans="5:5" x14ac:dyDescent="0.25">
      <c r="E900" s="3"/>
    </row>
    <row r="901" spans="5:5" x14ac:dyDescent="0.25">
      <c r="E901" s="3"/>
    </row>
    <row r="902" spans="5:5" x14ac:dyDescent="0.25">
      <c r="E902" s="3"/>
    </row>
    <row r="903" spans="5:5" x14ac:dyDescent="0.25">
      <c r="E903" s="3"/>
    </row>
    <row r="904" spans="5:5" x14ac:dyDescent="0.25">
      <c r="E904" s="3"/>
    </row>
    <row r="905" spans="5:5" x14ac:dyDescent="0.25">
      <c r="E905" s="3"/>
    </row>
    <row r="906" spans="5:5" x14ac:dyDescent="0.25">
      <c r="E906" s="3"/>
    </row>
    <row r="907" spans="5:5" x14ac:dyDescent="0.25">
      <c r="E907" s="3"/>
    </row>
    <row r="908" spans="5:5" x14ac:dyDescent="0.25">
      <c r="E908" s="3"/>
    </row>
    <row r="909" spans="5:5" x14ac:dyDescent="0.25">
      <c r="E909" s="3"/>
    </row>
    <row r="910" spans="5:5" x14ac:dyDescent="0.25">
      <c r="E910" s="3"/>
    </row>
    <row r="911" spans="5:5" x14ac:dyDescent="0.25">
      <c r="E911" s="3"/>
    </row>
    <row r="912" spans="5:5" x14ac:dyDescent="0.25">
      <c r="E912" s="3"/>
    </row>
    <row r="913" spans="5:5" x14ac:dyDescent="0.25">
      <c r="E913" s="3"/>
    </row>
    <row r="914" spans="5:5" x14ac:dyDescent="0.25">
      <c r="E914" s="3"/>
    </row>
    <row r="915" spans="5:5" x14ac:dyDescent="0.25">
      <c r="E915" s="3"/>
    </row>
    <row r="916" spans="5:5" x14ac:dyDescent="0.25">
      <c r="E916" s="3"/>
    </row>
    <row r="917" spans="5:5" x14ac:dyDescent="0.25">
      <c r="E917" s="3"/>
    </row>
    <row r="918" spans="5:5" x14ac:dyDescent="0.25">
      <c r="E918" s="3"/>
    </row>
    <row r="919" spans="5:5" x14ac:dyDescent="0.25">
      <c r="E919" s="3"/>
    </row>
    <row r="920" spans="5:5" x14ac:dyDescent="0.25">
      <c r="E920" s="3"/>
    </row>
    <row r="921" spans="5:5" x14ac:dyDescent="0.25">
      <c r="E921" s="3"/>
    </row>
    <row r="922" spans="5:5" x14ac:dyDescent="0.25">
      <c r="E922" s="3"/>
    </row>
    <row r="923" spans="5:5" x14ac:dyDescent="0.25">
      <c r="E923" s="3"/>
    </row>
    <row r="924" spans="5:5" x14ac:dyDescent="0.25">
      <c r="E924" s="3"/>
    </row>
    <row r="925" spans="5:5" x14ac:dyDescent="0.25">
      <c r="E925" s="3"/>
    </row>
    <row r="926" spans="5:5" x14ac:dyDescent="0.25">
      <c r="E926" s="3"/>
    </row>
    <row r="927" spans="5:5" x14ac:dyDescent="0.25">
      <c r="E927" s="3"/>
    </row>
    <row r="928" spans="5:5" x14ac:dyDescent="0.25">
      <c r="E928" s="3"/>
    </row>
    <row r="929" spans="5:5" x14ac:dyDescent="0.25">
      <c r="E929" s="3"/>
    </row>
    <row r="930" spans="5:5" x14ac:dyDescent="0.25">
      <c r="E930" s="3"/>
    </row>
    <row r="931" spans="5:5" x14ac:dyDescent="0.25">
      <c r="E931" s="3"/>
    </row>
    <row r="932" spans="5:5" x14ac:dyDescent="0.25">
      <c r="E932" s="3"/>
    </row>
    <row r="933" spans="5:5" x14ac:dyDescent="0.25">
      <c r="E933" s="3"/>
    </row>
    <row r="934" spans="5:5" x14ac:dyDescent="0.25">
      <c r="E934" s="3"/>
    </row>
    <row r="935" spans="5:5" x14ac:dyDescent="0.25">
      <c r="E935" s="3"/>
    </row>
    <row r="936" spans="5:5" x14ac:dyDescent="0.25">
      <c r="E936" s="3"/>
    </row>
    <row r="937" spans="5:5" x14ac:dyDescent="0.25">
      <c r="E937" s="3"/>
    </row>
    <row r="938" spans="5:5" x14ac:dyDescent="0.25">
      <c r="E938" s="3"/>
    </row>
    <row r="939" spans="5:5" x14ac:dyDescent="0.25">
      <c r="E939" s="3"/>
    </row>
    <row r="940" spans="5:5" x14ac:dyDescent="0.25">
      <c r="E940" s="3"/>
    </row>
    <row r="941" spans="5:5" x14ac:dyDescent="0.25">
      <c r="E941" s="3"/>
    </row>
    <row r="942" spans="5:5" x14ac:dyDescent="0.25">
      <c r="E942" s="3"/>
    </row>
    <row r="943" spans="5:5" x14ac:dyDescent="0.25">
      <c r="E943" s="3"/>
    </row>
    <row r="944" spans="5:5" x14ac:dyDescent="0.25">
      <c r="E944" s="3"/>
    </row>
    <row r="945" spans="5:5" x14ac:dyDescent="0.25">
      <c r="E945" s="3"/>
    </row>
    <row r="946" spans="5:5" x14ac:dyDescent="0.25">
      <c r="E946" s="3"/>
    </row>
    <row r="947" spans="5:5" x14ac:dyDescent="0.25">
      <c r="E947" s="3"/>
    </row>
    <row r="948" spans="5:5" x14ac:dyDescent="0.25">
      <c r="E948" s="3"/>
    </row>
    <row r="949" spans="5:5" x14ac:dyDescent="0.25">
      <c r="E949" s="3"/>
    </row>
    <row r="950" spans="5:5" x14ac:dyDescent="0.25">
      <c r="E950" s="3"/>
    </row>
    <row r="951" spans="5:5" x14ac:dyDescent="0.25">
      <c r="E951" s="3"/>
    </row>
    <row r="952" spans="5:5" x14ac:dyDescent="0.25">
      <c r="E952" s="3"/>
    </row>
    <row r="953" spans="5:5" x14ac:dyDescent="0.25">
      <c r="E953" s="3"/>
    </row>
    <row r="954" spans="5:5" x14ac:dyDescent="0.25">
      <c r="E954" s="3"/>
    </row>
    <row r="955" spans="5:5" x14ac:dyDescent="0.25">
      <c r="E955" s="3"/>
    </row>
    <row r="956" spans="5:5" x14ac:dyDescent="0.25">
      <c r="E956" s="3"/>
    </row>
    <row r="957" spans="5:5" x14ac:dyDescent="0.25">
      <c r="E957" s="3"/>
    </row>
    <row r="958" spans="5:5" x14ac:dyDescent="0.25">
      <c r="E958" s="3"/>
    </row>
    <row r="959" spans="5:5" x14ac:dyDescent="0.25">
      <c r="E959" s="3"/>
    </row>
    <row r="960" spans="5:5" x14ac:dyDescent="0.25">
      <c r="E960" s="3"/>
    </row>
    <row r="961" spans="5:5" x14ac:dyDescent="0.25">
      <c r="E961" s="3"/>
    </row>
    <row r="962" spans="5:5" x14ac:dyDescent="0.25">
      <c r="E962" s="3"/>
    </row>
    <row r="963" spans="5:5" x14ac:dyDescent="0.25">
      <c r="E963" s="3"/>
    </row>
    <row r="964" spans="5:5" x14ac:dyDescent="0.25">
      <c r="E964" s="3"/>
    </row>
    <row r="965" spans="5:5" x14ac:dyDescent="0.25">
      <c r="E965" s="3"/>
    </row>
    <row r="966" spans="5:5" x14ac:dyDescent="0.25">
      <c r="E966" s="3"/>
    </row>
    <row r="967" spans="5:5" x14ac:dyDescent="0.25">
      <c r="E967" s="3"/>
    </row>
    <row r="968" spans="5:5" x14ac:dyDescent="0.25">
      <c r="E968" s="3"/>
    </row>
    <row r="969" spans="5:5" x14ac:dyDescent="0.25">
      <c r="E969" s="3"/>
    </row>
    <row r="970" spans="5:5" x14ac:dyDescent="0.25">
      <c r="E970" s="3"/>
    </row>
    <row r="971" spans="5:5" x14ac:dyDescent="0.25">
      <c r="E971" s="3"/>
    </row>
    <row r="972" spans="5:5" x14ac:dyDescent="0.25">
      <c r="E972" s="3"/>
    </row>
    <row r="973" spans="5:5" x14ac:dyDescent="0.25">
      <c r="E973" s="3"/>
    </row>
    <row r="974" spans="5:5" x14ac:dyDescent="0.25">
      <c r="E974" s="3"/>
    </row>
    <row r="975" spans="5:5" x14ac:dyDescent="0.25">
      <c r="E975" s="3"/>
    </row>
    <row r="976" spans="5:5" x14ac:dyDescent="0.25">
      <c r="E976" s="3"/>
    </row>
    <row r="977" spans="5:5" x14ac:dyDescent="0.25">
      <c r="E977" s="3"/>
    </row>
    <row r="978" spans="5:5" x14ac:dyDescent="0.25">
      <c r="E978" s="3"/>
    </row>
    <row r="979" spans="5:5" x14ac:dyDescent="0.25">
      <c r="E979" s="3"/>
    </row>
    <row r="980" spans="5:5" x14ac:dyDescent="0.25">
      <c r="E980" s="3"/>
    </row>
    <row r="981" spans="5:5" x14ac:dyDescent="0.25">
      <c r="E981" s="3"/>
    </row>
    <row r="982" spans="5:5" x14ac:dyDescent="0.25">
      <c r="E982" s="3"/>
    </row>
    <row r="983" spans="5:5" x14ac:dyDescent="0.25">
      <c r="E983" s="3"/>
    </row>
    <row r="984" spans="5:5" x14ac:dyDescent="0.25">
      <c r="E984" s="3"/>
    </row>
    <row r="985" spans="5:5" x14ac:dyDescent="0.25">
      <c r="E985" s="3"/>
    </row>
    <row r="986" spans="5:5" x14ac:dyDescent="0.25">
      <c r="E986" s="3"/>
    </row>
    <row r="987" spans="5:5" x14ac:dyDescent="0.25">
      <c r="E987" s="3"/>
    </row>
    <row r="988" spans="5:5" x14ac:dyDescent="0.25">
      <c r="E988" s="3"/>
    </row>
    <row r="989" spans="5:5" x14ac:dyDescent="0.25">
      <c r="E989" s="3"/>
    </row>
    <row r="990" spans="5:5" x14ac:dyDescent="0.25">
      <c r="E990" s="3"/>
    </row>
    <row r="991" spans="5:5" x14ac:dyDescent="0.25">
      <c r="E991" s="3"/>
    </row>
    <row r="992" spans="5:5" x14ac:dyDescent="0.25">
      <c r="E992" s="3"/>
    </row>
    <row r="993" spans="5:5" x14ac:dyDescent="0.25">
      <c r="E993" s="3"/>
    </row>
    <row r="994" spans="5:5" x14ac:dyDescent="0.25">
      <c r="E994" s="3"/>
    </row>
    <row r="995" spans="5:5" x14ac:dyDescent="0.25">
      <c r="E995" s="3"/>
    </row>
    <row r="996" spans="5:5" x14ac:dyDescent="0.25">
      <c r="E996" s="3"/>
    </row>
    <row r="997" spans="5:5" x14ac:dyDescent="0.25">
      <c r="E997" s="3"/>
    </row>
    <row r="998" spans="5:5" x14ac:dyDescent="0.25">
      <c r="E998" s="3"/>
    </row>
    <row r="999" spans="5:5" x14ac:dyDescent="0.25">
      <c r="E999" s="3"/>
    </row>
    <row r="1000" spans="5:5" x14ac:dyDescent="0.25">
      <c r="E1000" s="3"/>
    </row>
    <row r="1001" spans="5:5" x14ac:dyDescent="0.25">
      <c r="E1001" s="3"/>
    </row>
    <row r="1002" spans="5:5" x14ac:dyDescent="0.25">
      <c r="E1002" s="3"/>
    </row>
    <row r="1003" spans="5:5" x14ac:dyDescent="0.25">
      <c r="E1003" s="3"/>
    </row>
    <row r="1004" spans="5:5" x14ac:dyDescent="0.25">
      <c r="E1004" s="3"/>
    </row>
    <row r="1005" spans="5:5" x14ac:dyDescent="0.25">
      <c r="E1005" s="3"/>
    </row>
    <row r="1006" spans="5:5" x14ac:dyDescent="0.25">
      <c r="E1006" s="3"/>
    </row>
    <row r="1007" spans="5:5" x14ac:dyDescent="0.25">
      <c r="E1007" s="3"/>
    </row>
    <row r="1008" spans="5:5" x14ac:dyDescent="0.25">
      <c r="E1008" s="3"/>
    </row>
    <row r="1009" spans="5:5" x14ac:dyDescent="0.25">
      <c r="E1009" s="3"/>
    </row>
    <row r="1010" spans="5:5" x14ac:dyDescent="0.25">
      <c r="E1010" s="3"/>
    </row>
    <row r="1011" spans="5:5" x14ac:dyDescent="0.25">
      <c r="E1011" s="3"/>
    </row>
    <row r="1012" spans="5:5" x14ac:dyDescent="0.25">
      <c r="E1012" s="3"/>
    </row>
    <row r="1013" spans="5:5" x14ac:dyDescent="0.25">
      <c r="E1013" s="3"/>
    </row>
    <row r="1014" spans="5:5" x14ac:dyDescent="0.25">
      <c r="E1014" s="3"/>
    </row>
    <row r="1015" spans="5:5" x14ac:dyDescent="0.25">
      <c r="E1015" s="3"/>
    </row>
    <row r="1016" spans="5:5" x14ac:dyDescent="0.25">
      <c r="E1016" s="3"/>
    </row>
    <row r="1017" spans="5:5" x14ac:dyDescent="0.25">
      <c r="E1017" s="3"/>
    </row>
    <row r="1018" spans="5:5" x14ac:dyDescent="0.25">
      <c r="E1018" s="3"/>
    </row>
    <row r="1019" spans="5:5" x14ac:dyDescent="0.25">
      <c r="E1019" s="3"/>
    </row>
    <row r="1020" spans="5:5" x14ac:dyDescent="0.25">
      <c r="E1020" s="3"/>
    </row>
    <row r="1021" spans="5:5" x14ac:dyDescent="0.25">
      <c r="E1021" s="3"/>
    </row>
    <row r="1022" spans="5:5" x14ac:dyDescent="0.25">
      <c r="E1022" s="3"/>
    </row>
    <row r="1023" spans="5:5" x14ac:dyDescent="0.25">
      <c r="E1023" s="3"/>
    </row>
    <row r="1024" spans="5:5" x14ac:dyDescent="0.25">
      <c r="E1024" s="3"/>
    </row>
    <row r="1025" spans="5:5" x14ac:dyDescent="0.25">
      <c r="E1025" s="3"/>
    </row>
    <row r="1026" spans="5:5" x14ac:dyDescent="0.25">
      <c r="E1026" s="3"/>
    </row>
    <row r="1027" spans="5:5" x14ac:dyDescent="0.25">
      <c r="E1027" s="3"/>
    </row>
    <row r="1028" spans="5:5" x14ac:dyDescent="0.25">
      <c r="E1028" s="3"/>
    </row>
    <row r="1029" spans="5:5" x14ac:dyDescent="0.25">
      <c r="E1029" s="3"/>
    </row>
    <row r="1030" spans="5:5" x14ac:dyDescent="0.25">
      <c r="E1030" s="3"/>
    </row>
    <row r="1031" spans="5:5" x14ac:dyDescent="0.25">
      <c r="E1031" s="3"/>
    </row>
    <row r="1032" spans="5:5" x14ac:dyDescent="0.25">
      <c r="E1032" s="3"/>
    </row>
    <row r="1033" spans="5:5" x14ac:dyDescent="0.25">
      <c r="E1033" s="3"/>
    </row>
    <row r="1034" spans="5:5" x14ac:dyDescent="0.25">
      <c r="E1034" s="3"/>
    </row>
    <row r="1035" spans="5:5" x14ac:dyDescent="0.25">
      <c r="E1035" s="3"/>
    </row>
    <row r="1036" spans="5:5" x14ac:dyDescent="0.25">
      <c r="E1036" s="3"/>
    </row>
    <row r="1037" spans="5:5" x14ac:dyDescent="0.25">
      <c r="E1037" s="3"/>
    </row>
    <row r="1038" spans="5:5" x14ac:dyDescent="0.25">
      <c r="E1038" s="3"/>
    </row>
    <row r="1039" spans="5:5" x14ac:dyDescent="0.25">
      <c r="E1039" s="3"/>
    </row>
    <row r="1040" spans="5:5" x14ac:dyDescent="0.25">
      <c r="E1040" s="3"/>
    </row>
    <row r="1041" spans="5:5" x14ac:dyDescent="0.25">
      <c r="E1041" s="3"/>
    </row>
    <row r="1042" spans="5:5" x14ac:dyDescent="0.25">
      <c r="E1042" s="3"/>
    </row>
    <row r="1043" spans="5:5" x14ac:dyDescent="0.25">
      <c r="E1043" s="3"/>
    </row>
    <row r="1044" spans="5:5" x14ac:dyDescent="0.25">
      <c r="E1044" s="3"/>
    </row>
    <row r="1045" spans="5:5" x14ac:dyDescent="0.25">
      <c r="E1045" s="3"/>
    </row>
    <row r="1046" spans="5:5" x14ac:dyDescent="0.25">
      <c r="E1046" s="3"/>
    </row>
    <row r="1047" spans="5:5" x14ac:dyDescent="0.25">
      <c r="E1047" s="3"/>
    </row>
    <row r="1048" spans="5:5" x14ac:dyDescent="0.25">
      <c r="E1048" s="3"/>
    </row>
    <row r="1049" spans="5:5" x14ac:dyDescent="0.25">
      <c r="E1049" s="3"/>
    </row>
    <row r="1050" spans="5:5" x14ac:dyDescent="0.25">
      <c r="E1050" s="3"/>
    </row>
    <row r="1051" spans="5:5" x14ac:dyDescent="0.25">
      <c r="E1051" s="3"/>
    </row>
    <row r="1052" spans="5:5" x14ac:dyDescent="0.25">
      <c r="E1052" s="3"/>
    </row>
    <row r="1053" spans="5:5" x14ac:dyDescent="0.25">
      <c r="E1053" s="3"/>
    </row>
    <row r="1054" spans="5:5" x14ac:dyDescent="0.25">
      <c r="E1054" s="3"/>
    </row>
    <row r="1055" spans="5:5" x14ac:dyDescent="0.25">
      <c r="E1055" s="3"/>
    </row>
    <row r="1056" spans="5:5" x14ac:dyDescent="0.25">
      <c r="E1056" s="3"/>
    </row>
    <row r="1057" spans="5:5" x14ac:dyDescent="0.25">
      <c r="E1057" s="3"/>
    </row>
    <row r="1058" spans="5:5" x14ac:dyDescent="0.25">
      <c r="E1058" s="3"/>
    </row>
    <row r="1059" spans="5:5" x14ac:dyDescent="0.25">
      <c r="E1059" s="3"/>
    </row>
    <row r="1060" spans="5:5" x14ac:dyDescent="0.25">
      <c r="E1060" s="3"/>
    </row>
    <row r="1061" spans="5:5" x14ac:dyDescent="0.25">
      <c r="E1061" s="3"/>
    </row>
    <row r="1062" spans="5:5" x14ac:dyDescent="0.25">
      <c r="E1062" s="3"/>
    </row>
    <row r="1063" spans="5:5" x14ac:dyDescent="0.25">
      <c r="E1063" s="3"/>
    </row>
    <row r="1064" spans="5:5" x14ac:dyDescent="0.25">
      <c r="E1064" s="3"/>
    </row>
    <row r="1065" spans="5:5" x14ac:dyDescent="0.25">
      <c r="E1065" s="3"/>
    </row>
    <row r="1066" spans="5:5" x14ac:dyDescent="0.25">
      <c r="E1066" s="3"/>
    </row>
    <row r="1067" spans="5:5" x14ac:dyDescent="0.25">
      <c r="E1067" s="3"/>
    </row>
    <row r="1068" spans="5:5" x14ac:dyDescent="0.25">
      <c r="E1068" s="3"/>
    </row>
    <row r="1069" spans="5:5" x14ac:dyDescent="0.25">
      <c r="E1069" s="3"/>
    </row>
    <row r="1070" spans="5:5" x14ac:dyDescent="0.25">
      <c r="E1070" s="3"/>
    </row>
    <row r="1071" spans="5:5" x14ac:dyDescent="0.25">
      <c r="E1071" s="3"/>
    </row>
    <row r="1072" spans="5:5" x14ac:dyDescent="0.25">
      <c r="E1072" s="3"/>
    </row>
    <row r="1073" spans="5:5" x14ac:dyDescent="0.25">
      <c r="E1073" s="3"/>
    </row>
    <row r="1074" spans="5:5" x14ac:dyDescent="0.25">
      <c r="E1074" s="3"/>
    </row>
    <row r="1075" spans="5:5" x14ac:dyDescent="0.25">
      <c r="E1075" s="3"/>
    </row>
    <row r="1076" spans="5:5" x14ac:dyDescent="0.25">
      <c r="E1076" s="3"/>
    </row>
    <row r="1077" spans="5:5" x14ac:dyDescent="0.25">
      <c r="E1077" s="3"/>
    </row>
    <row r="1078" spans="5:5" x14ac:dyDescent="0.25">
      <c r="E1078" s="3"/>
    </row>
    <row r="1079" spans="5:5" x14ac:dyDescent="0.25">
      <c r="E1079" s="3"/>
    </row>
    <row r="1080" spans="5:5" x14ac:dyDescent="0.25">
      <c r="E1080" s="3"/>
    </row>
    <row r="1081" spans="5:5" x14ac:dyDescent="0.25">
      <c r="E1081" s="3"/>
    </row>
    <row r="1082" spans="5:5" x14ac:dyDescent="0.25">
      <c r="E1082" s="3"/>
    </row>
    <row r="1083" spans="5:5" x14ac:dyDescent="0.25">
      <c r="E1083" s="3"/>
    </row>
    <row r="1084" spans="5:5" x14ac:dyDescent="0.25">
      <c r="E1084" s="3"/>
    </row>
    <row r="1085" spans="5:5" x14ac:dyDescent="0.25">
      <c r="E1085" s="3"/>
    </row>
    <row r="1086" spans="5:5" x14ac:dyDescent="0.25">
      <c r="E1086" s="3"/>
    </row>
    <row r="1087" spans="5:5" x14ac:dyDescent="0.25">
      <c r="E1087" s="3"/>
    </row>
    <row r="1088" spans="5:5" x14ac:dyDescent="0.25">
      <c r="E1088" s="3"/>
    </row>
    <row r="1089" spans="5:5" x14ac:dyDescent="0.25">
      <c r="E1089" s="3"/>
    </row>
    <row r="1090" spans="5:5" x14ac:dyDescent="0.25">
      <c r="E1090" s="3"/>
    </row>
    <row r="1091" spans="5:5" x14ac:dyDescent="0.25">
      <c r="E1091" s="3"/>
    </row>
    <row r="1092" spans="5:5" x14ac:dyDescent="0.25">
      <c r="E1092" s="3"/>
    </row>
    <row r="1093" spans="5:5" x14ac:dyDescent="0.25">
      <c r="E1093" s="3"/>
    </row>
    <row r="1094" spans="5:5" x14ac:dyDescent="0.25">
      <c r="E1094" s="3"/>
    </row>
    <row r="1095" spans="5:5" x14ac:dyDescent="0.25">
      <c r="E1095" s="3"/>
    </row>
    <row r="1096" spans="5:5" x14ac:dyDescent="0.25">
      <c r="E1096" s="3"/>
    </row>
    <row r="1097" spans="5:5" x14ac:dyDescent="0.25">
      <c r="E1097" s="3"/>
    </row>
    <row r="1098" spans="5:5" x14ac:dyDescent="0.25">
      <c r="E1098" s="3"/>
    </row>
    <row r="1099" spans="5:5" x14ac:dyDescent="0.25">
      <c r="E1099" s="3"/>
    </row>
    <row r="1100" spans="5:5" x14ac:dyDescent="0.25">
      <c r="E1100" s="3"/>
    </row>
    <row r="1101" spans="5:5" x14ac:dyDescent="0.25">
      <c r="E1101" s="3"/>
    </row>
    <row r="1102" spans="5:5" x14ac:dyDescent="0.25">
      <c r="E1102" s="3"/>
    </row>
    <row r="1103" spans="5:5" x14ac:dyDescent="0.25">
      <c r="E1103" s="3"/>
    </row>
    <row r="1104" spans="5:5" x14ac:dyDescent="0.25">
      <c r="E1104" s="3"/>
    </row>
    <row r="1105" spans="5:5" x14ac:dyDescent="0.25">
      <c r="E1105" s="3"/>
    </row>
    <row r="1106" spans="5:5" x14ac:dyDescent="0.25">
      <c r="E1106" s="3"/>
    </row>
    <row r="1107" spans="5:5" x14ac:dyDescent="0.25">
      <c r="E1107" s="3"/>
    </row>
    <row r="1108" spans="5:5" x14ac:dyDescent="0.25">
      <c r="E1108" s="3"/>
    </row>
    <row r="1109" spans="5:5" x14ac:dyDescent="0.25">
      <c r="E1109" s="3"/>
    </row>
    <row r="1110" spans="5:5" x14ac:dyDescent="0.25">
      <c r="E1110" s="3"/>
    </row>
    <row r="1111" spans="5:5" x14ac:dyDescent="0.25">
      <c r="E1111" s="3"/>
    </row>
    <row r="1112" spans="5:5" x14ac:dyDescent="0.25">
      <c r="E1112" s="3"/>
    </row>
    <row r="1113" spans="5:5" x14ac:dyDescent="0.25">
      <c r="E1113" s="3"/>
    </row>
    <row r="1114" spans="5:5" x14ac:dyDescent="0.25">
      <c r="E1114" s="3"/>
    </row>
    <row r="1115" spans="5:5" x14ac:dyDescent="0.25">
      <c r="E1115" s="3"/>
    </row>
    <row r="1116" spans="5:5" x14ac:dyDescent="0.25">
      <c r="E1116" s="3"/>
    </row>
    <row r="1117" spans="5:5" x14ac:dyDescent="0.25">
      <c r="E1117" s="3"/>
    </row>
    <row r="1118" spans="5:5" x14ac:dyDescent="0.25">
      <c r="E1118" s="3"/>
    </row>
    <row r="1119" spans="5:5" x14ac:dyDescent="0.25">
      <c r="E1119" s="3"/>
    </row>
    <row r="1120" spans="5:5" x14ac:dyDescent="0.25">
      <c r="E1120" s="3"/>
    </row>
    <row r="1121" spans="5:5" x14ac:dyDescent="0.25">
      <c r="E1121" s="3"/>
    </row>
    <row r="1122" spans="5:5" x14ac:dyDescent="0.25">
      <c r="E1122" s="3"/>
    </row>
    <row r="1123" spans="5:5" x14ac:dyDescent="0.25">
      <c r="E1123" s="3"/>
    </row>
    <row r="1124" spans="5:5" x14ac:dyDescent="0.25">
      <c r="E1124" s="3"/>
    </row>
    <row r="1125" spans="5:5" x14ac:dyDescent="0.25">
      <c r="E1125" s="3"/>
    </row>
    <row r="1126" spans="5:5" x14ac:dyDescent="0.25">
      <c r="E1126" s="3"/>
    </row>
    <row r="1127" spans="5:5" x14ac:dyDescent="0.25">
      <c r="E1127" s="3"/>
    </row>
    <row r="1128" spans="5:5" x14ac:dyDescent="0.25">
      <c r="E1128" s="3"/>
    </row>
    <row r="1129" spans="5:5" x14ac:dyDescent="0.25">
      <c r="E1129" s="3"/>
    </row>
    <row r="1130" spans="5:5" x14ac:dyDescent="0.25">
      <c r="E1130" s="3"/>
    </row>
    <row r="1131" spans="5:5" x14ac:dyDescent="0.25">
      <c r="E1131" s="3"/>
    </row>
    <row r="1132" spans="5:5" x14ac:dyDescent="0.25">
      <c r="E1132" s="3"/>
    </row>
    <row r="1133" spans="5:5" x14ac:dyDescent="0.25">
      <c r="E1133" s="3"/>
    </row>
    <row r="1134" spans="5:5" x14ac:dyDescent="0.25">
      <c r="E1134" s="3"/>
    </row>
    <row r="1135" spans="5:5" x14ac:dyDescent="0.25">
      <c r="E1135" s="3"/>
    </row>
    <row r="1136" spans="5:5" x14ac:dyDescent="0.25">
      <c r="E1136" s="3"/>
    </row>
    <row r="1137" spans="5:5" x14ac:dyDescent="0.25">
      <c r="E1137" s="3"/>
    </row>
    <row r="1138" spans="5:5" x14ac:dyDescent="0.25">
      <c r="E1138" s="3"/>
    </row>
    <row r="1139" spans="5:5" x14ac:dyDescent="0.25">
      <c r="E1139" s="3"/>
    </row>
    <row r="1140" spans="5:5" x14ac:dyDescent="0.25">
      <c r="E1140" s="3"/>
    </row>
    <row r="1141" spans="5:5" x14ac:dyDescent="0.25">
      <c r="E1141" s="3"/>
    </row>
    <row r="1142" spans="5:5" x14ac:dyDescent="0.25">
      <c r="E1142" s="3"/>
    </row>
    <row r="1143" spans="5:5" x14ac:dyDescent="0.25">
      <c r="E1143" s="3"/>
    </row>
    <row r="1144" spans="5:5" x14ac:dyDescent="0.25">
      <c r="E1144" s="3"/>
    </row>
    <row r="1145" spans="5:5" x14ac:dyDescent="0.25">
      <c r="E1145" s="3"/>
    </row>
    <row r="1146" spans="5:5" x14ac:dyDescent="0.25">
      <c r="E1146" s="3"/>
    </row>
    <row r="1147" spans="5:5" x14ac:dyDescent="0.25">
      <c r="E1147" s="3"/>
    </row>
    <row r="1148" spans="5:5" x14ac:dyDescent="0.25">
      <c r="E1148" s="3"/>
    </row>
    <row r="1149" spans="5:5" x14ac:dyDescent="0.25">
      <c r="E1149" s="3"/>
    </row>
    <row r="1150" spans="5:5" x14ac:dyDescent="0.25">
      <c r="E1150" s="3"/>
    </row>
    <row r="1151" spans="5:5" x14ac:dyDescent="0.25">
      <c r="E1151" s="3"/>
    </row>
    <row r="1152" spans="5:5" x14ac:dyDescent="0.25">
      <c r="E1152" s="3"/>
    </row>
    <row r="1153" spans="5:5" x14ac:dyDescent="0.25">
      <c r="E1153" s="3"/>
    </row>
    <row r="1154" spans="5:5" x14ac:dyDescent="0.25">
      <c r="E1154" s="3"/>
    </row>
    <row r="1155" spans="5:5" x14ac:dyDescent="0.25">
      <c r="E1155" s="3"/>
    </row>
    <row r="1156" spans="5:5" x14ac:dyDescent="0.25">
      <c r="E1156" s="3"/>
    </row>
    <row r="1157" spans="5:5" x14ac:dyDescent="0.25">
      <c r="E1157" s="3"/>
    </row>
    <row r="1158" spans="5:5" x14ac:dyDescent="0.25">
      <c r="E1158" s="3"/>
    </row>
    <row r="1159" spans="5:5" x14ac:dyDescent="0.25">
      <c r="E1159" s="3"/>
    </row>
    <row r="1160" spans="5:5" x14ac:dyDescent="0.25">
      <c r="E1160" s="3"/>
    </row>
    <row r="1161" spans="5:5" x14ac:dyDescent="0.25">
      <c r="E1161" s="3"/>
    </row>
    <row r="1162" spans="5:5" x14ac:dyDescent="0.25">
      <c r="E1162" s="3"/>
    </row>
    <row r="1163" spans="5:5" x14ac:dyDescent="0.25">
      <c r="E1163" s="3"/>
    </row>
    <row r="1164" spans="5:5" x14ac:dyDescent="0.25">
      <c r="E1164" s="3"/>
    </row>
    <row r="1165" spans="5:5" x14ac:dyDescent="0.25">
      <c r="E1165" s="3"/>
    </row>
    <row r="1166" spans="5:5" x14ac:dyDescent="0.25">
      <c r="E1166" s="3"/>
    </row>
    <row r="1167" spans="5:5" x14ac:dyDescent="0.25">
      <c r="E1167" s="3"/>
    </row>
    <row r="1168" spans="5:5" x14ac:dyDescent="0.25">
      <c r="E1168" s="3"/>
    </row>
    <row r="1169" spans="5:5" x14ac:dyDescent="0.25">
      <c r="E1169" s="3"/>
    </row>
    <row r="1170" spans="5:5" x14ac:dyDescent="0.25">
      <c r="E1170" s="3"/>
    </row>
    <row r="1171" spans="5:5" x14ac:dyDescent="0.25">
      <c r="E1171" s="3"/>
    </row>
    <row r="1172" spans="5:5" x14ac:dyDescent="0.25">
      <c r="E1172" s="3"/>
    </row>
    <row r="1173" spans="5:5" x14ac:dyDescent="0.25">
      <c r="E1173" s="3"/>
    </row>
    <row r="1174" spans="5:5" x14ac:dyDescent="0.25">
      <c r="E1174" s="3"/>
    </row>
    <row r="1175" spans="5:5" x14ac:dyDescent="0.25">
      <c r="E1175" s="3"/>
    </row>
    <row r="1176" spans="5:5" x14ac:dyDescent="0.25">
      <c r="E1176" s="3"/>
    </row>
    <row r="1177" spans="5:5" x14ac:dyDescent="0.25">
      <c r="E1177" s="3"/>
    </row>
    <row r="1178" spans="5:5" x14ac:dyDescent="0.25">
      <c r="E1178" s="3"/>
    </row>
    <row r="1179" spans="5:5" x14ac:dyDescent="0.25">
      <c r="E1179" s="3"/>
    </row>
    <row r="1180" spans="5:5" x14ac:dyDescent="0.25">
      <c r="E1180" s="3"/>
    </row>
    <row r="1181" spans="5:5" x14ac:dyDescent="0.25">
      <c r="E1181" s="3"/>
    </row>
    <row r="1182" spans="5:5" x14ac:dyDescent="0.25">
      <c r="E1182" s="3"/>
    </row>
    <row r="1183" spans="5:5" x14ac:dyDescent="0.25">
      <c r="E1183" s="3"/>
    </row>
    <row r="1184" spans="5:5" x14ac:dyDescent="0.25">
      <c r="E1184" s="3"/>
    </row>
    <row r="1185" spans="5:5" x14ac:dyDescent="0.25">
      <c r="E1185" s="3"/>
    </row>
    <row r="1186" spans="5:5" x14ac:dyDescent="0.25">
      <c r="E1186" s="3"/>
    </row>
    <row r="1187" spans="5:5" x14ac:dyDescent="0.25">
      <c r="E1187" s="3"/>
    </row>
    <row r="1188" spans="5:5" x14ac:dyDescent="0.25">
      <c r="E1188" s="3"/>
    </row>
    <row r="1189" spans="5:5" x14ac:dyDescent="0.25">
      <c r="E1189" s="3"/>
    </row>
    <row r="1190" spans="5:5" x14ac:dyDescent="0.25">
      <c r="E1190" s="3"/>
    </row>
    <row r="1191" spans="5:5" x14ac:dyDescent="0.25">
      <c r="E1191" s="3"/>
    </row>
    <row r="1192" spans="5:5" x14ac:dyDescent="0.25">
      <c r="E1192" s="3"/>
    </row>
    <row r="1193" spans="5:5" x14ac:dyDescent="0.25">
      <c r="E1193" s="3"/>
    </row>
    <row r="1194" spans="5:5" x14ac:dyDescent="0.25">
      <c r="E1194" s="3"/>
    </row>
    <row r="1195" spans="5:5" x14ac:dyDescent="0.25">
      <c r="E1195" s="3"/>
    </row>
    <row r="1196" spans="5:5" x14ac:dyDescent="0.25">
      <c r="E1196" s="3"/>
    </row>
    <row r="1197" spans="5:5" x14ac:dyDescent="0.25">
      <c r="E1197" s="3"/>
    </row>
    <row r="1198" spans="5:5" x14ac:dyDescent="0.25">
      <c r="E1198" s="3"/>
    </row>
    <row r="1199" spans="5:5" x14ac:dyDescent="0.25">
      <c r="E1199" s="3"/>
    </row>
    <row r="1200" spans="5:5" x14ac:dyDescent="0.25">
      <c r="E1200" s="3"/>
    </row>
    <row r="1201" spans="5:5" x14ac:dyDescent="0.25">
      <c r="E1201" s="3"/>
    </row>
    <row r="1202" spans="5:5" x14ac:dyDescent="0.25">
      <c r="E1202" s="3"/>
    </row>
    <row r="1203" spans="5:5" x14ac:dyDescent="0.25">
      <c r="E1203" s="3"/>
    </row>
    <row r="1204" spans="5:5" x14ac:dyDescent="0.25">
      <c r="E1204" s="3"/>
    </row>
    <row r="1205" spans="5:5" x14ac:dyDescent="0.25">
      <c r="E1205" s="3"/>
    </row>
    <row r="1206" spans="5:5" x14ac:dyDescent="0.25">
      <c r="E1206" s="3"/>
    </row>
    <row r="1207" spans="5:5" x14ac:dyDescent="0.25">
      <c r="E1207" s="3"/>
    </row>
    <row r="1208" spans="5:5" x14ac:dyDescent="0.25">
      <c r="E1208" s="3"/>
    </row>
    <row r="1209" spans="5:5" x14ac:dyDescent="0.25">
      <c r="E1209" s="3"/>
    </row>
    <row r="1210" spans="5:5" x14ac:dyDescent="0.25">
      <c r="E1210" s="3"/>
    </row>
    <row r="1211" spans="5:5" x14ac:dyDescent="0.25">
      <c r="E1211" s="3"/>
    </row>
    <row r="1212" spans="5:5" x14ac:dyDescent="0.25">
      <c r="E1212" s="3"/>
    </row>
    <row r="1213" spans="5:5" x14ac:dyDescent="0.25">
      <c r="E1213" s="3"/>
    </row>
    <row r="1214" spans="5:5" x14ac:dyDescent="0.25">
      <c r="E1214" s="3"/>
    </row>
    <row r="1215" spans="5:5" x14ac:dyDescent="0.25">
      <c r="E1215" s="3"/>
    </row>
    <row r="1216" spans="5:5" x14ac:dyDescent="0.25">
      <c r="E1216" s="3"/>
    </row>
    <row r="1217" spans="5:5" x14ac:dyDescent="0.25">
      <c r="E1217" s="3"/>
    </row>
    <row r="1218" spans="5:5" x14ac:dyDescent="0.25">
      <c r="E1218" s="3"/>
    </row>
    <row r="1219" spans="5:5" x14ac:dyDescent="0.25">
      <c r="E1219" s="3"/>
    </row>
    <row r="1220" spans="5:5" x14ac:dyDescent="0.25">
      <c r="E1220" s="3"/>
    </row>
    <row r="1221" spans="5:5" x14ac:dyDescent="0.25">
      <c r="E1221" s="3"/>
    </row>
    <row r="1222" spans="5:5" x14ac:dyDescent="0.25">
      <c r="E1222" s="3"/>
    </row>
    <row r="1223" spans="5:5" x14ac:dyDescent="0.25">
      <c r="E1223" s="3"/>
    </row>
    <row r="1224" spans="5:5" x14ac:dyDescent="0.25">
      <c r="E1224" s="3"/>
    </row>
    <row r="1225" spans="5:5" x14ac:dyDescent="0.25">
      <c r="E1225" s="3"/>
    </row>
    <row r="1226" spans="5:5" x14ac:dyDescent="0.25">
      <c r="E1226" s="3"/>
    </row>
    <row r="1227" spans="5:5" x14ac:dyDescent="0.25">
      <c r="E1227" s="3"/>
    </row>
    <row r="1228" spans="5:5" x14ac:dyDescent="0.25">
      <c r="E1228" s="3"/>
    </row>
    <row r="1229" spans="5:5" x14ac:dyDescent="0.25">
      <c r="E1229" s="3"/>
    </row>
    <row r="1230" spans="5:5" x14ac:dyDescent="0.25">
      <c r="E1230" s="3"/>
    </row>
    <row r="1231" spans="5:5" x14ac:dyDescent="0.25">
      <c r="E1231" s="3"/>
    </row>
    <row r="1232" spans="5:5" x14ac:dyDescent="0.25">
      <c r="E1232" s="3"/>
    </row>
    <row r="1233" spans="5:5" x14ac:dyDescent="0.25">
      <c r="E1233" s="3"/>
    </row>
    <row r="1234" spans="5:5" x14ac:dyDescent="0.25">
      <c r="E1234" s="3"/>
    </row>
    <row r="1235" spans="5:5" x14ac:dyDescent="0.25">
      <c r="E1235" s="3"/>
    </row>
    <row r="1236" spans="5:5" x14ac:dyDescent="0.25">
      <c r="E1236" s="3"/>
    </row>
    <row r="1237" spans="5:5" x14ac:dyDescent="0.25">
      <c r="E1237" s="3"/>
    </row>
    <row r="1238" spans="5:5" x14ac:dyDescent="0.25">
      <c r="E1238" s="3"/>
    </row>
    <row r="1239" spans="5:5" x14ac:dyDescent="0.25">
      <c r="E1239" s="3"/>
    </row>
    <row r="1240" spans="5:5" x14ac:dyDescent="0.25">
      <c r="E1240" s="3"/>
    </row>
    <row r="1241" spans="5:5" x14ac:dyDescent="0.25">
      <c r="E1241" s="3"/>
    </row>
    <row r="1242" spans="5:5" x14ac:dyDescent="0.25">
      <c r="E1242" s="3"/>
    </row>
    <row r="1243" spans="5:5" x14ac:dyDescent="0.25">
      <c r="E1243" s="3"/>
    </row>
    <row r="1244" spans="5:5" x14ac:dyDescent="0.25">
      <c r="E1244" s="3"/>
    </row>
    <row r="1245" spans="5:5" x14ac:dyDescent="0.25">
      <c r="E1245" s="3"/>
    </row>
    <row r="1246" spans="5:5" x14ac:dyDescent="0.25">
      <c r="E1246" s="3"/>
    </row>
    <row r="1247" spans="5:5" x14ac:dyDescent="0.25">
      <c r="E1247" s="3"/>
    </row>
    <row r="1248" spans="5:5" x14ac:dyDescent="0.25">
      <c r="E1248" s="3"/>
    </row>
    <row r="1249" spans="5:5" x14ac:dyDescent="0.25">
      <c r="E1249" s="3"/>
    </row>
    <row r="1250" spans="5:5" x14ac:dyDescent="0.25">
      <c r="E1250" s="3"/>
    </row>
    <row r="1251" spans="5:5" x14ac:dyDescent="0.25">
      <c r="E1251" s="3"/>
    </row>
    <row r="1252" spans="5:5" x14ac:dyDescent="0.25">
      <c r="E1252" s="3"/>
    </row>
    <row r="1253" spans="5:5" x14ac:dyDescent="0.25">
      <c r="E1253" s="3"/>
    </row>
    <row r="1254" spans="5:5" x14ac:dyDescent="0.25">
      <c r="E1254" s="3"/>
    </row>
    <row r="1255" spans="5:5" x14ac:dyDescent="0.25">
      <c r="E1255" s="3"/>
    </row>
    <row r="1256" spans="5:5" x14ac:dyDescent="0.25">
      <c r="E1256" s="3"/>
    </row>
    <row r="1257" spans="5:5" x14ac:dyDescent="0.25">
      <c r="E1257" s="3"/>
    </row>
    <row r="1258" spans="5:5" x14ac:dyDescent="0.25">
      <c r="E1258" s="3"/>
    </row>
    <row r="1259" spans="5:5" x14ac:dyDescent="0.25">
      <c r="E1259" s="3"/>
    </row>
    <row r="1260" spans="5:5" x14ac:dyDescent="0.25">
      <c r="E1260" s="3"/>
    </row>
    <row r="1261" spans="5:5" x14ac:dyDescent="0.25">
      <c r="E1261" s="3"/>
    </row>
    <row r="1262" spans="5:5" x14ac:dyDescent="0.25">
      <c r="E1262" s="3"/>
    </row>
    <row r="1263" spans="5:5" x14ac:dyDescent="0.25">
      <c r="E1263" s="3"/>
    </row>
    <row r="1264" spans="5:5" x14ac:dyDescent="0.25">
      <c r="E1264" s="3"/>
    </row>
    <row r="1265" spans="5:5" x14ac:dyDescent="0.25">
      <c r="E1265" s="3"/>
    </row>
    <row r="1266" spans="5:5" x14ac:dyDescent="0.25">
      <c r="E1266" s="3"/>
    </row>
    <row r="1267" spans="5:5" x14ac:dyDescent="0.25">
      <c r="E1267" s="3"/>
    </row>
    <row r="1268" spans="5:5" x14ac:dyDescent="0.25">
      <c r="E1268" s="3"/>
    </row>
    <row r="1269" spans="5:5" x14ac:dyDescent="0.25">
      <c r="E1269" s="3"/>
    </row>
    <row r="1270" spans="5:5" x14ac:dyDescent="0.25">
      <c r="E1270" s="3"/>
    </row>
    <row r="1271" spans="5:5" x14ac:dyDescent="0.25">
      <c r="E1271" s="3"/>
    </row>
    <row r="1272" spans="5:5" x14ac:dyDescent="0.25">
      <c r="E1272" s="3"/>
    </row>
    <row r="1273" spans="5:5" x14ac:dyDescent="0.25">
      <c r="E1273" s="3"/>
    </row>
    <row r="1274" spans="5:5" x14ac:dyDescent="0.25">
      <c r="E1274" s="3"/>
    </row>
    <row r="1275" spans="5:5" x14ac:dyDescent="0.25">
      <c r="E1275" s="3"/>
    </row>
    <row r="1276" spans="5:5" x14ac:dyDescent="0.25">
      <c r="E1276" s="3"/>
    </row>
    <row r="1277" spans="5:5" x14ac:dyDescent="0.25">
      <c r="E1277" s="3"/>
    </row>
    <row r="1278" spans="5:5" x14ac:dyDescent="0.25">
      <c r="E1278" s="3"/>
    </row>
    <row r="1279" spans="5:5" x14ac:dyDescent="0.25">
      <c r="E1279" s="3"/>
    </row>
    <row r="1280" spans="5:5" x14ac:dyDescent="0.25">
      <c r="E1280" s="3"/>
    </row>
    <row r="1281" spans="5:5" x14ac:dyDescent="0.25">
      <c r="E1281" s="3"/>
    </row>
    <row r="1282" spans="5:5" x14ac:dyDescent="0.25">
      <c r="E1282" s="3"/>
    </row>
    <row r="1283" spans="5:5" x14ac:dyDescent="0.25">
      <c r="E1283" s="3"/>
    </row>
    <row r="1284" spans="5:5" x14ac:dyDescent="0.25">
      <c r="E1284" s="3"/>
    </row>
    <row r="1285" spans="5:5" x14ac:dyDescent="0.25">
      <c r="E1285" s="3"/>
    </row>
    <row r="1286" spans="5:5" x14ac:dyDescent="0.25">
      <c r="E1286" s="3"/>
    </row>
    <row r="1287" spans="5:5" x14ac:dyDescent="0.25">
      <c r="E1287" s="3"/>
    </row>
    <row r="1288" spans="5:5" x14ac:dyDescent="0.25">
      <c r="E1288" s="3"/>
    </row>
    <row r="1289" spans="5:5" x14ac:dyDescent="0.25">
      <c r="E1289" s="3"/>
    </row>
    <row r="1290" spans="5:5" x14ac:dyDescent="0.25">
      <c r="E1290" s="3"/>
    </row>
    <row r="1291" spans="5:5" x14ac:dyDescent="0.25">
      <c r="E1291" s="3"/>
    </row>
    <row r="1292" spans="5:5" x14ac:dyDescent="0.25">
      <c r="E1292" s="3"/>
    </row>
    <row r="1293" spans="5:5" x14ac:dyDescent="0.25">
      <c r="E1293" s="3"/>
    </row>
    <row r="1294" spans="5:5" x14ac:dyDescent="0.25">
      <c r="E1294" s="3"/>
    </row>
    <row r="1295" spans="5:5" x14ac:dyDescent="0.25">
      <c r="E1295" s="3"/>
    </row>
    <row r="1296" spans="5:5" x14ac:dyDescent="0.25">
      <c r="E1296" s="3"/>
    </row>
    <row r="1297" spans="5:5" x14ac:dyDescent="0.25">
      <c r="E1297" s="3"/>
    </row>
    <row r="1298" spans="5:5" x14ac:dyDescent="0.25">
      <c r="E1298" s="3"/>
    </row>
    <row r="1299" spans="5:5" x14ac:dyDescent="0.25">
      <c r="E1299" s="3"/>
    </row>
    <row r="1300" spans="5:5" x14ac:dyDescent="0.25">
      <c r="E1300" s="3"/>
    </row>
    <row r="1301" spans="5:5" x14ac:dyDescent="0.25">
      <c r="E1301" s="3"/>
    </row>
    <row r="1302" spans="5:5" x14ac:dyDescent="0.25">
      <c r="E1302" s="3"/>
    </row>
    <row r="1303" spans="5:5" x14ac:dyDescent="0.25">
      <c r="E1303" s="3"/>
    </row>
    <row r="1304" spans="5:5" x14ac:dyDescent="0.25">
      <c r="E1304" s="3"/>
    </row>
    <row r="1305" spans="5:5" x14ac:dyDescent="0.25">
      <c r="E1305" s="3"/>
    </row>
    <row r="1306" spans="5:5" x14ac:dyDescent="0.25">
      <c r="E1306" s="3"/>
    </row>
    <row r="1307" spans="5:5" x14ac:dyDescent="0.25">
      <c r="E1307" s="3"/>
    </row>
    <row r="1308" spans="5:5" x14ac:dyDescent="0.25">
      <c r="E1308" s="3"/>
    </row>
    <row r="1309" spans="5:5" x14ac:dyDescent="0.25">
      <c r="E1309" s="3"/>
    </row>
    <row r="1310" spans="5:5" x14ac:dyDescent="0.25">
      <c r="E1310" s="3"/>
    </row>
    <row r="1311" spans="5:5" x14ac:dyDescent="0.25">
      <c r="E1311" s="3"/>
    </row>
    <row r="1312" spans="5:5" x14ac:dyDescent="0.25">
      <c r="E1312" s="3"/>
    </row>
    <row r="1313" spans="5:5" x14ac:dyDescent="0.25">
      <c r="E1313" s="3"/>
    </row>
    <row r="1314" spans="5:5" x14ac:dyDescent="0.25">
      <c r="E1314" s="3"/>
    </row>
    <row r="1315" spans="5:5" x14ac:dyDescent="0.25">
      <c r="E1315" s="3"/>
    </row>
    <row r="1316" spans="5:5" x14ac:dyDescent="0.25">
      <c r="E1316" s="3"/>
    </row>
    <row r="1317" spans="5:5" x14ac:dyDescent="0.25">
      <c r="E1317" s="3"/>
    </row>
    <row r="1318" spans="5:5" x14ac:dyDescent="0.25">
      <c r="E1318" s="3"/>
    </row>
    <row r="1319" spans="5:5" x14ac:dyDescent="0.25">
      <c r="E1319" s="3"/>
    </row>
    <row r="1320" spans="5:5" x14ac:dyDescent="0.25">
      <c r="E1320" s="3"/>
    </row>
    <row r="1321" spans="5:5" x14ac:dyDescent="0.25">
      <c r="E1321" s="3"/>
    </row>
    <row r="1322" spans="5:5" x14ac:dyDescent="0.25">
      <c r="E1322" s="3"/>
    </row>
    <row r="1323" spans="5:5" x14ac:dyDescent="0.25">
      <c r="E1323" s="3"/>
    </row>
    <row r="1324" spans="5:5" x14ac:dyDescent="0.25">
      <c r="E1324" s="3"/>
    </row>
    <row r="1325" spans="5:5" x14ac:dyDescent="0.25">
      <c r="E1325" s="3"/>
    </row>
    <row r="1326" spans="5:5" x14ac:dyDescent="0.25">
      <c r="E1326" s="3"/>
    </row>
    <row r="1327" spans="5:5" x14ac:dyDescent="0.25">
      <c r="E1327" s="3"/>
    </row>
    <row r="1328" spans="5:5" x14ac:dyDescent="0.25">
      <c r="E1328" s="3"/>
    </row>
    <row r="1329" spans="5:5" x14ac:dyDescent="0.25">
      <c r="E1329" s="3"/>
    </row>
    <row r="1330" spans="5:5" x14ac:dyDescent="0.25">
      <c r="E1330" s="3"/>
    </row>
    <row r="1331" spans="5:5" x14ac:dyDescent="0.25">
      <c r="E1331" s="3"/>
    </row>
    <row r="1332" spans="5:5" x14ac:dyDescent="0.25">
      <c r="E1332" s="3"/>
    </row>
    <row r="1333" spans="5:5" x14ac:dyDescent="0.25">
      <c r="E1333" s="3"/>
    </row>
    <row r="1334" spans="5:5" x14ac:dyDescent="0.25">
      <c r="E1334" s="3"/>
    </row>
    <row r="1335" spans="5:5" x14ac:dyDescent="0.25">
      <c r="E1335" s="3"/>
    </row>
    <row r="1336" spans="5:5" x14ac:dyDescent="0.25">
      <c r="E1336" s="3"/>
    </row>
    <row r="1337" spans="5:5" x14ac:dyDescent="0.25">
      <c r="E1337" s="3"/>
    </row>
    <row r="1338" spans="5:5" x14ac:dyDescent="0.25">
      <c r="E1338" s="3"/>
    </row>
    <row r="1339" spans="5:5" x14ac:dyDescent="0.25">
      <c r="E1339" s="3"/>
    </row>
    <row r="1340" spans="5:5" x14ac:dyDescent="0.25">
      <c r="E1340" s="3"/>
    </row>
    <row r="1341" spans="5:5" x14ac:dyDescent="0.25">
      <c r="E1341" s="3"/>
    </row>
    <row r="1342" spans="5:5" x14ac:dyDescent="0.25">
      <c r="E1342" s="3"/>
    </row>
    <row r="1343" spans="5:5" x14ac:dyDescent="0.25">
      <c r="E1343" s="3"/>
    </row>
    <row r="1344" spans="5:5" x14ac:dyDescent="0.25">
      <c r="E1344" s="3"/>
    </row>
    <row r="1345" spans="5:5" x14ac:dyDescent="0.25">
      <c r="E1345" s="3"/>
    </row>
    <row r="1346" spans="5:5" x14ac:dyDescent="0.25">
      <c r="E1346" s="3"/>
    </row>
    <row r="1347" spans="5:5" x14ac:dyDescent="0.25">
      <c r="E1347" s="3"/>
    </row>
    <row r="1348" spans="5:5" x14ac:dyDescent="0.25">
      <c r="E1348" s="3"/>
    </row>
    <row r="1349" spans="5:5" x14ac:dyDescent="0.25">
      <c r="E1349" s="3"/>
    </row>
    <row r="1350" spans="5:5" x14ac:dyDescent="0.25">
      <c r="E1350" s="3"/>
    </row>
    <row r="1351" spans="5:5" x14ac:dyDescent="0.25">
      <c r="E1351" s="3"/>
    </row>
    <row r="1352" spans="5:5" x14ac:dyDescent="0.25">
      <c r="E1352" s="3"/>
    </row>
    <row r="1353" spans="5:5" x14ac:dyDescent="0.25">
      <c r="E1353" s="3"/>
    </row>
    <row r="1354" spans="5:5" x14ac:dyDescent="0.25">
      <c r="E1354" s="3"/>
    </row>
    <row r="1355" spans="5:5" x14ac:dyDescent="0.25">
      <c r="E1355" s="3"/>
    </row>
    <row r="1356" spans="5:5" x14ac:dyDescent="0.25">
      <c r="E1356" s="3"/>
    </row>
    <row r="1357" spans="5:5" x14ac:dyDescent="0.25">
      <c r="E1357" s="3"/>
    </row>
    <row r="1358" spans="5:5" x14ac:dyDescent="0.25">
      <c r="E1358" s="3"/>
    </row>
    <row r="1359" spans="5:5" x14ac:dyDescent="0.25">
      <c r="E1359" s="3"/>
    </row>
    <row r="1360" spans="5:5" x14ac:dyDescent="0.25">
      <c r="E1360" s="3"/>
    </row>
    <row r="1361" spans="5:5" x14ac:dyDescent="0.25">
      <c r="E1361" s="3"/>
    </row>
    <row r="1362" spans="5:5" x14ac:dyDescent="0.25">
      <c r="E1362" s="3"/>
    </row>
    <row r="1363" spans="5:5" x14ac:dyDescent="0.25">
      <c r="E1363" s="3"/>
    </row>
    <row r="1364" spans="5:5" x14ac:dyDescent="0.25">
      <c r="E1364" s="3"/>
    </row>
    <row r="1365" spans="5:5" x14ac:dyDescent="0.25">
      <c r="E1365" s="3"/>
    </row>
    <row r="1366" spans="5:5" x14ac:dyDescent="0.25">
      <c r="E1366" s="3"/>
    </row>
    <row r="1367" spans="5:5" x14ac:dyDescent="0.25">
      <c r="E1367" s="3"/>
    </row>
    <row r="1368" spans="5:5" x14ac:dyDescent="0.25">
      <c r="E1368" s="3"/>
    </row>
    <row r="1369" spans="5:5" x14ac:dyDescent="0.25">
      <c r="E1369" s="3"/>
    </row>
    <row r="1370" spans="5:5" x14ac:dyDescent="0.25">
      <c r="E1370" s="3"/>
    </row>
    <row r="1371" spans="5:5" x14ac:dyDescent="0.25">
      <c r="E1371" s="3"/>
    </row>
    <row r="1372" spans="5:5" x14ac:dyDescent="0.25">
      <c r="E1372" s="3"/>
    </row>
    <row r="1373" spans="5:5" x14ac:dyDescent="0.25">
      <c r="E1373" s="3"/>
    </row>
    <row r="1374" spans="5:5" x14ac:dyDescent="0.25">
      <c r="E1374" s="3"/>
    </row>
    <row r="1375" spans="5:5" x14ac:dyDescent="0.25">
      <c r="E1375" s="3"/>
    </row>
    <row r="1376" spans="5:5" x14ac:dyDescent="0.25">
      <c r="E1376" s="3"/>
    </row>
    <row r="1377" spans="5:5" x14ac:dyDescent="0.25">
      <c r="E1377" s="3"/>
    </row>
    <row r="1378" spans="5:5" x14ac:dyDescent="0.25">
      <c r="E1378" s="3"/>
    </row>
    <row r="1379" spans="5:5" x14ac:dyDescent="0.25">
      <c r="E1379" s="3"/>
    </row>
    <row r="1380" spans="5:5" x14ac:dyDescent="0.25">
      <c r="E1380" s="3"/>
    </row>
    <row r="1381" spans="5:5" x14ac:dyDescent="0.25">
      <c r="E1381" s="3"/>
    </row>
    <row r="1382" spans="5:5" x14ac:dyDescent="0.25">
      <c r="E1382" s="3"/>
    </row>
    <row r="1383" spans="5:5" x14ac:dyDescent="0.25">
      <c r="E1383" s="3"/>
    </row>
    <row r="1384" spans="5:5" x14ac:dyDescent="0.25">
      <c r="E1384" s="3"/>
    </row>
    <row r="1385" spans="5:5" x14ac:dyDescent="0.25">
      <c r="E1385" s="3"/>
    </row>
    <row r="1386" spans="5:5" x14ac:dyDescent="0.25">
      <c r="E1386" s="3"/>
    </row>
    <row r="1387" spans="5:5" x14ac:dyDescent="0.25">
      <c r="E1387" s="3"/>
    </row>
    <row r="1388" spans="5:5" x14ac:dyDescent="0.25">
      <c r="E1388" s="3"/>
    </row>
    <row r="1389" spans="5:5" x14ac:dyDescent="0.25">
      <c r="E1389" s="3"/>
    </row>
    <row r="1390" spans="5:5" x14ac:dyDescent="0.25">
      <c r="E1390" s="3"/>
    </row>
    <row r="1391" spans="5:5" x14ac:dyDescent="0.25">
      <c r="E1391" s="3"/>
    </row>
    <row r="1392" spans="5:5" x14ac:dyDescent="0.25">
      <c r="E1392" s="3"/>
    </row>
    <row r="1393" spans="5:5" x14ac:dyDescent="0.25">
      <c r="E1393" s="3"/>
    </row>
    <row r="1394" spans="5:5" x14ac:dyDescent="0.25">
      <c r="E1394" s="3"/>
    </row>
    <row r="1395" spans="5:5" x14ac:dyDescent="0.25">
      <c r="E1395" s="3"/>
    </row>
    <row r="1396" spans="5:5" x14ac:dyDescent="0.25">
      <c r="E1396" s="3"/>
    </row>
    <row r="1397" spans="5:5" x14ac:dyDescent="0.25">
      <c r="E1397" s="3"/>
    </row>
    <row r="1398" spans="5:5" x14ac:dyDescent="0.25">
      <c r="E1398" s="3"/>
    </row>
    <row r="1399" spans="5:5" x14ac:dyDescent="0.25">
      <c r="E1399" s="3"/>
    </row>
    <row r="1400" spans="5:5" x14ac:dyDescent="0.25">
      <c r="E1400" s="3"/>
    </row>
    <row r="1401" spans="5:5" x14ac:dyDescent="0.25">
      <c r="E1401" s="3"/>
    </row>
    <row r="1402" spans="5:5" x14ac:dyDescent="0.25">
      <c r="E1402" s="3"/>
    </row>
    <row r="1403" spans="5:5" x14ac:dyDescent="0.25">
      <c r="E1403" s="3"/>
    </row>
    <row r="1404" spans="5:5" x14ac:dyDescent="0.25">
      <c r="E1404" s="3"/>
    </row>
    <row r="1405" spans="5:5" x14ac:dyDescent="0.25">
      <c r="E1405" s="3"/>
    </row>
    <row r="1406" spans="5:5" x14ac:dyDescent="0.25">
      <c r="E1406" s="3"/>
    </row>
    <row r="1407" spans="5:5" x14ac:dyDescent="0.25">
      <c r="E1407" s="3"/>
    </row>
    <row r="1408" spans="5:5" x14ac:dyDescent="0.25">
      <c r="E1408" s="3"/>
    </row>
    <row r="1409" spans="5:5" x14ac:dyDescent="0.25">
      <c r="E1409" s="3"/>
    </row>
    <row r="1410" spans="5:5" x14ac:dyDescent="0.25">
      <c r="E1410" s="3"/>
    </row>
    <row r="1411" spans="5:5" x14ac:dyDescent="0.25">
      <c r="E1411" s="3"/>
    </row>
    <row r="1412" spans="5:5" x14ac:dyDescent="0.25">
      <c r="E1412" s="3"/>
    </row>
    <row r="1413" spans="5:5" x14ac:dyDescent="0.25">
      <c r="E1413" s="3"/>
    </row>
    <row r="1414" spans="5:5" x14ac:dyDescent="0.25">
      <c r="E1414" s="3"/>
    </row>
    <row r="1415" spans="5:5" x14ac:dyDescent="0.25">
      <c r="E1415" s="3"/>
    </row>
    <row r="1416" spans="5:5" x14ac:dyDescent="0.25">
      <c r="E1416" s="3"/>
    </row>
    <row r="1417" spans="5:5" x14ac:dyDescent="0.25">
      <c r="E1417" s="3"/>
    </row>
    <row r="1418" spans="5:5" x14ac:dyDescent="0.25">
      <c r="E1418" s="3"/>
    </row>
    <row r="1419" spans="5:5" x14ac:dyDescent="0.25">
      <c r="E1419" s="3"/>
    </row>
    <row r="1420" spans="5:5" x14ac:dyDescent="0.25">
      <c r="E1420" s="3"/>
    </row>
    <row r="1421" spans="5:5" x14ac:dyDescent="0.25">
      <c r="E1421" s="3"/>
    </row>
    <row r="1422" spans="5:5" x14ac:dyDescent="0.25">
      <c r="E1422" s="3"/>
    </row>
    <row r="1423" spans="5:5" x14ac:dyDescent="0.25">
      <c r="E1423" s="3"/>
    </row>
    <row r="1424" spans="5:5" x14ac:dyDescent="0.25">
      <c r="E1424" s="3"/>
    </row>
    <row r="1425" spans="5:5" x14ac:dyDescent="0.25">
      <c r="E1425" s="3"/>
    </row>
    <row r="1426" spans="5:5" x14ac:dyDescent="0.25">
      <c r="E1426" s="3"/>
    </row>
    <row r="1427" spans="5:5" x14ac:dyDescent="0.25">
      <c r="E1427" s="3"/>
    </row>
    <row r="1428" spans="5:5" x14ac:dyDescent="0.25">
      <c r="E1428" s="3"/>
    </row>
    <row r="1429" spans="5:5" x14ac:dyDescent="0.25">
      <c r="E1429" s="3"/>
    </row>
    <row r="1430" spans="5:5" x14ac:dyDescent="0.25">
      <c r="E1430" s="3"/>
    </row>
    <row r="1431" spans="5:5" x14ac:dyDescent="0.25">
      <c r="E1431" s="3"/>
    </row>
    <row r="1432" spans="5:5" x14ac:dyDescent="0.25">
      <c r="E1432" s="3"/>
    </row>
    <row r="1433" spans="5:5" x14ac:dyDescent="0.25">
      <c r="E1433" s="3"/>
    </row>
    <row r="1434" spans="5:5" x14ac:dyDescent="0.25">
      <c r="E1434" s="3"/>
    </row>
    <row r="1435" spans="5:5" x14ac:dyDescent="0.25">
      <c r="E1435" s="3"/>
    </row>
    <row r="1436" spans="5:5" x14ac:dyDescent="0.25">
      <c r="E1436" s="3"/>
    </row>
    <row r="1437" spans="5:5" x14ac:dyDescent="0.25">
      <c r="E1437" s="3"/>
    </row>
    <row r="1438" spans="5:5" x14ac:dyDescent="0.25">
      <c r="E1438" s="3"/>
    </row>
    <row r="1439" spans="5:5" x14ac:dyDescent="0.25">
      <c r="E1439" s="3"/>
    </row>
    <row r="1440" spans="5:5" x14ac:dyDescent="0.25">
      <c r="E1440" s="3"/>
    </row>
    <row r="1441" spans="5:5" x14ac:dyDescent="0.25">
      <c r="E1441" s="3"/>
    </row>
    <row r="1442" spans="5:5" x14ac:dyDescent="0.25">
      <c r="E1442" s="3"/>
    </row>
    <row r="1443" spans="5:5" x14ac:dyDescent="0.25">
      <c r="E1443" s="3"/>
    </row>
    <row r="1444" spans="5:5" x14ac:dyDescent="0.25">
      <c r="E1444" s="3"/>
    </row>
    <row r="1445" spans="5:5" x14ac:dyDescent="0.25">
      <c r="E1445" s="3"/>
    </row>
    <row r="1446" spans="5:5" x14ac:dyDescent="0.25">
      <c r="E1446" s="3"/>
    </row>
    <row r="1447" spans="5:5" x14ac:dyDescent="0.25">
      <c r="E1447" s="3"/>
    </row>
    <row r="1448" spans="5:5" x14ac:dyDescent="0.25">
      <c r="E1448" s="3"/>
    </row>
    <row r="1449" spans="5:5" x14ac:dyDescent="0.25">
      <c r="E1449" s="3"/>
    </row>
    <row r="1450" spans="5:5" x14ac:dyDescent="0.25">
      <c r="E1450" s="3"/>
    </row>
    <row r="1451" spans="5:5" x14ac:dyDescent="0.25">
      <c r="E1451" s="3"/>
    </row>
    <row r="1452" spans="5:5" x14ac:dyDescent="0.25">
      <c r="E1452" s="3"/>
    </row>
    <row r="1453" spans="5:5" x14ac:dyDescent="0.25">
      <c r="E1453" s="3"/>
    </row>
    <row r="1454" spans="5:5" x14ac:dyDescent="0.25">
      <c r="E1454" s="3"/>
    </row>
    <row r="1455" spans="5:5" x14ac:dyDescent="0.25">
      <c r="E1455" s="3"/>
    </row>
    <row r="1456" spans="5:5" x14ac:dyDescent="0.25">
      <c r="E1456" s="3"/>
    </row>
    <row r="1457" spans="5:5" x14ac:dyDescent="0.25">
      <c r="E1457" s="3"/>
    </row>
    <row r="1458" spans="5:5" x14ac:dyDescent="0.25">
      <c r="E1458" s="3"/>
    </row>
    <row r="1459" spans="5:5" x14ac:dyDescent="0.25">
      <c r="E1459" s="3"/>
    </row>
    <row r="1460" spans="5:5" x14ac:dyDescent="0.25">
      <c r="E1460" s="3"/>
    </row>
    <row r="1461" spans="5:5" x14ac:dyDescent="0.25">
      <c r="E1461" s="3"/>
    </row>
    <row r="1462" spans="5:5" x14ac:dyDescent="0.25">
      <c r="E1462" s="3"/>
    </row>
    <row r="1463" spans="5:5" x14ac:dyDescent="0.25">
      <c r="E1463" s="3"/>
    </row>
    <row r="1464" spans="5:5" x14ac:dyDescent="0.25">
      <c r="E1464" s="3"/>
    </row>
    <row r="1465" spans="5:5" x14ac:dyDescent="0.25">
      <c r="E1465" s="3"/>
    </row>
    <row r="1466" spans="5:5" x14ac:dyDescent="0.25">
      <c r="E1466" s="3"/>
    </row>
    <row r="1467" spans="5:5" x14ac:dyDescent="0.25">
      <c r="E1467" s="3"/>
    </row>
    <row r="1468" spans="5:5" x14ac:dyDescent="0.25">
      <c r="E1468" s="3"/>
    </row>
    <row r="1469" spans="5:5" x14ac:dyDescent="0.25">
      <c r="E1469" s="3"/>
    </row>
    <row r="1470" spans="5:5" x14ac:dyDescent="0.25">
      <c r="E1470" s="3"/>
    </row>
    <row r="1471" spans="5:5" x14ac:dyDescent="0.25">
      <c r="E1471" s="3"/>
    </row>
    <row r="1472" spans="5:5" x14ac:dyDescent="0.25">
      <c r="E1472" s="3"/>
    </row>
    <row r="1473" spans="5:5" x14ac:dyDescent="0.25">
      <c r="E1473" s="3"/>
    </row>
    <row r="1474" spans="5:5" x14ac:dyDescent="0.25">
      <c r="E1474" s="3"/>
    </row>
    <row r="1475" spans="5:5" x14ac:dyDescent="0.25">
      <c r="E1475" s="3"/>
    </row>
    <row r="1476" spans="5:5" x14ac:dyDescent="0.25">
      <c r="E1476" s="3"/>
    </row>
    <row r="1477" spans="5:5" x14ac:dyDescent="0.25">
      <c r="E1477" s="3"/>
    </row>
    <row r="1478" spans="5:5" x14ac:dyDescent="0.25">
      <c r="E1478" s="3"/>
    </row>
    <row r="1479" spans="5:5" x14ac:dyDescent="0.25">
      <c r="E1479" s="3"/>
    </row>
    <row r="1480" spans="5:5" x14ac:dyDescent="0.25">
      <c r="E1480" s="3"/>
    </row>
    <row r="1481" spans="5:5" x14ac:dyDescent="0.25">
      <c r="E1481" s="3"/>
    </row>
    <row r="1482" spans="5:5" x14ac:dyDescent="0.25">
      <c r="E1482" s="3"/>
    </row>
    <row r="1483" spans="5:5" x14ac:dyDescent="0.25">
      <c r="E1483" s="3"/>
    </row>
    <row r="1484" spans="5:5" x14ac:dyDescent="0.25">
      <c r="E1484" s="3"/>
    </row>
    <row r="1485" spans="5:5" x14ac:dyDescent="0.25">
      <c r="E1485" s="3"/>
    </row>
    <row r="1486" spans="5:5" x14ac:dyDescent="0.25">
      <c r="E1486" s="3"/>
    </row>
    <row r="1487" spans="5:5" x14ac:dyDescent="0.25">
      <c r="E1487" s="3"/>
    </row>
    <row r="1488" spans="5:5" x14ac:dyDescent="0.25">
      <c r="E1488" s="3"/>
    </row>
    <row r="1489" spans="5:5" x14ac:dyDescent="0.25">
      <c r="E1489" s="3"/>
    </row>
    <row r="1490" spans="5:5" x14ac:dyDescent="0.25">
      <c r="E1490" s="3"/>
    </row>
    <row r="1491" spans="5:5" x14ac:dyDescent="0.25">
      <c r="E1491" s="3"/>
    </row>
    <row r="1492" spans="5:5" x14ac:dyDescent="0.25">
      <c r="E1492" s="3"/>
    </row>
    <row r="1493" spans="5:5" x14ac:dyDescent="0.25">
      <c r="E1493" s="3"/>
    </row>
    <row r="1494" spans="5:5" x14ac:dyDescent="0.25">
      <c r="E1494" s="3"/>
    </row>
    <row r="1495" spans="5:5" x14ac:dyDescent="0.25">
      <c r="E1495" s="3"/>
    </row>
    <row r="1496" spans="5:5" x14ac:dyDescent="0.25">
      <c r="E1496" s="3"/>
    </row>
    <row r="1497" spans="5:5" x14ac:dyDescent="0.25">
      <c r="E1497" s="3"/>
    </row>
    <row r="1498" spans="5:5" x14ac:dyDescent="0.25">
      <c r="E1498" s="3"/>
    </row>
    <row r="1499" spans="5:5" x14ac:dyDescent="0.25">
      <c r="E1499" s="3"/>
    </row>
    <row r="1500" spans="5:5" x14ac:dyDescent="0.25">
      <c r="E1500" s="3"/>
    </row>
    <row r="1501" spans="5:5" x14ac:dyDescent="0.25">
      <c r="E1501" s="3"/>
    </row>
    <row r="1502" spans="5:5" x14ac:dyDescent="0.25">
      <c r="E1502" s="3"/>
    </row>
    <row r="1503" spans="5:5" x14ac:dyDescent="0.25">
      <c r="E1503" s="3"/>
    </row>
    <row r="1504" spans="5:5" x14ac:dyDescent="0.25">
      <c r="E1504" s="3"/>
    </row>
    <row r="1505" spans="5:5" x14ac:dyDescent="0.25">
      <c r="E1505" s="3"/>
    </row>
    <row r="1506" spans="5:5" x14ac:dyDescent="0.25">
      <c r="E1506" s="3"/>
    </row>
    <row r="1507" spans="5:5" x14ac:dyDescent="0.25">
      <c r="E1507" s="3"/>
    </row>
    <row r="1508" spans="5:5" x14ac:dyDescent="0.25">
      <c r="E1508" s="3"/>
    </row>
    <row r="1509" spans="5:5" x14ac:dyDescent="0.25">
      <c r="E1509" s="3"/>
    </row>
    <row r="1510" spans="5:5" x14ac:dyDescent="0.25">
      <c r="E1510" s="3"/>
    </row>
    <row r="1511" spans="5:5" x14ac:dyDescent="0.25">
      <c r="E1511" s="3"/>
    </row>
    <row r="1512" spans="5:5" x14ac:dyDescent="0.25">
      <c r="E1512" s="3"/>
    </row>
    <row r="1513" spans="5:5" x14ac:dyDescent="0.25">
      <c r="E1513" s="3"/>
    </row>
    <row r="1514" spans="5:5" x14ac:dyDescent="0.25">
      <c r="E1514" s="3"/>
    </row>
    <row r="1515" spans="5:5" x14ac:dyDescent="0.25">
      <c r="E1515" s="3"/>
    </row>
    <row r="1516" spans="5:5" x14ac:dyDescent="0.25">
      <c r="E1516" s="3"/>
    </row>
    <row r="1517" spans="5:5" x14ac:dyDescent="0.25">
      <c r="E1517" s="3"/>
    </row>
    <row r="1518" spans="5:5" x14ac:dyDescent="0.25">
      <c r="E1518" s="3"/>
    </row>
  </sheetData>
  <phoneticPr fontId="28" type="noConversion"/>
  <conditionalFormatting sqref="H2:H4">
    <cfRule type="cellIs" dxfId="132" priority="57" operator="equal">
      <formula>0</formula>
    </cfRule>
    <cfRule type="cellIs" dxfId="131" priority="58" operator="equal">
      <formula>2</formula>
    </cfRule>
    <cfRule type="cellIs" dxfId="130" priority="59" operator="equal">
      <formula>"1.5"</formula>
    </cfRule>
    <cfRule type="cellIs" dxfId="129" priority="60" operator="equal">
      <formula>1</formula>
    </cfRule>
    <cfRule type="cellIs" dxfId="128" priority="61" operator="equal">
      <formula>0</formula>
    </cfRule>
    <cfRule type="cellIs" dxfId="127" priority="62" operator="equal">
      <formula>0</formula>
    </cfRule>
    <cfRule type="cellIs" dxfId="126" priority="63" operator="equal">
      <formula>0</formula>
    </cfRule>
  </conditionalFormatting>
  <conditionalFormatting sqref="J2:J4">
    <cfRule type="cellIs" dxfId="125" priority="50" operator="equal">
      <formula>0</formula>
    </cfRule>
    <cfRule type="cellIs" dxfId="124" priority="51" operator="equal">
      <formula>2</formula>
    </cfRule>
    <cfRule type="cellIs" dxfId="123" priority="52" operator="equal">
      <formula>"1.5"</formula>
    </cfRule>
    <cfRule type="cellIs" dxfId="122" priority="53" operator="equal">
      <formula>1</formula>
    </cfRule>
    <cfRule type="cellIs" dxfId="121" priority="54" operator="equal">
      <formula>0</formula>
    </cfRule>
    <cfRule type="cellIs" dxfId="120" priority="55" operator="equal">
      <formula>0</formula>
    </cfRule>
    <cfRule type="cellIs" dxfId="119" priority="56" operator="equal">
      <formula>0</formula>
    </cfRule>
  </conditionalFormatting>
  <conditionalFormatting sqref="L2:L4">
    <cfRule type="cellIs" dxfId="118" priority="43" operator="equal">
      <formula>0</formula>
    </cfRule>
    <cfRule type="cellIs" dxfId="117" priority="44" operator="equal">
      <formula>2</formula>
    </cfRule>
    <cfRule type="cellIs" dxfId="116" priority="45" operator="equal">
      <formula>"1.5"</formula>
    </cfRule>
    <cfRule type="cellIs" dxfId="115" priority="46" operator="equal">
      <formula>1</formula>
    </cfRule>
    <cfRule type="cellIs" dxfId="114" priority="47" operator="equal">
      <formula>0</formula>
    </cfRule>
    <cfRule type="cellIs" dxfId="113" priority="48" operator="equal">
      <formula>0</formula>
    </cfRule>
    <cfRule type="cellIs" dxfId="112" priority="49" operator="equal">
      <formula>0</formula>
    </cfRule>
  </conditionalFormatting>
  <conditionalFormatting sqref="N2:N4">
    <cfRule type="cellIs" dxfId="111" priority="36" operator="equal">
      <formula>0</formula>
    </cfRule>
    <cfRule type="cellIs" dxfId="110" priority="37" operator="equal">
      <formula>2</formula>
    </cfRule>
    <cfRule type="cellIs" dxfId="109" priority="38" operator="equal">
      <formula>"1.5"</formula>
    </cfRule>
    <cfRule type="cellIs" dxfId="108" priority="39" operator="equal">
      <formula>1</formula>
    </cfRule>
    <cfRule type="cellIs" dxfId="107" priority="40" operator="equal">
      <formula>0</formula>
    </cfRule>
    <cfRule type="cellIs" dxfId="106" priority="41" operator="equal">
      <formula>0</formula>
    </cfRule>
    <cfRule type="cellIs" dxfId="105" priority="42" operator="equal">
      <formula>0</formula>
    </cfRule>
  </conditionalFormatting>
  <conditionalFormatting sqref="P2:P4">
    <cfRule type="cellIs" dxfId="104" priority="29" operator="equal">
      <formula>0</formula>
    </cfRule>
    <cfRule type="cellIs" dxfId="103" priority="30" operator="equal">
      <formula>2</formula>
    </cfRule>
    <cfRule type="cellIs" dxfId="102" priority="31" operator="equal">
      <formula>"1.5"</formula>
    </cfRule>
    <cfRule type="cellIs" dxfId="101" priority="32" operator="equal">
      <formula>1</formula>
    </cfRule>
    <cfRule type="cellIs" dxfId="100" priority="33" operator="equal">
      <formula>0</formula>
    </cfRule>
    <cfRule type="cellIs" dxfId="99" priority="34" operator="equal">
      <formula>0</formula>
    </cfRule>
    <cfRule type="cellIs" dxfId="98" priority="35" operator="equal">
      <formula>0</formula>
    </cfRule>
  </conditionalFormatting>
  <conditionalFormatting sqref="R2:R4">
    <cfRule type="cellIs" dxfId="97" priority="22" operator="equal">
      <formula>0</formula>
    </cfRule>
    <cfRule type="cellIs" dxfId="96" priority="23" operator="equal">
      <formula>2</formula>
    </cfRule>
    <cfRule type="cellIs" dxfId="95" priority="24" operator="equal">
      <formula>"1.5"</formula>
    </cfRule>
    <cfRule type="cellIs" dxfId="94" priority="25" operator="equal">
      <formula>1</formula>
    </cfRule>
    <cfRule type="cellIs" dxfId="93" priority="26" operator="equal">
      <formula>0</formula>
    </cfRule>
    <cfRule type="cellIs" dxfId="92" priority="27" operator="equal">
      <formula>0</formula>
    </cfRule>
    <cfRule type="cellIs" dxfId="91" priority="28" operator="equal">
      <formula>0</formula>
    </cfRule>
  </conditionalFormatting>
  <conditionalFormatting sqref="T2:T4">
    <cfRule type="cellIs" dxfId="90" priority="15" operator="equal">
      <formula>0</formula>
    </cfRule>
    <cfRule type="cellIs" dxfId="89" priority="16" operator="equal">
      <formula>2</formula>
    </cfRule>
    <cfRule type="cellIs" dxfId="88" priority="17" operator="equal">
      <formula>"1.5"</formula>
    </cfRule>
    <cfRule type="cellIs" dxfId="87" priority="18" operator="equal">
      <formula>1</formula>
    </cfRule>
    <cfRule type="cellIs" dxfId="86" priority="19" operator="equal">
      <formula>0</formula>
    </cfRule>
    <cfRule type="cellIs" dxfId="85" priority="20" operator="equal">
      <formula>0</formula>
    </cfRule>
    <cfRule type="cellIs" dxfId="84" priority="21" operator="equal">
      <formula>0</formula>
    </cfRule>
  </conditionalFormatting>
  <conditionalFormatting sqref="V2:V4">
    <cfRule type="cellIs" dxfId="83" priority="8" operator="equal">
      <formula>0</formula>
    </cfRule>
    <cfRule type="cellIs" dxfId="82" priority="9" operator="equal">
      <formula>2</formula>
    </cfRule>
    <cfRule type="cellIs" dxfId="81" priority="10" operator="equal">
      <formula>"1.5"</formula>
    </cfRule>
    <cfRule type="cellIs" dxfId="80" priority="11" operator="equal">
      <formula>1</formula>
    </cfRule>
    <cfRule type="cellIs" dxfId="79" priority="12" operator="equal">
      <formula>0</formula>
    </cfRule>
    <cfRule type="cellIs" dxfId="78" priority="13" operator="equal">
      <formula>0</formula>
    </cfRule>
    <cfRule type="cellIs" dxfId="77" priority="14" operator="equal">
      <formula>0</formula>
    </cfRule>
  </conditionalFormatting>
  <conditionalFormatting sqref="X2:X4">
    <cfRule type="cellIs" dxfId="20" priority="1" operator="equal">
      <formula>0</formula>
    </cfRule>
    <cfRule type="cellIs" dxfId="19" priority="2" operator="equal">
      <formula>2</formula>
    </cfRule>
    <cfRule type="cellIs" dxfId="18" priority="3" operator="equal">
      <formula>"1.5"</formula>
    </cfRule>
    <cfRule type="cellIs" dxfId="17" priority="4" operator="equal">
      <formula>1</formula>
    </cfRule>
    <cfRule type="cellIs" dxfId="16" priority="5" operator="equal">
      <formula>0</formula>
    </cfRule>
    <cfRule type="cellIs" dxfId="15" priority="6" operator="equal">
      <formula>0</formula>
    </cfRule>
    <cfRule type="cellIs" dxfId="14" priority="7" operator="equal">
      <formula>0</formula>
    </cfRule>
  </conditionalFormatting>
  <hyperlinks>
    <hyperlink ref="G2" r:id="rId1" display="../../../../../../../:f:/g/personal/sgsi_ucundinamarca_edu_co/EkAEGTYCf8hKtZb7ZTRay3ABDleTgZJaQw5Tyi9FvH_efQ?e=HKjhHY" xr:uid="{00000000-0004-0000-0100-000000000000}"/>
    <hyperlink ref="G3" r:id="rId2" display="../../../../../../../:f:/g/personal/sgsi_ucundinamarca_edu_co/EiPgu2jAOSNLvE0f-oQCqqABLlFk3l2FM85f8P0mtClMiQ?e=ZNyUUK" xr:uid="{00000000-0004-0000-0100-000001000000}"/>
    <hyperlink ref="G4" r:id="rId3" display="../../../../../../../:f:/g/personal/sgsi_ucundinamarca_edu_co/EgtCTUzFbaNMpR_X7hn6oeYBhn71ibPWJCLcSgC9oq7TLg?e=H0ecSs" xr:uid="{00000000-0004-0000-0100-000002000000}"/>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22"/>
  <sheetViews>
    <sheetView topLeftCell="I7" zoomScale="70" zoomScaleNormal="70" zoomScaleSheetLayoutView="64" workbookViewId="0">
      <selection activeCell="Q9" sqref="Q9"/>
    </sheetView>
  </sheetViews>
  <sheetFormatPr baseColWidth="10" defaultColWidth="11.42578125" defaultRowHeight="16.5" x14ac:dyDescent="0.25"/>
  <cols>
    <col min="1" max="1" width="12" style="3" customWidth="1"/>
    <col min="2" max="2" width="16.42578125" style="3" customWidth="1"/>
    <col min="3" max="3" width="35.7109375" style="3" customWidth="1"/>
    <col min="4" max="4" width="73.7109375" style="3" customWidth="1"/>
    <col min="5" max="5" width="69.85546875" style="4" customWidth="1"/>
    <col min="6" max="6" width="126.85546875" style="3" customWidth="1"/>
    <col min="7" max="7" width="14.7109375" style="3" customWidth="1"/>
    <col min="8" max="8" width="82.85546875" style="3" customWidth="1"/>
    <col min="9" max="9" width="15.7109375" style="3" customWidth="1"/>
    <col min="10" max="10" width="87.7109375" style="3" customWidth="1"/>
    <col min="11" max="11" width="18" style="3" customWidth="1"/>
    <col min="12" max="12" width="67.7109375" style="3" customWidth="1"/>
    <col min="13" max="13" width="11.42578125" style="3"/>
    <col min="14" max="14" width="67.7109375" style="3" customWidth="1"/>
    <col min="15" max="15" width="11.42578125" style="3"/>
    <col min="16" max="16" width="67.7109375" style="3" customWidth="1"/>
    <col min="17" max="16384" width="11.42578125" style="3"/>
  </cols>
  <sheetData>
    <row r="1" spans="1:17" ht="54.75" thickBot="1" x14ac:dyDescent="0.3">
      <c r="A1" s="31" t="s">
        <v>0</v>
      </c>
      <c r="B1" s="31" t="s">
        <v>1</v>
      </c>
      <c r="C1" s="33" t="s">
        <v>38</v>
      </c>
      <c r="D1" s="32" t="s">
        <v>2</v>
      </c>
      <c r="E1" s="31" t="s">
        <v>3</v>
      </c>
      <c r="F1" s="13" t="s">
        <v>39</v>
      </c>
      <c r="G1" s="13" t="s">
        <v>4</v>
      </c>
      <c r="H1" s="13" t="s">
        <v>69</v>
      </c>
      <c r="I1" s="13" t="s">
        <v>4</v>
      </c>
      <c r="J1" s="13" t="s">
        <v>79</v>
      </c>
      <c r="K1" s="13" t="s">
        <v>4</v>
      </c>
      <c r="L1" s="13" t="s">
        <v>105</v>
      </c>
      <c r="M1" s="13" t="s">
        <v>4</v>
      </c>
      <c r="N1" s="13" t="s">
        <v>122</v>
      </c>
      <c r="O1" s="13" t="s">
        <v>4</v>
      </c>
      <c r="P1" s="13" t="s">
        <v>121</v>
      </c>
      <c r="Q1" s="13" t="s">
        <v>4</v>
      </c>
    </row>
    <row r="2" spans="1:17" s="6" customFormat="1" ht="277.5" thickTop="1" thickBot="1" x14ac:dyDescent="0.3">
      <c r="A2" s="30">
        <v>1</v>
      </c>
      <c r="B2" s="27" t="s">
        <v>40</v>
      </c>
      <c r="C2" s="26" t="s">
        <v>41</v>
      </c>
      <c r="D2" s="11" t="s">
        <v>42</v>
      </c>
      <c r="E2" s="11" t="s">
        <v>43</v>
      </c>
      <c r="F2" s="1" t="s">
        <v>44</v>
      </c>
      <c r="G2" s="25">
        <v>1</v>
      </c>
      <c r="H2" s="1"/>
      <c r="I2" s="25">
        <v>1</v>
      </c>
      <c r="J2" s="1" t="s">
        <v>81</v>
      </c>
      <c r="K2" s="25">
        <v>1.5</v>
      </c>
      <c r="L2" s="1" t="s">
        <v>106</v>
      </c>
      <c r="M2" s="25">
        <v>1.5</v>
      </c>
      <c r="N2" s="43" t="s">
        <v>113</v>
      </c>
      <c r="O2" s="25">
        <v>1.5</v>
      </c>
      <c r="P2" s="43" t="s">
        <v>113</v>
      </c>
      <c r="Q2" s="25">
        <v>1.5</v>
      </c>
    </row>
    <row r="3" spans="1:17" s="6" customFormat="1" ht="260.25" thickTop="1" thickBot="1" x14ac:dyDescent="0.3">
      <c r="A3" s="30">
        <v>2</v>
      </c>
      <c r="B3" s="27" t="s">
        <v>45</v>
      </c>
      <c r="C3" s="26" t="s">
        <v>41</v>
      </c>
      <c r="D3" s="11" t="s">
        <v>46</v>
      </c>
      <c r="E3" s="11" t="s">
        <v>47</v>
      </c>
      <c r="F3" s="1" t="s">
        <v>48</v>
      </c>
      <c r="G3" s="25">
        <v>1</v>
      </c>
      <c r="H3" s="1" t="s">
        <v>75</v>
      </c>
      <c r="I3" s="25">
        <v>1.5</v>
      </c>
      <c r="J3" s="1" t="s">
        <v>82</v>
      </c>
      <c r="K3" s="25">
        <v>2</v>
      </c>
      <c r="L3" s="1" t="s">
        <v>82</v>
      </c>
      <c r="M3" s="25">
        <v>2</v>
      </c>
      <c r="N3" s="1" t="s">
        <v>82</v>
      </c>
      <c r="O3" s="25">
        <v>2</v>
      </c>
      <c r="P3" s="1" t="s">
        <v>82</v>
      </c>
      <c r="Q3" s="25">
        <v>2</v>
      </c>
    </row>
    <row r="4" spans="1:17" s="6" customFormat="1" ht="199.5" thickTop="1" thickBot="1" x14ac:dyDescent="0.3">
      <c r="A4" s="30">
        <v>3</v>
      </c>
      <c r="B4" s="27" t="s">
        <v>45</v>
      </c>
      <c r="C4" s="26" t="s">
        <v>49</v>
      </c>
      <c r="D4" s="11" t="s">
        <v>50</v>
      </c>
      <c r="E4" s="11" t="s">
        <v>51</v>
      </c>
      <c r="F4" s="1" t="s">
        <v>52</v>
      </c>
      <c r="G4" s="25">
        <v>1</v>
      </c>
      <c r="H4" s="1" t="s">
        <v>75</v>
      </c>
      <c r="I4" s="25">
        <v>1.5</v>
      </c>
      <c r="J4" s="6" t="s">
        <v>84</v>
      </c>
      <c r="K4" s="25">
        <v>2</v>
      </c>
      <c r="L4" s="6" t="s">
        <v>84</v>
      </c>
      <c r="M4" s="25">
        <v>2</v>
      </c>
      <c r="N4" s="6" t="s">
        <v>84</v>
      </c>
      <c r="O4" s="25">
        <v>2</v>
      </c>
      <c r="P4" s="6" t="s">
        <v>84</v>
      </c>
      <c r="Q4" s="25">
        <v>2</v>
      </c>
    </row>
    <row r="5" spans="1:17" s="6" customFormat="1" ht="156.75" thickTop="1" thickBot="1" x14ac:dyDescent="0.3">
      <c r="A5" s="30">
        <v>4</v>
      </c>
      <c r="B5" s="27" t="s">
        <v>40</v>
      </c>
      <c r="C5" s="26" t="s">
        <v>53</v>
      </c>
      <c r="D5" s="11" t="s">
        <v>54</v>
      </c>
      <c r="E5" s="11" t="s">
        <v>55</v>
      </c>
      <c r="F5" s="1" t="s">
        <v>56</v>
      </c>
      <c r="G5" s="25">
        <v>0</v>
      </c>
      <c r="H5" s="1" t="s">
        <v>76</v>
      </c>
      <c r="I5" s="25">
        <v>1</v>
      </c>
      <c r="J5" s="1" t="s">
        <v>83</v>
      </c>
      <c r="K5" s="25">
        <v>1.5</v>
      </c>
      <c r="L5" s="1" t="s">
        <v>107</v>
      </c>
      <c r="M5" s="25">
        <v>2</v>
      </c>
      <c r="N5" s="1" t="s">
        <v>107</v>
      </c>
      <c r="O5" s="25">
        <v>2</v>
      </c>
      <c r="P5" s="1" t="s">
        <v>107</v>
      </c>
      <c r="Q5" s="25">
        <v>2</v>
      </c>
    </row>
    <row r="6" spans="1:17" ht="260.25" thickTop="1" thickBot="1" x14ac:dyDescent="0.3">
      <c r="A6" s="29">
        <v>5</v>
      </c>
      <c r="B6" s="27" t="s">
        <v>45</v>
      </c>
      <c r="C6" s="26" t="s">
        <v>57</v>
      </c>
      <c r="D6" s="11" t="s">
        <v>58</v>
      </c>
      <c r="E6" s="11" t="s">
        <v>59</v>
      </c>
      <c r="F6" s="1" t="s">
        <v>56</v>
      </c>
      <c r="G6" s="25">
        <v>0</v>
      </c>
      <c r="H6" s="1" t="s">
        <v>73</v>
      </c>
      <c r="I6" s="25">
        <v>1.5</v>
      </c>
      <c r="J6" s="1" t="s">
        <v>85</v>
      </c>
      <c r="K6" s="25">
        <v>2</v>
      </c>
      <c r="L6" s="1" t="s">
        <v>85</v>
      </c>
      <c r="M6" s="25">
        <v>2</v>
      </c>
      <c r="N6" s="1" t="s">
        <v>85</v>
      </c>
      <c r="O6" s="25">
        <v>2</v>
      </c>
      <c r="P6" s="1" t="s">
        <v>85</v>
      </c>
      <c r="Q6" s="25">
        <v>2</v>
      </c>
    </row>
    <row r="7" spans="1:17" ht="156.75" thickTop="1" thickBot="1" x14ac:dyDescent="0.3">
      <c r="A7" s="28">
        <v>6</v>
      </c>
      <c r="B7" s="27" t="s">
        <v>40</v>
      </c>
      <c r="C7" s="26" t="s">
        <v>60</v>
      </c>
      <c r="D7" s="11" t="s">
        <v>61</v>
      </c>
      <c r="E7" s="11" t="s">
        <v>62</v>
      </c>
      <c r="F7" s="1" t="s">
        <v>63</v>
      </c>
      <c r="G7" s="25">
        <v>1</v>
      </c>
      <c r="H7" s="1"/>
      <c r="I7" s="25">
        <v>1</v>
      </c>
      <c r="J7" s="1" t="s">
        <v>86</v>
      </c>
      <c r="K7" s="25">
        <v>1</v>
      </c>
      <c r="L7" s="1" t="s">
        <v>86</v>
      </c>
      <c r="M7" s="25">
        <v>1</v>
      </c>
      <c r="N7" s="1" t="s">
        <v>86</v>
      </c>
      <c r="O7" s="25">
        <v>1</v>
      </c>
      <c r="P7" s="1" t="s">
        <v>86</v>
      </c>
      <c r="Q7" s="25">
        <v>1</v>
      </c>
    </row>
    <row r="8" spans="1:17" ht="122.25" thickTop="1" thickBot="1" x14ac:dyDescent="0.3">
      <c r="A8" s="28">
        <v>7</v>
      </c>
      <c r="B8" s="27" t="s">
        <v>45</v>
      </c>
      <c r="C8" s="26" t="s">
        <v>64</v>
      </c>
      <c r="D8" s="11" t="s">
        <v>65</v>
      </c>
      <c r="E8" s="11" t="s">
        <v>66</v>
      </c>
      <c r="F8" s="1" t="s">
        <v>67</v>
      </c>
      <c r="G8" s="25">
        <v>0</v>
      </c>
      <c r="H8" s="1" t="s">
        <v>74</v>
      </c>
      <c r="I8" s="25">
        <v>2</v>
      </c>
      <c r="J8" s="34" t="s">
        <v>5</v>
      </c>
      <c r="K8" s="25">
        <v>2</v>
      </c>
      <c r="L8" s="34" t="s">
        <v>5</v>
      </c>
      <c r="M8" s="25">
        <v>2</v>
      </c>
      <c r="N8" s="34" t="s">
        <v>5</v>
      </c>
      <c r="O8" s="25">
        <v>2</v>
      </c>
      <c r="P8" s="34" t="s">
        <v>5</v>
      </c>
      <c r="Q8" s="25">
        <v>2</v>
      </c>
    </row>
    <row r="9" spans="1:17" ht="29.25" thickTop="1" x14ac:dyDescent="0.25">
      <c r="A9" s="16"/>
      <c r="B9" s="16"/>
      <c r="C9" s="16"/>
      <c r="D9" s="16"/>
      <c r="E9" s="16"/>
      <c r="F9" s="16" t="s">
        <v>10</v>
      </c>
      <c r="G9" s="24">
        <f>+((SUM(G2:G8)/COUNT(G2:G8))*100%)/2</f>
        <v>0.2857142857142857</v>
      </c>
      <c r="H9" s="16" t="s">
        <v>10</v>
      </c>
      <c r="I9" s="24">
        <f>+((SUM(I2:I8)/COUNT(I2:I8))*100%)/2</f>
        <v>0.6785714285714286</v>
      </c>
      <c r="J9" s="16" t="s">
        <v>10</v>
      </c>
      <c r="K9" s="24">
        <f>+((SUM(K2:K8)/COUNT(K2:K8))*100%)/2</f>
        <v>0.8571428571428571</v>
      </c>
      <c r="L9" s="16" t="s">
        <v>10</v>
      </c>
      <c r="M9" s="24">
        <f>+((SUM(M2:M8)/COUNT(M2:M8))*100%)/2</f>
        <v>0.8928571428571429</v>
      </c>
      <c r="N9" s="16" t="s">
        <v>10</v>
      </c>
      <c r="O9" s="24">
        <f>+((SUM(O2:O8)/COUNT(O2:O8))*100%)/2</f>
        <v>0.8928571428571429</v>
      </c>
      <c r="P9" s="16" t="s">
        <v>10</v>
      </c>
      <c r="Q9" s="24">
        <f>+((SUM(Q2:Q8)/COUNT(Q2:Q8))*100%)/2</f>
        <v>0.8928571428571429</v>
      </c>
    </row>
    <row r="10" spans="1:17" ht="17.25" x14ac:dyDescent="0.3">
      <c r="D10" s="23"/>
      <c r="E10" s="3"/>
    </row>
    <row r="11" spans="1:17" x14ac:dyDescent="0.25">
      <c r="E11" s="3"/>
    </row>
    <row r="12" spans="1:17" x14ac:dyDescent="0.25">
      <c r="E12" s="3"/>
    </row>
    <row r="13" spans="1:17" x14ac:dyDescent="0.25">
      <c r="E13" s="3"/>
    </row>
    <row r="14" spans="1:17" x14ac:dyDescent="0.25">
      <c r="E14" s="3"/>
    </row>
    <row r="15" spans="1:17" x14ac:dyDescent="0.25">
      <c r="E15" s="3"/>
    </row>
    <row r="16" spans="1:17" x14ac:dyDescent="0.25">
      <c r="E16" s="3"/>
    </row>
    <row r="17" s="3" customFormat="1" x14ac:dyDescent="0.25"/>
    <row r="18" s="3" customFormat="1" x14ac:dyDescent="0.25"/>
    <row r="19" s="3" customFormat="1" x14ac:dyDescent="0.25"/>
    <row r="20" s="3" customFormat="1" x14ac:dyDescent="0.25"/>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row r="38" s="3" customFormat="1" x14ac:dyDescent="0.25"/>
    <row r="39" s="3" customFormat="1" x14ac:dyDescent="0.25"/>
    <row r="40" s="3" customFormat="1" x14ac:dyDescent="0.25"/>
    <row r="41" s="3" customFormat="1" x14ac:dyDescent="0.25"/>
    <row r="42" s="3" customFormat="1" x14ac:dyDescent="0.25"/>
    <row r="43" s="3" customFormat="1" x14ac:dyDescent="0.25"/>
    <row r="44" s="3" customFormat="1" x14ac:dyDescent="0.25"/>
    <row r="45" s="3" customFormat="1" x14ac:dyDescent="0.25"/>
    <row r="46" s="3" customFormat="1" x14ac:dyDescent="0.25"/>
    <row r="47" s="3" customFormat="1" x14ac:dyDescent="0.25"/>
    <row r="48"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row r="487" s="3" customFormat="1" x14ac:dyDescent="0.25"/>
    <row r="488" s="3" customFormat="1" x14ac:dyDescent="0.25"/>
    <row r="489" s="3" customFormat="1" x14ac:dyDescent="0.25"/>
    <row r="490" s="3" customFormat="1" x14ac:dyDescent="0.25"/>
    <row r="491" s="3" customFormat="1" x14ac:dyDescent="0.25"/>
    <row r="492" s="3" customFormat="1" x14ac:dyDescent="0.25"/>
    <row r="493" s="3" customFormat="1" x14ac:dyDescent="0.25"/>
    <row r="494" s="3" customFormat="1" x14ac:dyDescent="0.25"/>
    <row r="495" s="3" customFormat="1" x14ac:dyDescent="0.25"/>
    <row r="496" s="3" customFormat="1" x14ac:dyDescent="0.25"/>
    <row r="497" s="3" customFormat="1" x14ac:dyDescent="0.25"/>
    <row r="498" s="3" customFormat="1" x14ac:dyDescent="0.25"/>
    <row r="499" s="3" customFormat="1" x14ac:dyDescent="0.25"/>
    <row r="500" s="3" customFormat="1" x14ac:dyDescent="0.25"/>
    <row r="501" s="3" customFormat="1" x14ac:dyDescent="0.25"/>
    <row r="502" s="3" customFormat="1" x14ac:dyDescent="0.25"/>
    <row r="503" s="3" customFormat="1" x14ac:dyDescent="0.25"/>
    <row r="504" s="3" customFormat="1" x14ac:dyDescent="0.25"/>
    <row r="505" s="3" customFormat="1" x14ac:dyDescent="0.25"/>
    <row r="506" s="3" customFormat="1" x14ac:dyDescent="0.25"/>
    <row r="507" s="3" customFormat="1" x14ac:dyDescent="0.25"/>
    <row r="508" s="3" customFormat="1" x14ac:dyDescent="0.25"/>
    <row r="509" s="3" customFormat="1" x14ac:dyDescent="0.25"/>
    <row r="510" s="3" customFormat="1" x14ac:dyDescent="0.25"/>
    <row r="511" s="3" customFormat="1" x14ac:dyDescent="0.25"/>
    <row r="512" s="3" customFormat="1" x14ac:dyDescent="0.25"/>
    <row r="513" s="3" customFormat="1" x14ac:dyDescent="0.25"/>
    <row r="514" s="3" customFormat="1" x14ac:dyDescent="0.25"/>
    <row r="515" s="3" customFormat="1" x14ac:dyDescent="0.25"/>
    <row r="516" s="3" customFormat="1" x14ac:dyDescent="0.25"/>
    <row r="517" s="3" customFormat="1" x14ac:dyDescent="0.25"/>
    <row r="518" s="3" customFormat="1" x14ac:dyDescent="0.25"/>
    <row r="519" s="3" customFormat="1" x14ac:dyDescent="0.25"/>
    <row r="520" s="3" customFormat="1" x14ac:dyDescent="0.25"/>
    <row r="521" s="3" customFormat="1" x14ac:dyDescent="0.25"/>
    <row r="522" s="3" customFormat="1" x14ac:dyDescent="0.25"/>
    <row r="523" s="3" customFormat="1" x14ac:dyDescent="0.25"/>
    <row r="524" s="3" customFormat="1" x14ac:dyDescent="0.25"/>
    <row r="525" s="3" customFormat="1" x14ac:dyDescent="0.25"/>
    <row r="526" s="3" customFormat="1" x14ac:dyDescent="0.25"/>
    <row r="527" s="3" customFormat="1" x14ac:dyDescent="0.25"/>
    <row r="528" s="3" customFormat="1" x14ac:dyDescent="0.25"/>
    <row r="529" s="3" customFormat="1" x14ac:dyDescent="0.25"/>
    <row r="530" s="3" customFormat="1" x14ac:dyDescent="0.25"/>
    <row r="531" s="3" customFormat="1" x14ac:dyDescent="0.25"/>
    <row r="532" s="3" customFormat="1" x14ac:dyDescent="0.25"/>
    <row r="533" s="3" customFormat="1" x14ac:dyDescent="0.25"/>
    <row r="534" s="3" customFormat="1" x14ac:dyDescent="0.25"/>
    <row r="535" s="3" customFormat="1" x14ac:dyDescent="0.25"/>
    <row r="536" s="3" customFormat="1" x14ac:dyDescent="0.25"/>
    <row r="537" s="3" customFormat="1" x14ac:dyDescent="0.25"/>
    <row r="538" s="3" customFormat="1" x14ac:dyDescent="0.25"/>
    <row r="539" s="3" customFormat="1" x14ac:dyDescent="0.25"/>
    <row r="540" s="3" customFormat="1" x14ac:dyDescent="0.25"/>
    <row r="541" s="3" customFormat="1" x14ac:dyDescent="0.25"/>
    <row r="542" s="3" customFormat="1" x14ac:dyDescent="0.25"/>
    <row r="543" s="3" customFormat="1" x14ac:dyDescent="0.25"/>
    <row r="544" s="3" customFormat="1" x14ac:dyDescent="0.25"/>
    <row r="545" s="3" customFormat="1" x14ac:dyDescent="0.25"/>
    <row r="546" s="3" customFormat="1" x14ac:dyDescent="0.25"/>
    <row r="547" s="3" customFormat="1" x14ac:dyDescent="0.25"/>
    <row r="548" s="3" customFormat="1" x14ac:dyDescent="0.25"/>
    <row r="549" s="3" customFormat="1" x14ac:dyDescent="0.25"/>
    <row r="550" s="3" customFormat="1" x14ac:dyDescent="0.25"/>
    <row r="551" s="3" customFormat="1" x14ac:dyDescent="0.25"/>
    <row r="552" s="3" customFormat="1" x14ac:dyDescent="0.25"/>
    <row r="553" s="3" customFormat="1" x14ac:dyDescent="0.25"/>
    <row r="554" s="3" customFormat="1" x14ac:dyDescent="0.25"/>
    <row r="555" s="3" customFormat="1" x14ac:dyDescent="0.25"/>
    <row r="556" s="3" customFormat="1" x14ac:dyDescent="0.25"/>
    <row r="557" s="3" customFormat="1" x14ac:dyDescent="0.25"/>
    <row r="558" s="3" customFormat="1" x14ac:dyDescent="0.25"/>
    <row r="559" s="3" customFormat="1" x14ac:dyDescent="0.25"/>
    <row r="560" s="3" customFormat="1" x14ac:dyDescent="0.25"/>
    <row r="561" s="3" customFormat="1" x14ac:dyDescent="0.25"/>
    <row r="562" s="3" customFormat="1" x14ac:dyDescent="0.25"/>
    <row r="563" s="3" customFormat="1" x14ac:dyDescent="0.25"/>
    <row r="564" s="3" customFormat="1" x14ac:dyDescent="0.25"/>
    <row r="565" s="3" customFormat="1" x14ac:dyDescent="0.25"/>
    <row r="566" s="3" customFormat="1" x14ac:dyDescent="0.25"/>
    <row r="567" s="3" customFormat="1" x14ac:dyDescent="0.25"/>
    <row r="568" s="3" customFormat="1" x14ac:dyDescent="0.25"/>
    <row r="569" s="3" customFormat="1" x14ac:dyDescent="0.25"/>
    <row r="570" s="3" customFormat="1" x14ac:dyDescent="0.25"/>
    <row r="571" s="3" customFormat="1" x14ac:dyDescent="0.25"/>
    <row r="572" s="3" customFormat="1" x14ac:dyDescent="0.25"/>
    <row r="573" s="3" customFormat="1" x14ac:dyDescent="0.25"/>
    <row r="574" s="3" customFormat="1" x14ac:dyDescent="0.25"/>
    <row r="575" s="3" customFormat="1" x14ac:dyDescent="0.25"/>
    <row r="576" s="3" customFormat="1" x14ac:dyDescent="0.25"/>
    <row r="577" s="3" customFormat="1" x14ac:dyDescent="0.25"/>
    <row r="578" s="3" customFormat="1" x14ac:dyDescent="0.25"/>
    <row r="579" s="3" customFormat="1" x14ac:dyDescent="0.25"/>
    <row r="580" s="3" customFormat="1" x14ac:dyDescent="0.25"/>
    <row r="581" s="3" customFormat="1" x14ac:dyDescent="0.25"/>
    <row r="582" s="3" customFormat="1" x14ac:dyDescent="0.25"/>
    <row r="583" s="3" customFormat="1" x14ac:dyDescent="0.25"/>
    <row r="584" s="3" customFormat="1" x14ac:dyDescent="0.25"/>
    <row r="585" s="3" customFormat="1" x14ac:dyDescent="0.25"/>
    <row r="586" s="3" customFormat="1" x14ac:dyDescent="0.25"/>
    <row r="587" s="3" customFormat="1" x14ac:dyDescent="0.25"/>
    <row r="588" s="3" customFormat="1" x14ac:dyDescent="0.25"/>
    <row r="589" s="3" customFormat="1" x14ac:dyDescent="0.25"/>
    <row r="590" s="3" customFormat="1" x14ac:dyDescent="0.25"/>
    <row r="591" s="3" customFormat="1" x14ac:dyDescent="0.25"/>
    <row r="592" s="3" customFormat="1" x14ac:dyDescent="0.25"/>
    <row r="593" s="3" customFormat="1" x14ac:dyDescent="0.25"/>
    <row r="594" s="3" customFormat="1" x14ac:dyDescent="0.25"/>
    <row r="595" s="3" customFormat="1" x14ac:dyDescent="0.25"/>
    <row r="596" s="3" customFormat="1" x14ac:dyDescent="0.25"/>
    <row r="597" s="3" customFormat="1" x14ac:dyDescent="0.25"/>
    <row r="598" s="3" customFormat="1" x14ac:dyDescent="0.25"/>
    <row r="599" s="3" customFormat="1" x14ac:dyDescent="0.25"/>
    <row r="600" s="3" customFormat="1" x14ac:dyDescent="0.25"/>
    <row r="601" s="3" customFormat="1" x14ac:dyDescent="0.25"/>
    <row r="602" s="3" customFormat="1" x14ac:dyDescent="0.25"/>
    <row r="603" s="3" customFormat="1" x14ac:dyDescent="0.25"/>
    <row r="604" s="3" customFormat="1" x14ac:dyDescent="0.25"/>
    <row r="605" s="3" customFormat="1" x14ac:dyDescent="0.25"/>
    <row r="606" s="3" customFormat="1" x14ac:dyDescent="0.25"/>
    <row r="607" s="3" customFormat="1" x14ac:dyDescent="0.25"/>
    <row r="608" s="3" customFormat="1" x14ac:dyDescent="0.25"/>
    <row r="609" s="3" customFormat="1" x14ac:dyDescent="0.25"/>
    <row r="610" s="3" customFormat="1" x14ac:dyDescent="0.25"/>
    <row r="611" s="3" customFormat="1" x14ac:dyDescent="0.25"/>
    <row r="612" s="3" customFormat="1" x14ac:dyDescent="0.25"/>
    <row r="613" s="3" customFormat="1" x14ac:dyDescent="0.25"/>
    <row r="614" s="3" customFormat="1" x14ac:dyDescent="0.25"/>
    <row r="615" s="3" customFormat="1" x14ac:dyDescent="0.25"/>
    <row r="616" s="3" customFormat="1" x14ac:dyDescent="0.25"/>
    <row r="617" s="3" customFormat="1" x14ac:dyDescent="0.25"/>
    <row r="618" s="3" customFormat="1" x14ac:dyDescent="0.25"/>
    <row r="619" s="3" customFormat="1" x14ac:dyDescent="0.25"/>
    <row r="620" s="3" customFormat="1" x14ac:dyDescent="0.25"/>
    <row r="621" s="3" customFormat="1" x14ac:dyDescent="0.25"/>
    <row r="622" s="3" customFormat="1" x14ac:dyDescent="0.25"/>
    <row r="623" s="3" customFormat="1" x14ac:dyDescent="0.25"/>
    <row r="624" s="3" customFormat="1" x14ac:dyDescent="0.25"/>
    <row r="625" s="3" customFormat="1" x14ac:dyDescent="0.25"/>
    <row r="626" s="3" customFormat="1" x14ac:dyDescent="0.25"/>
    <row r="627" s="3" customFormat="1" x14ac:dyDescent="0.25"/>
    <row r="628" s="3" customFormat="1" x14ac:dyDescent="0.25"/>
    <row r="629" s="3" customFormat="1" x14ac:dyDescent="0.25"/>
    <row r="630" s="3" customFormat="1" x14ac:dyDescent="0.25"/>
    <row r="631" s="3" customFormat="1" x14ac:dyDescent="0.25"/>
    <row r="632" s="3" customFormat="1" x14ac:dyDescent="0.25"/>
    <row r="633" s="3" customFormat="1" x14ac:dyDescent="0.25"/>
    <row r="634" s="3" customFormat="1" x14ac:dyDescent="0.25"/>
    <row r="635" s="3" customFormat="1" x14ac:dyDescent="0.25"/>
    <row r="636" s="3" customFormat="1" x14ac:dyDescent="0.25"/>
    <row r="637" s="3" customFormat="1" x14ac:dyDescent="0.25"/>
    <row r="638" s="3" customFormat="1" x14ac:dyDescent="0.25"/>
    <row r="639" s="3" customFormat="1" x14ac:dyDescent="0.25"/>
    <row r="640" s="3" customFormat="1" x14ac:dyDescent="0.25"/>
    <row r="641" s="3" customFormat="1" x14ac:dyDescent="0.25"/>
    <row r="642" s="3" customFormat="1" x14ac:dyDescent="0.25"/>
    <row r="643" s="3" customFormat="1" x14ac:dyDescent="0.25"/>
    <row r="644" s="3" customFormat="1" x14ac:dyDescent="0.25"/>
    <row r="645" s="3" customFormat="1" x14ac:dyDescent="0.25"/>
    <row r="646" s="3" customFormat="1" x14ac:dyDescent="0.25"/>
    <row r="647" s="3" customFormat="1" x14ac:dyDescent="0.25"/>
    <row r="648" s="3" customFormat="1" x14ac:dyDescent="0.25"/>
    <row r="649" s="3" customFormat="1" x14ac:dyDescent="0.25"/>
    <row r="650" s="3" customFormat="1" x14ac:dyDescent="0.25"/>
    <row r="651" s="3" customFormat="1" x14ac:dyDescent="0.25"/>
    <row r="652" s="3" customFormat="1" x14ac:dyDescent="0.25"/>
    <row r="653" s="3" customFormat="1" x14ac:dyDescent="0.25"/>
    <row r="654" s="3" customFormat="1" x14ac:dyDescent="0.25"/>
    <row r="655" s="3" customFormat="1" x14ac:dyDescent="0.25"/>
    <row r="656" s="3" customFormat="1" x14ac:dyDescent="0.25"/>
    <row r="657" s="3" customFormat="1" x14ac:dyDescent="0.25"/>
    <row r="658" s="3" customFormat="1" x14ac:dyDescent="0.25"/>
    <row r="659" s="3" customFormat="1" x14ac:dyDescent="0.25"/>
    <row r="660" s="3" customFormat="1" x14ac:dyDescent="0.25"/>
    <row r="661" s="3" customFormat="1" x14ac:dyDescent="0.25"/>
    <row r="662" s="3" customFormat="1" x14ac:dyDescent="0.25"/>
    <row r="663" s="3" customFormat="1" x14ac:dyDescent="0.25"/>
    <row r="664" s="3" customFormat="1" x14ac:dyDescent="0.25"/>
    <row r="665" s="3" customFormat="1" x14ac:dyDescent="0.25"/>
    <row r="666" s="3" customFormat="1" x14ac:dyDescent="0.25"/>
    <row r="667" s="3" customFormat="1" x14ac:dyDescent="0.25"/>
    <row r="668" s="3" customFormat="1" x14ac:dyDescent="0.25"/>
    <row r="669" s="3" customFormat="1" x14ac:dyDescent="0.25"/>
    <row r="670" s="3" customFormat="1" x14ac:dyDescent="0.25"/>
    <row r="671" s="3" customFormat="1" x14ac:dyDescent="0.25"/>
    <row r="672" s="3" customFormat="1" x14ac:dyDescent="0.25"/>
    <row r="673" s="3" customFormat="1" x14ac:dyDescent="0.25"/>
    <row r="674" s="3" customFormat="1" x14ac:dyDescent="0.25"/>
    <row r="675" s="3" customFormat="1" x14ac:dyDescent="0.25"/>
    <row r="676" s="3" customFormat="1" x14ac:dyDescent="0.25"/>
    <row r="677" s="3" customFormat="1" x14ac:dyDescent="0.25"/>
    <row r="678" s="3" customFormat="1" x14ac:dyDescent="0.25"/>
    <row r="679" s="3" customFormat="1" x14ac:dyDescent="0.25"/>
    <row r="680" s="3" customFormat="1" x14ac:dyDescent="0.25"/>
    <row r="681" s="3" customFormat="1" x14ac:dyDescent="0.25"/>
    <row r="682" s="3" customFormat="1" x14ac:dyDescent="0.25"/>
    <row r="683" s="3" customFormat="1" x14ac:dyDescent="0.25"/>
    <row r="684" s="3" customFormat="1" x14ac:dyDescent="0.25"/>
    <row r="685" s="3" customFormat="1" x14ac:dyDescent="0.25"/>
    <row r="686" s="3" customFormat="1" x14ac:dyDescent="0.25"/>
    <row r="687" s="3" customFormat="1" x14ac:dyDescent="0.25"/>
    <row r="688" s="3" customFormat="1" x14ac:dyDescent="0.25"/>
    <row r="689" s="3" customFormat="1" x14ac:dyDescent="0.25"/>
    <row r="690" s="3" customFormat="1" x14ac:dyDescent="0.25"/>
    <row r="691" s="3" customFormat="1" x14ac:dyDescent="0.25"/>
    <row r="692" s="3" customFormat="1" x14ac:dyDescent="0.25"/>
    <row r="693" s="3" customFormat="1" x14ac:dyDescent="0.25"/>
    <row r="694" s="3" customFormat="1" x14ac:dyDescent="0.25"/>
    <row r="695" s="3" customFormat="1" x14ac:dyDescent="0.25"/>
    <row r="696" s="3" customFormat="1" x14ac:dyDescent="0.25"/>
    <row r="697" s="3" customFormat="1" x14ac:dyDescent="0.25"/>
    <row r="698" s="3" customFormat="1" x14ac:dyDescent="0.25"/>
    <row r="699" s="3" customFormat="1" x14ac:dyDescent="0.25"/>
    <row r="700" s="3" customFormat="1" x14ac:dyDescent="0.25"/>
    <row r="701" s="3" customFormat="1" x14ac:dyDescent="0.25"/>
    <row r="702" s="3" customFormat="1" x14ac:dyDescent="0.25"/>
    <row r="703" s="3" customFormat="1" x14ac:dyDescent="0.25"/>
    <row r="704" s="3" customFormat="1" x14ac:dyDescent="0.25"/>
    <row r="705" s="3" customFormat="1" x14ac:dyDescent="0.25"/>
    <row r="706" s="3" customFormat="1" x14ac:dyDescent="0.25"/>
    <row r="707" s="3" customFormat="1" x14ac:dyDescent="0.25"/>
    <row r="708" s="3" customFormat="1" x14ac:dyDescent="0.25"/>
    <row r="709" s="3" customFormat="1" x14ac:dyDescent="0.25"/>
    <row r="710" s="3" customFormat="1" x14ac:dyDescent="0.25"/>
    <row r="711" s="3" customFormat="1" x14ac:dyDescent="0.25"/>
    <row r="712" s="3" customFormat="1" x14ac:dyDescent="0.25"/>
    <row r="713" s="3" customFormat="1" x14ac:dyDescent="0.25"/>
    <row r="714" s="3" customFormat="1" x14ac:dyDescent="0.25"/>
    <row r="715" s="3" customFormat="1" x14ac:dyDescent="0.25"/>
    <row r="716" s="3" customFormat="1" x14ac:dyDescent="0.25"/>
    <row r="717" s="3" customFormat="1" x14ac:dyDescent="0.25"/>
    <row r="718" s="3" customFormat="1" x14ac:dyDescent="0.25"/>
    <row r="719" s="3" customFormat="1" x14ac:dyDescent="0.25"/>
    <row r="720" s="3" customFormat="1" x14ac:dyDescent="0.25"/>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row r="728" s="3" customFormat="1" x14ac:dyDescent="0.25"/>
    <row r="729" s="3" customFormat="1" x14ac:dyDescent="0.25"/>
    <row r="730" s="3" customFormat="1" x14ac:dyDescent="0.25"/>
    <row r="731" s="3" customFormat="1" x14ac:dyDescent="0.25"/>
    <row r="732" s="3" customFormat="1" x14ac:dyDescent="0.25"/>
    <row r="733" s="3" customFormat="1" x14ac:dyDescent="0.25"/>
    <row r="734" s="3" customFormat="1" x14ac:dyDescent="0.25"/>
    <row r="735" s="3" customFormat="1" x14ac:dyDescent="0.25"/>
    <row r="736" s="3" customFormat="1" x14ac:dyDescent="0.25"/>
    <row r="737" s="3" customFormat="1" x14ac:dyDescent="0.25"/>
    <row r="738" s="3" customFormat="1" x14ac:dyDescent="0.25"/>
    <row r="739" s="3" customFormat="1" x14ac:dyDescent="0.25"/>
    <row r="740" s="3" customFormat="1" x14ac:dyDescent="0.25"/>
    <row r="741" s="3" customFormat="1" x14ac:dyDescent="0.25"/>
    <row r="742" s="3" customFormat="1" x14ac:dyDescent="0.25"/>
    <row r="743" s="3" customFormat="1" x14ac:dyDescent="0.25"/>
    <row r="744" s="3" customFormat="1" x14ac:dyDescent="0.25"/>
    <row r="745" s="3" customFormat="1" x14ac:dyDescent="0.25"/>
    <row r="746" s="3" customFormat="1" x14ac:dyDescent="0.25"/>
    <row r="747" s="3" customFormat="1" x14ac:dyDescent="0.25"/>
    <row r="748" s="3" customFormat="1" x14ac:dyDescent="0.25"/>
    <row r="749" s="3" customFormat="1" x14ac:dyDescent="0.25"/>
    <row r="750" s="3" customFormat="1" x14ac:dyDescent="0.25"/>
    <row r="751" s="3" customFormat="1" x14ac:dyDescent="0.25"/>
    <row r="752" s="3" customFormat="1" x14ac:dyDescent="0.25"/>
    <row r="753" s="3" customFormat="1" x14ac:dyDescent="0.25"/>
    <row r="754" s="3" customFormat="1" x14ac:dyDescent="0.25"/>
    <row r="755" s="3" customFormat="1" x14ac:dyDescent="0.25"/>
    <row r="756" s="3" customFormat="1" x14ac:dyDescent="0.25"/>
    <row r="757" s="3" customFormat="1" x14ac:dyDescent="0.25"/>
    <row r="758" s="3" customFormat="1" x14ac:dyDescent="0.25"/>
    <row r="759" s="3" customFormat="1" x14ac:dyDescent="0.25"/>
    <row r="760" s="3" customFormat="1" x14ac:dyDescent="0.25"/>
    <row r="761" s="3" customFormat="1" x14ac:dyDescent="0.25"/>
    <row r="762" s="3" customFormat="1" x14ac:dyDescent="0.25"/>
    <row r="763" s="3" customFormat="1" x14ac:dyDescent="0.25"/>
    <row r="764" s="3" customFormat="1" x14ac:dyDescent="0.25"/>
    <row r="765" s="3" customFormat="1" x14ac:dyDescent="0.25"/>
    <row r="766" s="3" customFormat="1" x14ac:dyDescent="0.25"/>
    <row r="767" s="3" customFormat="1" x14ac:dyDescent="0.25"/>
    <row r="768" s="3" customFormat="1" x14ac:dyDescent="0.25"/>
    <row r="769" s="3" customFormat="1" x14ac:dyDescent="0.25"/>
    <row r="770" s="3" customFormat="1" x14ac:dyDescent="0.25"/>
    <row r="771" s="3" customFormat="1" x14ac:dyDescent="0.25"/>
    <row r="772" s="3" customFormat="1" x14ac:dyDescent="0.25"/>
    <row r="773" s="3" customFormat="1" x14ac:dyDescent="0.25"/>
    <row r="774" s="3" customFormat="1" x14ac:dyDescent="0.25"/>
    <row r="775" s="3" customFormat="1" x14ac:dyDescent="0.25"/>
    <row r="776" s="3" customFormat="1" x14ac:dyDescent="0.25"/>
    <row r="777" s="3" customFormat="1" x14ac:dyDescent="0.25"/>
    <row r="778" s="3" customFormat="1" x14ac:dyDescent="0.25"/>
    <row r="779" s="3" customFormat="1" x14ac:dyDescent="0.25"/>
    <row r="780" s="3" customFormat="1" x14ac:dyDescent="0.25"/>
    <row r="781" s="3" customFormat="1" x14ac:dyDescent="0.25"/>
    <row r="782" s="3" customFormat="1" x14ac:dyDescent="0.25"/>
    <row r="783" s="3" customFormat="1" x14ac:dyDescent="0.25"/>
    <row r="784" s="3" customFormat="1" x14ac:dyDescent="0.25"/>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row r="1001" s="3" customFormat="1" x14ac:dyDescent="0.25"/>
    <row r="1002" s="3" customFormat="1" x14ac:dyDescent="0.25"/>
    <row r="1003" s="3" customFormat="1" x14ac:dyDescent="0.25"/>
    <row r="1004" s="3" customFormat="1" x14ac:dyDescent="0.25"/>
    <row r="1005" s="3" customFormat="1" x14ac:dyDescent="0.25"/>
    <row r="1006" s="3" customFormat="1" x14ac:dyDescent="0.25"/>
    <row r="1007" s="3" customFormat="1" x14ac:dyDescent="0.25"/>
    <row r="1008" s="3" customFormat="1" x14ac:dyDescent="0.25"/>
    <row r="1009" s="3" customFormat="1" x14ac:dyDescent="0.25"/>
    <row r="1010" s="3" customFormat="1" x14ac:dyDescent="0.25"/>
    <row r="1011" s="3" customFormat="1" x14ac:dyDescent="0.25"/>
    <row r="1012" s="3" customFormat="1" x14ac:dyDescent="0.25"/>
    <row r="1013" s="3" customFormat="1" x14ac:dyDescent="0.25"/>
    <row r="1014" s="3" customFormat="1" x14ac:dyDescent="0.25"/>
    <row r="1015" s="3" customFormat="1" x14ac:dyDescent="0.25"/>
    <row r="1016" s="3" customFormat="1" x14ac:dyDescent="0.25"/>
    <row r="1017" s="3" customFormat="1" x14ac:dyDescent="0.25"/>
    <row r="1018" s="3" customFormat="1" x14ac:dyDescent="0.25"/>
    <row r="1019" s="3" customFormat="1" x14ac:dyDescent="0.25"/>
    <row r="1020" s="3" customFormat="1" x14ac:dyDescent="0.25"/>
    <row r="1021" s="3" customFormat="1" x14ac:dyDescent="0.25"/>
    <row r="1022" s="3" customFormat="1" x14ac:dyDescent="0.25"/>
    <row r="1023" s="3" customFormat="1" x14ac:dyDescent="0.25"/>
    <row r="1024" s="3" customFormat="1" x14ac:dyDescent="0.25"/>
    <row r="1025" s="3" customFormat="1" x14ac:dyDescent="0.25"/>
    <row r="1026" s="3" customFormat="1" x14ac:dyDescent="0.25"/>
    <row r="1027" s="3" customFormat="1" x14ac:dyDescent="0.25"/>
    <row r="1028" s="3" customFormat="1" x14ac:dyDescent="0.25"/>
    <row r="1029" s="3" customFormat="1" x14ac:dyDescent="0.25"/>
    <row r="1030" s="3" customFormat="1" x14ac:dyDescent="0.25"/>
    <row r="1031" s="3" customFormat="1" x14ac:dyDescent="0.25"/>
    <row r="1032" s="3" customFormat="1" x14ac:dyDescent="0.25"/>
    <row r="1033" s="3" customFormat="1" x14ac:dyDescent="0.25"/>
    <row r="1034" s="3" customFormat="1" x14ac:dyDescent="0.25"/>
    <row r="1035" s="3" customFormat="1" x14ac:dyDescent="0.25"/>
    <row r="1036" s="3" customFormat="1" x14ac:dyDescent="0.25"/>
    <row r="1037" s="3" customFormat="1" x14ac:dyDescent="0.25"/>
    <row r="1038" s="3" customFormat="1" x14ac:dyDescent="0.25"/>
    <row r="1039" s="3" customFormat="1" x14ac:dyDescent="0.25"/>
    <row r="1040" s="3" customFormat="1" x14ac:dyDescent="0.25"/>
    <row r="1041" s="3" customFormat="1" x14ac:dyDescent="0.25"/>
    <row r="1042" s="3" customFormat="1" x14ac:dyDescent="0.25"/>
    <row r="1043" s="3" customFormat="1" x14ac:dyDescent="0.25"/>
    <row r="1044" s="3" customFormat="1" x14ac:dyDescent="0.25"/>
    <row r="1045" s="3" customFormat="1" x14ac:dyDescent="0.25"/>
    <row r="1046" s="3" customFormat="1" x14ac:dyDescent="0.25"/>
    <row r="1047" s="3" customFormat="1" x14ac:dyDescent="0.25"/>
    <row r="1048" s="3" customFormat="1" x14ac:dyDescent="0.25"/>
    <row r="1049" s="3" customFormat="1" x14ac:dyDescent="0.25"/>
    <row r="1050" s="3" customFormat="1" x14ac:dyDescent="0.25"/>
    <row r="1051" s="3" customFormat="1" x14ac:dyDescent="0.25"/>
    <row r="1052" s="3" customFormat="1" x14ac:dyDescent="0.25"/>
    <row r="1053" s="3" customFormat="1" x14ac:dyDescent="0.25"/>
    <row r="1054" s="3" customFormat="1" x14ac:dyDescent="0.25"/>
    <row r="1055" s="3" customFormat="1" x14ac:dyDescent="0.25"/>
    <row r="1056" s="3" customFormat="1" x14ac:dyDescent="0.25"/>
    <row r="1057" s="3" customFormat="1" x14ac:dyDescent="0.25"/>
    <row r="1058" s="3" customFormat="1" x14ac:dyDescent="0.25"/>
    <row r="1059" s="3" customFormat="1" x14ac:dyDescent="0.25"/>
    <row r="1060" s="3" customFormat="1" x14ac:dyDescent="0.25"/>
    <row r="1061" s="3" customFormat="1" x14ac:dyDescent="0.25"/>
    <row r="1062" s="3" customFormat="1" x14ac:dyDescent="0.25"/>
    <row r="1063" s="3" customFormat="1" x14ac:dyDescent="0.25"/>
    <row r="1064" s="3" customFormat="1" x14ac:dyDescent="0.25"/>
    <row r="1065" s="3" customFormat="1" x14ac:dyDescent="0.25"/>
    <row r="1066" s="3" customFormat="1" x14ac:dyDescent="0.25"/>
    <row r="1067" s="3" customFormat="1" x14ac:dyDescent="0.25"/>
    <row r="1068" s="3" customFormat="1" x14ac:dyDescent="0.25"/>
    <row r="1069" s="3" customFormat="1" x14ac:dyDescent="0.25"/>
    <row r="1070" s="3" customFormat="1" x14ac:dyDescent="0.25"/>
    <row r="1071" s="3" customFormat="1" x14ac:dyDescent="0.25"/>
    <row r="1072" s="3" customFormat="1" x14ac:dyDescent="0.25"/>
    <row r="1073" s="3" customFormat="1" x14ac:dyDescent="0.25"/>
    <row r="1074" s="3" customFormat="1" x14ac:dyDescent="0.25"/>
    <row r="1075" s="3" customFormat="1" x14ac:dyDescent="0.25"/>
    <row r="1076" s="3" customFormat="1" x14ac:dyDescent="0.25"/>
    <row r="1077" s="3" customFormat="1" x14ac:dyDescent="0.25"/>
    <row r="1078" s="3" customFormat="1" x14ac:dyDescent="0.25"/>
    <row r="1079" s="3" customFormat="1" x14ac:dyDescent="0.25"/>
    <row r="1080" s="3" customFormat="1" x14ac:dyDescent="0.25"/>
    <row r="1081" s="3" customFormat="1" x14ac:dyDescent="0.25"/>
    <row r="1082" s="3" customFormat="1" x14ac:dyDescent="0.25"/>
    <row r="1083" s="3" customFormat="1" x14ac:dyDescent="0.25"/>
    <row r="1084" s="3" customFormat="1" x14ac:dyDescent="0.25"/>
    <row r="1085" s="3" customFormat="1" x14ac:dyDescent="0.25"/>
    <row r="1086" s="3" customFormat="1" x14ac:dyDescent="0.25"/>
    <row r="1087" s="3" customFormat="1" x14ac:dyDescent="0.25"/>
    <row r="1088" s="3" customFormat="1" x14ac:dyDescent="0.25"/>
    <row r="1089" s="3" customFormat="1" x14ac:dyDescent="0.25"/>
    <row r="1090" s="3" customFormat="1" x14ac:dyDescent="0.25"/>
    <row r="1091" s="3" customFormat="1" x14ac:dyDescent="0.25"/>
    <row r="1092" s="3" customFormat="1" x14ac:dyDescent="0.25"/>
    <row r="1093" s="3" customFormat="1" x14ac:dyDescent="0.25"/>
    <row r="1094" s="3" customFormat="1" x14ac:dyDescent="0.25"/>
    <row r="1095" s="3" customFormat="1" x14ac:dyDescent="0.25"/>
    <row r="1096" s="3" customFormat="1" x14ac:dyDescent="0.25"/>
    <row r="1097" s="3" customFormat="1" x14ac:dyDescent="0.25"/>
    <row r="1098" s="3" customFormat="1" x14ac:dyDescent="0.25"/>
    <row r="1099" s="3" customFormat="1" x14ac:dyDescent="0.25"/>
    <row r="1100" s="3" customFormat="1" x14ac:dyDescent="0.25"/>
    <row r="1101" s="3" customFormat="1" x14ac:dyDescent="0.25"/>
    <row r="1102" s="3" customFormat="1" x14ac:dyDescent="0.25"/>
    <row r="1103" s="3" customFormat="1" x14ac:dyDescent="0.25"/>
    <row r="1104" s="3" customFormat="1" x14ac:dyDescent="0.25"/>
    <row r="1105" s="3" customFormat="1" x14ac:dyDescent="0.25"/>
    <row r="1106" s="3" customFormat="1" x14ac:dyDescent="0.25"/>
    <row r="1107" s="3" customFormat="1" x14ac:dyDescent="0.25"/>
    <row r="1108" s="3" customFormat="1" x14ac:dyDescent="0.25"/>
    <row r="1109" s="3" customFormat="1" x14ac:dyDescent="0.25"/>
    <row r="1110" s="3" customFormat="1" x14ac:dyDescent="0.25"/>
    <row r="1111" s="3" customFormat="1" x14ac:dyDescent="0.25"/>
    <row r="1112" s="3" customFormat="1" x14ac:dyDescent="0.25"/>
    <row r="1113" s="3" customFormat="1" x14ac:dyDescent="0.25"/>
    <row r="1114" s="3" customFormat="1" x14ac:dyDescent="0.25"/>
    <row r="1115" s="3" customFormat="1" x14ac:dyDescent="0.25"/>
    <row r="1116" s="3" customFormat="1" x14ac:dyDescent="0.25"/>
    <row r="1117" s="3" customFormat="1" x14ac:dyDescent="0.25"/>
    <row r="1118" s="3" customFormat="1" x14ac:dyDescent="0.25"/>
    <row r="1119" s="3" customFormat="1" x14ac:dyDescent="0.25"/>
    <row r="1120" s="3" customFormat="1" x14ac:dyDescent="0.25"/>
    <row r="1121" s="3" customFormat="1" x14ac:dyDescent="0.25"/>
    <row r="1122" s="3" customFormat="1" x14ac:dyDescent="0.25"/>
    <row r="1123" s="3" customFormat="1" x14ac:dyDescent="0.25"/>
    <row r="1124" s="3" customFormat="1" x14ac:dyDescent="0.25"/>
    <row r="1125" s="3" customFormat="1" x14ac:dyDescent="0.25"/>
    <row r="1126" s="3" customFormat="1" x14ac:dyDescent="0.25"/>
    <row r="1127" s="3" customFormat="1" x14ac:dyDescent="0.25"/>
    <row r="1128" s="3" customFormat="1" x14ac:dyDescent="0.25"/>
    <row r="1129" s="3" customFormat="1" x14ac:dyDescent="0.25"/>
    <row r="1130" s="3" customFormat="1" x14ac:dyDescent="0.25"/>
    <row r="1131" s="3" customFormat="1" x14ac:dyDescent="0.25"/>
    <row r="1132" s="3" customFormat="1" x14ac:dyDescent="0.25"/>
    <row r="1133" s="3" customFormat="1" x14ac:dyDescent="0.25"/>
    <row r="1134" s="3" customFormat="1" x14ac:dyDescent="0.25"/>
    <row r="1135" s="3" customFormat="1" x14ac:dyDescent="0.25"/>
    <row r="1136" s="3" customFormat="1" x14ac:dyDescent="0.25"/>
    <row r="1137" s="3" customFormat="1" x14ac:dyDescent="0.25"/>
    <row r="1138" s="3" customFormat="1" x14ac:dyDescent="0.25"/>
    <row r="1139" s="3" customFormat="1" x14ac:dyDescent="0.25"/>
    <row r="1140" s="3" customFormat="1" x14ac:dyDescent="0.25"/>
    <row r="1141" s="3" customFormat="1" x14ac:dyDescent="0.25"/>
    <row r="1142" s="3" customFormat="1" x14ac:dyDescent="0.25"/>
    <row r="1143" s="3" customFormat="1" x14ac:dyDescent="0.25"/>
    <row r="1144" s="3" customFormat="1" x14ac:dyDescent="0.25"/>
    <row r="1145" s="3" customFormat="1" x14ac:dyDescent="0.25"/>
    <row r="1146" s="3" customFormat="1" x14ac:dyDescent="0.25"/>
    <row r="1147" s="3" customFormat="1" x14ac:dyDescent="0.25"/>
    <row r="1148" s="3" customFormat="1" x14ac:dyDescent="0.25"/>
    <row r="1149" s="3" customFormat="1" x14ac:dyDescent="0.25"/>
    <row r="1150" s="3" customFormat="1" x14ac:dyDescent="0.25"/>
    <row r="1151" s="3" customFormat="1" x14ac:dyDescent="0.25"/>
    <row r="1152" s="3" customFormat="1" x14ac:dyDescent="0.25"/>
    <row r="1153" s="3" customFormat="1" x14ac:dyDescent="0.25"/>
    <row r="1154" s="3" customFormat="1" x14ac:dyDescent="0.25"/>
    <row r="1155" s="3" customFormat="1" x14ac:dyDescent="0.25"/>
    <row r="1156" s="3" customFormat="1" x14ac:dyDescent="0.25"/>
    <row r="1157" s="3" customFormat="1" x14ac:dyDescent="0.25"/>
    <row r="1158" s="3" customFormat="1" x14ac:dyDescent="0.25"/>
    <row r="1159" s="3" customFormat="1" x14ac:dyDescent="0.25"/>
    <row r="1160" s="3" customFormat="1" x14ac:dyDescent="0.25"/>
    <row r="1161" s="3" customFormat="1" x14ac:dyDescent="0.25"/>
    <row r="1162" s="3" customFormat="1" x14ac:dyDescent="0.25"/>
    <row r="1163" s="3" customFormat="1" x14ac:dyDescent="0.25"/>
    <row r="1164" s="3" customFormat="1" x14ac:dyDescent="0.25"/>
    <row r="1165" s="3" customFormat="1" x14ac:dyDescent="0.25"/>
    <row r="1166" s="3" customFormat="1" x14ac:dyDescent="0.25"/>
    <row r="1167" s="3" customFormat="1" x14ac:dyDescent="0.25"/>
    <row r="1168" s="3" customFormat="1" x14ac:dyDescent="0.25"/>
    <row r="1169" s="3" customFormat="1" x14ac:dyDescent="0.25"/>
    <row r="1170" s="3" customFormat="1" x14ac:dyDescent="0.25"/>
    <row r="1171" s="3" customFormat="1" x14ac:dyDescent="0.25"/>
    <row r="1172" s="3" customFormat="1" x14ac:dyDescent="0.25"/>
    <row r="1173" s="3" customFormat="1" x14ac:dyDescent="0.25"/>
    <row r="1174" s="3" customFormat="1" x14ac:dyDescent="0.25"/>
    <row r="1175" s="3" customFormat="1" x14ac:dyDescent="0.25"/>
    <row r="1176" s="3" customFormat="1" x14ac:dyDescent="0.25"/>
    <row r="1177" s="3" customFormat="1" x14ac:dyDescent="0.25"/>
    <row r="1178" s="3" customFormat="1" x14ac:dyDescent="0.25"/>
    <row r="1179" s="3" customFormat="1" x14ac:dyDescent="0.25"/>
    <row r="1180" s="3" customFormat="1" x14ac:dyDescent="0.25"/>
    <row r="1181" s="3" customFormat="1" x14ac:dyDescent="0.25"/>
    <row r="1182" s="3" customFormat="1" x14ac:dyDescent="0.25"/>
    <row r="1183" s="3" customFormat="1" x14ac:dyDescent="0.25"/>
    <row r="1184" s="3" customFormat="1" x14ac:dyDescent="0.25"/>
    <row r="1185" s="3" customFormat="1" x14ac:dyDescent="0.25"/>
    <row r="1186" s="3" customFormat="1" x14ac:dyDescent="0.25"/>
    <row r="1187" s="3" customFormat="1" x14ac:dyDescent="0.25"/>
    <row r="1188" s="3" customFormat="1" x14ac:dyDescent="0.25"/>
    <row r="1189" s="3" customFormat="1" x14ac:dyDescent="0.25"/>
    <row r="1190" s="3" customFormat="1" x14ac:dyDescent="0.25"/>
    <row r="1191" s="3" customFormat="1" x14ac:dyDescent="0.25"/>
    <row r="1192" s="3" customFormat="1" x14ac:dyDescent="0.25"/>
    <row r="1193" s="3" customFormat="1" x14ac:dyDescent="0.25"/>
    <row r="1194" s="3" customFormat="1" x14ac:dyDescent="0.25"/>
    <row r="1195" s="3" customFormat="1" x14ac:dyDescent="0.25"/>
    <row r="1196" s="3" customFormat="1" x14ac:dyDescent="0.25"/>
    <row r="1197" s="3" customFormat="1" x14ac:dyDescent="0.25"/>
    <row r="1198" s="3" customFormat="1" x14ac:dyDescent="0.25"/>
    <row r="1199" s="3" customFormat="1" x14ac:dyDescent="0.25"/>
    <row r="1200" s="3" customFormat="1" x14ac:dyDescent="0.25"/>
    <row r="1201" s="3" customFormat="1" x14ac:dyDescent="0.25"/>
    <row r="1202" s="3" customFormat="1" x14ac:dyDescent="0.25"/>
    <row r="1203" s="3" customFormat="1" x14ac:dyDescent="0.25"/>
    <row r="1204" s="3" customFormat="1" x14ac:dyDescent="0.25"/>
    <row r="1205" s="3" customFormat="1" x14ac:dyDescent="0.25"/>
    <row r="1206" s="3" customFormat="1" x14ac:dyDescent="0.25"/>
    <row r="1207" s="3" customFormat="1" x14ac:dyDescent="0.25"/>
    <row r="1208" s="3" customFormat="1" x14ac:dyDescent="0.25"/>
    <row r="1209" s="3" customFormat="1" x14ac:dyDescent="0.25"/>
    <row r="1210" s="3" customFormat="1" x14ac:dyDescent="0.25"/>
    <row r="1211" s="3" customFormat="1" x14ac:dyDescent="0.25"/>
    <row r="1212" s="3" customFormat="1" x14ac:dyDescent="0.25"/>
    <row r="1213" s="3" customFormat="1" x14ac:dyDescent="0.25"/>
    <row r="1214" s="3" customFormat="1" x14ac:dyDescent="0.25"/>
    <row r="1215" s="3" customFormat="1" x14ac:dyDescent="0.25"/>
    <row r="1216" s="3" customFormat="1" x14ac:dyDescent="0.25"/>
    <row r="1217" s="3" customFormat="1" x14ac:dyDescent="0.25"/>
    <row r="1218" s="3" customFormat="1" x14ac:dyDescent="0.25"/>
    <row r="1219" s="3" customFormat="1" x14ac:dyDescent="0.25"/>
    <row r="1220" s="3" customFormat="1" x14ac:dyDescent="0.25"/>
    <row r="1221" s="3" customFormat="1" x14ac:dyDescent="0.25"/>
    <row r="1222" s="3" customFormat="1" x14ac:dyDescent="0.25"/>
    <row r="1223" s="3" customFormat="1" x14ac:dyDescent="0.25"/>
    <row r="1224" s="3" customFormat="1" x14ac:dyDescent="0.25"/>
    <row r="1225" s="3" customFormat="1" x14ac:dyDescent="0.25"/>
    <row r="1226" s="3" customFormat="1" x14ac:dyDescent="0.25"/>
    <row r="1227" s="3" customFormat="1" x14ac:dyDescent="0.25"/>
    <row r="1228" s="3" customFormat="1" x14ac:dyDescent="0.25"/>
    <row r="1229" s="3" customFormat="1" x14ac:dyDescent="0.25"/>
    <row r="1230" s="3" customFormat="1" x14ac:dyDescent="0.25"/>
    <row r="1231" s="3" customFormat="1" x14ac:dyDescent="0.25"/>
    <row r="1232" s="3" customFormat="1" x14ac:dyDescent="0.25"/>
    <row r="1233" s="3" customFormat="1" x14ac:dyDescent="0.25"/>
    <row r="1234" s="3" customFormat="1" x14ac:dyDescent="0.25"/>
    <row r="1235" s="3" customFormat="1" x14ac:dyDescent="0.25"/>
    <row r="1236" s="3" customFormat="1" x14ac:dyDescent="0.25"/>
    <row r="1237" s="3" customFormat="1" x14ac:dyDescent="0.25"/>
    <row r="1238" s="3" customFormat="1" x14ac:dyDescent="0.25"/>
    <row r="1239" s="3" customFormat="1" x14ac:dyDescent="0.25"/>
    <row r="1240" s="3" customFormat="1" x14ac:dyDescent="0.25"/>
    <row r="1241" s="3" customFormat="1" x14ac:dyDescent="0.25"/>
    <row r="1242" s="3" customFormat="1" x14ac:dyDescent="0.25"/>
    <row r="1243" s="3" customFormat="1" x14ac:dyDescent="0.25"/>
    <row r="1244" s="3" customFormat="1" x14ac:dyDescent="0.25"/>
    <row r="1245" s="3" customFormat="1" x14ac:dyDescent="0.25"/>
    <row r="1246" s="3" customFormat="1" x14ac:dyDescent="0.25"/>
    <row r="1247" s="3" customFormat="1" x14ac:dyDescent="0.25"/>
    <row r="1248" s="3" customFormat="1" x14ac:dyDescent="0.25"/>
    <row r="1249" s="3" customFormat="1" x14ac:dyDescent="0.25"/>
    <row r="1250" s="3" customFormat="1" x14ac:dyDescent="0.25"/>
    <row r="1251" s="3" customFormat="1" x14ac:dyDescent="0.25"/>
    <row r="1252" s="3" customFormat="1" x14ac:dyDescent="0.25"/>
    <row r="1253" s="3" customFormat="1" x14ac:dyDescent="0.25"/>
    <row r="1254" s="3" customFormat="1" x14ac:dyDescent="0.25"/>
    <row r="1255" s="3" customFormat="1" x14ac:dyDescent="0.25"/>
    <row r="1256" s="3" customFormat="1" x14ac:dyDescent="0.25"/>
    <row r="1257" s="3" customFormat="1" x14ac:dyDescent="0.25"/>
    <row r="1258" s="3" customFormat="1" x14ac:dyDescent="0.25"/>
    <row r="1259" s="3" customFormat="1" x14ac:dyDescent="0.25"/>
    <row r="1260" s="3" customFormat="1" x14ac:dyDescent="0.25"/>
    <row r="1261" s="3" customFormat="1" x14ac:dyDescent="0.25"/>
    <row r="1262" s="3" customFormat="1" x14ac:dyDescent="0.25"/>
    <row r="1263" s="3" customFormat="1" x14ac:dyDescent="0.25"/>
    <row r="1264" s="3" customFormat="1" x14ac:dyDescent="0.25"/>
    <row r="1265" s="3" customFormat="1" x14ac:dyDescent="0.25"/>
    <row r="1266" s="3" customFormat="1" x14ac:dyDescent="0.25"/>
    <row r="1267" s="3" customFormat="1" x14ac:dyDescent="0.25"/>
    <row r="1268" s="3" customFormat="1" x14ac:dyDescent="0.25"/>
    <row r="1269" s="3" customFormat="1" x14ac:dyDescent="0.25"/>
    <row r="1270" s="3" customFormat="1" x14ac:dyDescent="0.25"/>
    <row r="1271" s="3" customFormat="1" x14ac:dyDescent="0.25"/>
    <row r="1272" s="3" customFormat="1" x14ac:dyDescent="0.25"/>
    <row r="1273" s="3" customFormat="1" x14ac:dyDescent="0.25"/>
    <row r="1274" s="3" customFormat="1" x14ac:dyDescent="0.25"/>
    <row r="1275" s="3" customFormat="1" x14ac:dyDescent="0.25"/>
    <row r="1276" s="3" customFormat="1" x14ac:dyDescent="0.25"/>
    <row r="1277" s="3" customFormat="1" x14ac:dyDescent="0.25"/>
    <row r="1278" s="3" customFormat="1" x14ac:dyDescent="0.25"/>
    <row r="1279" s="3" customFormat="1" x14ac:dyDescent="0.25"/>
    <row r="1280" s="3" customFormat="1" x14ac:dyDescent="0.25"/>
    <row r="1281" s="3" customFormat="1" x14ac:dyDescent="0.25"/>
    <row r="1282" s="3" customFormat="1" x14ac:dyDescent="0.25"/>
    <row r="1283" s="3" customFormat="1" x14ac:dyDescent="0.25"/>
    <row r="1284" s="3" customFormat="1" x14ac:dyDescent="0.25"/>
    <row r="1285" s="3" customFormat="1" x14ac:dyDescent="0.25"/>
    <row r="1286" s="3" customFormat="1" x14ac:dyDescent="0.25"/>
    <row r="1287" s="3" customFormat="1" x14ac:dyDescent="0.25"/>
    <row r="1288" s="3" customFormat="1" x14ac:dyDescent="0.25"/>
    <row r="1289" s="3" customFormat="1" x14ac:dyDescent="0.25"/>
    <row r="1290" s="3" customFormat="1" x14ac:dyDescent="0.25"/>
    <row r="1291" s="3" customFormat="1" x14ac:dyDescent="0.25"/>
    <row r="1292" s="3" customFormat="1" x14ac:dyDescent="0.25"/>
    <row r="1293" s="3" customFormat="1" x14ac:dyDescent="0.25"/>
    <row r="1294" s="3" customFormat="1" x14ac:dyDescent="0.25"/>
    <row r="1295" s="3" customFormat="1" x14ac:dyDescent="0.25"/>
    <row r="1296" s="3" customFormat="1" x14ac:dyDescent="0.25"/>
    <row r="1297" s="3" customFormat="1" x14ac:dyDescent="0.25"/>
    <row r="1298" s="3" customFormat="1" x14ac:dyDescent="0.25"/>
    <row r="1299" s="3" customFormat="1" x14ac:dyDescent="0.25"/>
    <row r="1300" s="3" customFormat="1" x14ac:dyDescent="0.25"/>
    <row r="1301" s="3" customFormat="1" x14ac:dyDescent="0.25"/>
    <row r="1302" s="3" customFormat="1" x14ac:dyDescent="0.25"/>
    <row r="1303" s="3" customFormat="1" x14ac:dyDescent="0.25"/>
    <row r="1304" s="3" customFormat="1" x14ac:dyDescent="0.25"/>
    <row r="1305" s="3" customFormat="1" x14ac:dyDescent="0.25"/>
    <row r="1306" s="3" customFormat="1" x14ac:dyDescent="0.25"/>
    <row r="1307" s="3" customFormat="1" x14ac:dyDescent="0.25"/>
    <row r="1308" s="3" customFormat="1" x14ac:dyDescent="0.25"/>
    <row r="1309" s="3" customFormat="1" x14ac:dyDescent="0.25"/>
    <row r="1310" s="3" customFormat="1" x14ac:dyDescent="0.25"/>
    <row r="1311" s="3" customFormat="1" x14ac:dyDescent="0.25"/>
    <row r="1312" s="3" customFormat="1" x14ac:dyDescent="0.25"/>
    <row r="1313" s="3" customFormat="1" x14ac:dyDescent="0.25"/>
    <row r="1314" s="3" customFormat="1" x14ac:dyDescent="0.25"/>
    <row r="1315" s="3" customFormat="1" x14ac:dyDescent="0.25"/>
    <row r="1316" s="3" customFormat="1" x14ac:dyDescent="0.25"/>
    <row r="1317" s="3" customFormat="1" x14ac:dyDescent="0.25"/>
    <row r="1318" s="3" customFormat="1" x14ac:dyDescent="0.25"/>
    <row r="1319" s="3" customFormat="1" x14ac:dyDescent="0.25"/>
    <row r="1320" s="3" customFormat="1" x14ac:dyDescent="0.25"/>
    <row r="1321" s="3" customFormat="1" x14ac:dyDescent="0.25"/>
    <row r="1322" s="3" customFormat="1" x14ac:dyDescent="0.25"/>
    <row r="1323" s="3" customFormat="1" x14ac:dyDescent="0.25"/>
    <row r="1324" s="3" customFormat="1" x14ac:dyDescent="0.25"/>
    <row r="1325" s="3" customFormat="1" x14ac:dyDescent="0.25"/>
    <row r="1326" s="3" customFormat="1" x14ac:dyDescent="0.25"/>
    <row r="1327" s="3" customFormat="1" x14ac:dyDescent="0.25"/>
    <row r="1328" s="3" customFormat="1" x14ac:dyDescent="0.25"/>
    <row r="1329" s="3" customFormat="1" x14ac:dyDescent="0.25"/>
    <row r="1330" s="3" customFormat="1" x14ac:dyDescent="0.25"/>
    <row r="1331" s="3" customFormat="1" x14ac:dyDescent="0.25"/>
    <row r="1332" s="3" customFormat="1" x14ac:dyDescent="0.25"/>
    <row r="1333" s="3" customFormat="1" x14ac:dyDescent="0.25"/>
    <row r="1334" s="3" customFormat="1" x14ac:dyDescent="0.25"/>
    <row r="1335" s="3" customFormat="1" x14ac:dyDescent="0.25"/>
    <row r="1336" s="3" customFormat="1" x14ac:dyDescent="0.25"/>
    <row r="1337" s="3" customFormat="1" x14ac:dyDescent="0.25"/>
    <row r="1338" s="3" customFormat="1" x14ac:dyDescent="0.25"/>
    <row r="1339" s="3" customFormat="1" x14ac:dyDescent="0.25"/>
    <row r="1340" s="3" customFormat="1" x14ac:dyDescent="0.25"/>
    <row r="1341" s="3" customFormat="1" x14ac:dyDescent="0.25"/>
    <row r="1342" s="3" customFormat="1" x14ac:dyDescent="0.25"/>
    <row r="1343" s="3" customFormat="1" x14ac:dyDescent="0.25"/>
    <row r="1344" s="3" customFormat="1" x14ac:dyDescent="0.25"/>
    <row r="1345" s="3" customFormat="1" x14ac:dyDescent="0.25"/>
    <row r="1346" s="3" customFormat="1" x14ac:dyDescent="0.25"/>
    <row r="1347" s="3" customFormat="1" x14ac:dyDescent="0.25"/>
    <row r="1348" s="3" customFormat="1" x14ac:dyDescent="0.25"/>
    <row r="1349" s="3" customFormat="1" x14ac:dyDescent="0.25"/>
    <row r="1350" s="3" customFormat="1" x14ac:dyDescent="0.25"/>
    <row r="1351" s="3" customFormat="1" x14ac:dyDescent="0.25"/>
    <row r="1352" s="3" customFormat="1" x14ac:dyDescent="0.25"/>
    <row r="1353" s="3" customFormat="1" x14ac:dyDescent="0.25"/>
    <row r="1354" s="3" customFormat="1" x14ac:dyDescent="0.25"/>
    <row r="1355" s="3" customFormat="1" x14ac:dyDescent="0.25"/>
    <row r="1356" s="3" customFormat="1" x14ac:dyDescent="0.25"/>
    <row r="1357" s="3" customFormat="1" x14ac:dyDescent="0.25"/>
    <row r="1358" s="3" customFormat="1" x14ac:dyDescent="0.25"/>
    <row r="1359" s="3" customFormat="1" x14ac:dyDescent="0.25"/>
    <row r="1360" s="3" customFormat="1" x14ac:dyDescent="0.25"/>
    <row r="1361" s="3" customFormat="1" x14ac:dyDescent="0.25"/>
    <row r="1362" s="3" customFormat="1" x14ac:dyDescent="0.25"/>
    <row r="1363" s="3" customFormat="1" x14ac:dyDescent="0.25"/>
    <row r="1364" s="3" customFormat="1" x14ac:dyDescent="0.25"/>
    <row r="1365" s="3" customFormat="1" x14ac:dyDescent="0.25"/>
    <row r="1366" s="3" customFormat="1" x14ac:dyDescent="0.25"/>
    <row r="1367" s="3" customFormat="1" x14ac:dyDescent="0.25"/>
    <row r="1368" s="3" customFormat="1" x14ac:dyDescent="0.25"/>
    <row r="1369" s="3" customFormat="1" x14ac:dyDescent="0.25"/>
    <row r="1370" s="3" customFormat="1" x14ac:dyDescent="0.25"/>
    <row r="1371" s="3" customFormat="1" x14ac:dyDescent="0.25"/>
    <row r="1372" s="3" customFormat="1" x14ac:dyDescent="0.25"/>
    <row r="1373" s="3" customFormat="1" x14ac:dyDescent="0.25"/>
    <row r="1374" s="3" customFormat="1" x14ac:dyDescent="0.25"/>
    <row r="1375" s="3" customFormat="1" x14ac:dyDescent="0.25"/>
    <row r="1376" s="3" customFormat="1" x14ac:dyDescent="0.25"/>
    <row r="1377" s="3" customFormat="1" x14ac:dyDescent="0.25"/>
    <row r="1378" s="3" customFormat="1" x14ac:dyDescent="0.25"/>
    <row r="1379" s="3" customFormat="1" x14ac:dyDescent="0.25"/>
    <row r="1380" s="3" customFormat="1" x14ac:dyDescent="0.25"/>
    <row r="1381" s="3" customFormat="1" x14ac:dyDescent="0.25"/>
    <row r="1382" s="3" customFormat="1" x14ac:dyDescent="0.25"/>
    <row r="1383" s="3" customFormat="1" x14ac:dyDescent="0.25"/>
    <row r="1384" s="3" customFormat="1" x14ac:dyDescent="0.25"/>
    <row r="1385" s="3" customFormat="1" x14ac:dyDescent="0.25"/>
    <row r="1386" s="3" customFormat="1" x14ac:dyDescent="0.25"/>
    <row r="1387" s="3" customFormat="1" x14ac:dyDescent="0.25"/>
    <row r="1388" s="3" customFormat="1" x14ac:dyDescent="0.25"/>
    <row r="1389" s="3" customFormat="1" x14ac:dyDescent="0.25"/>
    <row r="1390" s="3" customFormat="1" x14ac:dyDescent="0.25"/>
    <row r="1391" s="3" customFormat="1" x14ac:dyDescent="0.25"/>
    <row r="1392" s="3" customFormat="1" x14ac:dyDescent="0.25"/>
    <row r="1393" s="3" customFormat="1" x14ac:dyDescent="0.25"/>
    <row r="1394" s="3" customFormat="1" x14ac:dyDescent="0.25"/>
    <row r="1395" s="3" customFormat="1" x14ac:dyDescent="0.25"/>
    <row r="1396" s="3" customFormat="1" x14ac:dyDescent="0.25"/>
    <row r="1397" s="3" customFormat="1" x14ac:dyDescent="0.25"/>
    <row r="1398" s="3" customFormat="1" x14ac:dyDescent="0.25"/>
    <row r="1399" s="3" customFormat="1" x14ac:dyDescent="0.25"/>
    <row r="1400" s="3" customFormat="1" x14ac:dyDescent="0.25"/>
    <row r="1401" s="3" customFormat="1" x14ac:dyDescent="0.25"/>
    <row r="1402" s="3" customFormat="1" x14ac:dyDescent="0.25"/>
    <row r="1403" s="3" customFormat="1" x14ac:dyDescent="0.25"/>
    <row r="1404" s="3" customFormat="1" x14ac:dyDescent="0.25"/>
    <row r="1405" s="3" customFormat="1" x14ac:dyDescent="0.25"/>
    <row r="1406" s="3" customFormat="1" x14ac:dyDescent="0.25"/>
    <row r="1407" s="3" customFormat="1" x14ac:dyDescent="0.25"/>
    <row r="1408" s="3" customFormat="1" x14ac:dyDescent="0.25"/>
    <row r="1409" s="3" customFormat="1" x14ac:dyDescent="0.25"/>
    <row r="1410" s="3" customFormat="1" x14ac:dyDescent="0.25"/>
    <row r="1411" s="3" customFormat="1" x14ac:dyDescent="0.25"/>
    <row r="1412" s="3" customFormat="1" x14ac:dyDescent="0.25"/>
    <row r="1413" s="3" customFormat="1" x14ac:dyDescent="0.25"/>
    <row r="1414" s="3" customFormat="1" x14ac:dyDescent="0.25"/>
    <row r="1415" s="3" customFormat="1" x14ac:dyDescent="0.25"/>
    <row r="1416" s="3" customFormat="1" x14ac:dyDescent="0.25"/>
    <row r="1417" s="3" customFormat="1" x14ac:dyDescent="0.25"/>
    <row r="1418" s="3" customFormat="1" x14ac:dyDescent="0.25"/>
    <row r="1419" s="3" customFormat="1" x14ac:dyDescent="0.25"/>
    <row r="1420" s="3" customFormat="1" x14ac:dyDescent="0.25"/>
    <row r="1421" s="3" customFormat="1" x14ac:dyDescent="0.25"/>
    <row r="1422" s="3" customFormat="1" x14ac:dyDescent="0.25"/>
    <row r="1423" s="3" customFormat="1" x14ac:dyDescent="0.25"/>
    <row r="1424" s="3" customFormat="1" x14ac:dyDescent="0.25"/>
    <row r="1425" s="3" customFormat="1" x14ac:dyDescent="0.25"/>
    <row r="1426" s="3" customFormat="1" x14ac:dyDescent="0.25"/>
    <row r="1427" s="3" customFormat="1" x14ac:dyDescent="0.25"/>
    <row r="1428" s="3" customFormat="1" x14ac:dyDescent="0.25"/>
    <row r="1429" s="3" customFormat="1" x14ac:dyDescent="0.25"/>
    <row r="1430" s="3" customFormat="1" x14ac:dyDescent="0.25"/>
    <row r="1431" s="3" customFormat="1" x14ac:dyDescent="0.25"/>
    <row r="1432" s="3" customFormat="1" x14ac:dyDescent="0.25"/>
    <row r="1433" s="3" customFormat="1" x14ac:dyDescent="0.25"/>
    <row r="1434" s="3" customFormat="1" x14ac:dyDescent="0.25"/>
    <row r="1435" s="3" customFormat="1" x14ac:dyDescent="0.25"/>
    <row r="1436" s="3" customFormat="1" x14ac:dyDescent="0.25"/>
    <row r="1437" s="3" customFormat="1" x14ac:dyDescent="0.25"/>
    <row r="1438" s="3" customFormat="1" x14ac:dyDescent="0.25"/>
    <row r="1439" s="3" customFormat="1" x14ac:dyDescent="0.25"/>
    <row r="1440" s="3" customFormat="1" x14ac:dyDescent="0.25"/>
    <row r="1441" s="3" customFormat="1" x14ac:dyDescent="0.25"/>
    <row r="1442" s="3" customFormat="1" x14ac:dyDescent="0.25"/>
    <row r="1443" s="3" customFormat="1" x14ac:dyDescent="0.25"/>
    <row r="1444" s="3" customFormat="1" x14ac:dyDescent="0.25"/>
    <row r="1445" s="3" customFormat="1" x14ac:dyDescent="0.25"/>
    <row r="1446" s="3" customFormat="1" x14ac:dyDescent="0.25"/>
    <row r="1447" s="3" customFormat="1" x14ac:dyDescent="0.25"/>
    <row r="1448" s="3" customFormat="1" x14ac:dyDescent="0.25"/>
    <row r="1449" s="3" customFormat="1" x14ac:dyDescent="0.25"/>
    <row r="1450" s="3" customFormat="1" x14ac:dyDescent="0.25"/>
    <row r="1451" s="3" customFormat="1" x14ac:dyDescent="0.25"/>
    <row r="1452" s="3" customFormat="1" x14ac:dyDescent="0.25"/>
    <row r="1453" s="3" customFormat="1" x14ac:dyDescent="0.25"/>
    <row r="1454" s="3" customFormat="1" x14ac:dyDescent="0.25"/>
    <row r="1455" s="3" customFormat="1" x14ac:dyDescent="0.25"/>
    <row r="1456" s="3" customFormat="1" x14ac:dyDescent="0.25"/>
    <row r="1457" s="3" customFormat="1" x14ac:dyDescent="0.25"/>
    <row r="1458" s="3" customFormat="1" x14ac:dyDescent="0.25"/>
    <row r="1459" s="3" customFormat="1" x14ac:dyDescent="0.25"/>
    <row r="1460" s="3" customFormat="1" x14ac:dyDescent="0.25"/>
    <row r="1461" s="3" customFormat="1" x14ac:dyDescent="0.25"/>
    <row r="1462" s="3" customFormat="1" x14ac:dyDescent="0.25"/>
    <row r="1463" s="3" customFormat="1" x14ac:dyDescent="0.25"/>
    <row r="1464" s="3" customFormat="1" x14ac:dyDescent="0.25"/>
    <row r="1465" s="3" customFormat="1" x14ac:dyDescent="0.25"/>
    <row r="1466" s="3" customFormat="1" x14ac:dyDescent="0.25"/>
    <row r="1467" s="3" customFormat="1" x14ac:dyDescent="0.25"/>
    <row r="1468" s="3" customFormat="1" x14ac:dyDescent="0.25"/>
    <row r="1469" s="3" customFormat="1" x14ac:dyDescent="0.25"/>
    <row r="1470" s="3" customFormat="1" x14ac:dyDescent="0.25"/>
    <row r="1471" s="3" customFormat="1" x14ac:dyDescent="0.25"/>
    <row r="1472" s="3" customFormat="1" x14ac:dyDescent="0.25"/>
    <row r="1473" s="3" customFormat="1" x14ac:dyDescent="0.25"/>
    <row r="1474" s="3" customFormat="1" x14ac:dyDescent="0.25"/>
    <row r="1475" s="3" customFormat="1" x14ac:dyDescent="0.25"/>
    <row r="1476" s="3" customFormat="1" x14ac:dyDescent="0.25"/>
    <row r="1477" s="3" customFormat="1" x14ac:dyDescent="0.25"/>
    <row r="1478" s="3" customFormat="1" x14ac:dyDescent="0.25"/>
    <row r="1479" s="3" customFormat="1" x14ac:dyDescent="0.25"/>
    <row r="1480" s="3" customFormat="1" x14ac:dyDescent="0.25"/>
    <row r="1481" s="3" customFormat="1" x14ac:dyDescent="0.25"/>
    <row r="1482" s="3" customFormat="1" x14ac:dyDescent="0.25"/>
    <row r="1483" s="3" customFormat="1" x14ac:dyDescent="0.25"/>
    <row r="1484" s="3" customFormat="1" x14ac:dyDescent="0.25"/>
    <row r="1485" s="3" customFormat="1" x14ac:dyDescent="0.25"/>
    <row r="1486" s="3" customFormat="1" x14ac:dyDescent="0.25"/>
    <row r="1487" s="3" customFormat="1" x14ac:dyDescent="0.25"/>
    <row r="1488" s="3" customFormat="1" x14ac:dyDescent="0.25"/>
    <row r="1489" s="3" customFormat="1" x14ac:dyDescent="0.25"/>
    <row r="1490" s="3" customFormat="1" x14ac:dyDescent="0.25"/>
    <row r="1491" s="3" customFormat="1" x14ac:dyDescent="0.25"/>
    <row r="1492" s="3" customFormat="1" x14ac:dyDescent="0.25"/>
    <row r="1493" s="3" customFormat="1" x14ac:dyDescent="0.25"/>
    <row r="1494" s="3" customFormat="1" x14ac:dyDescent="0.25"/>
    <row r="1495" s="3" customFormat="1" x14ac:dyDescent="0.25"/>
    <row r="1496" s="3" customFormat="1" x14ac:dyDescent="0.25"/>
    <row r="1497" s="3" customFormat="1" x14ac:dyDescent="0.25"/>
    <row r="1498" s="3" customFormat="1" x14ac:dyDescent="0.25"/>
    <row r="1499" s="3" customFormat="1" x14ac:dyDescent="0.25"/>
    <row r="1500" s="3" customFormat="1" x14ac:dyDescent="0.25"/>
    <row r="1501" s="3" customFormat="1" x14ac:dyDescent="0.25"/>
    <row r="1502" s="3" customFormat="1" x14ac:dyDescent="0.25"/>
    <row r="1503" s="3" customFormat="1" x14ac:dyDescent="0.25"/>
    <row r="1504" s="3" customFormat="1" x14ac:dyDescent="0.25"/>
    <row r="1505" s="3" customFormat="1" x14ac:dyDescent="0.25"/>
    <row r="1506" s="3" customFormat="1" x14ac:dyDescent="0.25"/>
    <row r="1507" s="3" customFormat="1" x14ac:dyDescent="0.25"/>
    <row r="1508" s="3" customFormat="1" x14ac:dyDescent="0.25"/>
    <row r="1509" s="3" customFormat="1" x14ac:dyDescent="0.25"/>
    <row r="1510" s="3" customFormat="1" x14ac:dyDescent="0.25"/>
    <row r="1511" s="3" customFormat="1" x14ac:dyDescent="0.25"/>
    <row r="1512" s="3" customFormat="1" x14ac:dyDescent="0.25"/>
    <row r="1513" s="3" customFormat="1" x14ac:dyDescent="0.25"/>
    <row r="1514" s="3" customFormat="1" x14ac:dyDescent="0.25"/>
    <row r="1515" s="3" customFormat="1" x14ac:dyDescent="0.25"/>
    <row r="1516" s="3" customFormat="1" x14ac:dyDescent="0.25"/>
    <row r="1517" s="3" customFormat="1" x14ac:dyDescent="0.25"/>
    <row r="1518" s="3" customFormat="1" x14ac:dyDescent="0.25"/>
    <row r="1519" s="3" customFormat="1" x14ac:dyDescent="0.25"/>
    <row r="1520" s="3" customFormat="1" x14ac:dyDescent="0.25"/>
    <row r="1521" s="3" customFormat="1" x14ac:dyDescent="0.25"/>
    <row r="1522" s="3" customFormat="1" x14ac:dyDescent="0.25"/>
  </sheetData>
  <conditionalFormatting sqref="G2:G8">
    <cfRule type="cellIs" dxfId="76" priority="36" operator="equal">
      <formula>0</formula>
    </cfRule>
    <cfRule type="cellIs" dxfId="75" priority="37" operator="equal">
      <formula>2</formula>
    </cfRule>
    <cfRule type="cellIs" dxfId="74" priority="38" operator="equal">
      <formula>"1.5"</formula>
    </cfRule>
    <cfRule type="cellIs" dxfId="73" priority="39" operator="equal">
      <formula>1</formula>
    </cfRule>
    <cfRule type="cellIs" dxfId="72" priority="40" operator="equal">
      <formula>0</formula>
    </cfRule>
    <cfRule type="cellIs" dxfId="71" priority="41" operator="equal">
      <formula>0</formula>
    </cfRule>
    <cfRule type="cellIs" dxfId="70" priority="42" operator="equal">
      <formula>0</formula>
    </cfRule>
  </conditionalFormatting>
  <conditionalFormatting sqref="I2:I8">
    <cfRule type="cellIs" dxfId="69" priority="29" operator="equal">
      <formula>0</formula>
    </cfRule>
    <cfRule type="cellIs" dxfId="68" priority="30" operator="equal">
      <formula>2</formula>
    </cfRule>
    <cfRule type="cellIs" dxfId="67" priority="31" operator="equal">
      <formula>"1.5"</formula>
    </cfRule>
    <cfRule type="cellIs" dxfId="66" priority="32" operator="equal">
      <formula>1</formula>
    </cfRule>
    <cfRule type="cellIs" dxfId="65" priority="33" operator="equal">
      <formula>0</formula>
    </cfRule>
    <cfRule type="cellIs" dxfId="64" priority="34" operator="equal">
      <formula>0</formula>
    </cfRule>
    <cfRule type="cellIs" dxfId="63" priority="35" operator="equal">
      <formula>0</formula>
    </cfRule>
  </conditionalFormatting>
  <conditionalFormatting sqref="K2:K8">
    <cfRule type="cellIs" dxfId="62" priority="22" operator="equal">
      <formula>0</formula>
    </cfRule>
    <cfRule type="cellIs" dxfId="61" priority="23" operator="equal">
      <formula>2</formula>
    </cfRule>
    <cfRule type="cellIs" dxfId="60" priority="24" operator="equal">
      <formula>"1.5"</formula>
    </cfRule>
    <cfRule type="cellIs" dxfId="59" priority="25" operator="equal">
      <formula>1</formula>
    </cfRule>
    <cfRule type="cellIs" dxfId="58" priority="26" operator="equal">
      <formula>0</formula>
    </cfRule>
    <cfRule type="cellIs" dxfId="57" priority="27" operator="equal">
      <formula>0</formula>
    </cfRule>
    <cfRule type="cellIs" dxfId="56" priority="28" operator="equal">
      <formula>0</formula>
    </cfRule>
  </conditionalFormatting>
  <conditionalFormatting sqref="M2:M8">
    <cfRule type="cellIs" dxfId="55" priority="15" operator="equal">
      <formula>0</formula>
    </cfRule>
    <cfRule type="cellIs" dxfId="54" priority="16" operator="equal">
      <formula>2</formula>
    </cfRule>
    <cfRule type="cellIs" dxfId="53" priority="17" operator="equal">
      <formula>"1.5"</formula>
    </cfRule>
    <cfRule type="cellIs" dxfId="52" priority="18" operator="equal">
      <formula>1</formula>
    </cfRule>
    <cfRule type="cellIs" dxfId="51" priority="19" operator="equal">
      <formula>0</formula>
    </cfRule>
    <cfRule type="cellIs" dxfId="50" priority="20" operator="equal">
      <formula>0</formula>
    </cfRule>
    <cfRule type="cellIs" dxfId="49" priority="21" operator="equal">
      <formula>0</formula>
    </cfRule>
  </conditionalFormatting>
  <conditionalFormatting sqref="O2:O8">
    <cfRule type="cellIs" dxfId="48" priority="8" operator="equal">
      <formula>0</formula>
    </cfRule>
    <cfRule type="cellIs" dxfId="47" priority="9" operator="equal">
      <formula>2</formula>
    </cfRule>
    <cfRule type="cellIs" dxfId="46" priority="10" operator="equal">
      <formula>"1.5"</formula>
    </cfRule>
    <cfRule type="cellIs" dxfId="45" priority="11" operator="equal">
      <formula>1</formula>
    </cfRule>
    <cfRule type="cellIs" dxfId="44" priority="12" operator="equal">
      <formula>0</formula>
    </cfRule>
    <cfRule type="cellIs" dxfId="43" priority="13" operator="equal">
      <formula>0</formula>
    </cfRule>
    <cfRule type="cellIs" dxfId="42" priority="14" operator="equal">
      <formula>0</formula>
    </cfRule>
  </conditionalFormatting>
  <conditionalFormatting sqref="Q2:Q8">
    <cfRule type="cellIs" dxfId="13" priority="1" operator="equal">
      <formula>0</formula>
    </cfRule>
    <cfRule type="cellIs" dxfId="12" priority="2" operator="equal">
      <formula>2</formula>
    </cfRule>
    <cfRule type="cellIs" dxfId="11" priority="3" operator="equal">
      <formula>"1.5"</formula>
    </cfRule>
    <cfRule type="cellIs" dxfId="10" priority="4" operator="equal">
      <formula>1</formula>
    </cfRule>
    <cfRule type="cellIs" dxfId="9" priority="5" operator="equal">
      <formula>0</formula>
    </cfRule>
    <cfRule type="cellIs" dxfId="8" priority="6" operator="equal">
      <formula>0</formula>
    </cfRule>
    <cfRule type="cellIs" dxfId="7" priority="7" operator="equal">
      <formula>0</formula>
    </cfRule>
  </conditionalFormatting>
  <pageMargins left="0.7" right="0.7" top="0.75" bottom="0.75" header="0.3" footer="0.3"/>
  <pageSetup paperSize="9" scale="1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74FD-F74A-4E65-8BA3-C1FBB6008777}">
  <dimension ref="A1:M1518"/>
  <sheetViews>
    <sheetView tabSelected="1" topLeftCell="I4" zoomScale="70" zoomScaleNormal="70" workbookViewId="0">
      <selection activeCell="O5" sqref="O5"/>
    </sheetView>
  </sheetViews>
  <sheetFormatPr baseColWidth="10" defaultColWidth="11.42578125" defaultRowHeight="16.5" x14ac:dyDescent="0.25"/>
  <cols>
    <col min="1" max="1" width="8" style="3" customWidth="1"/>
    <col min="2" max="2" width="16.42578125" style="3" customWidth="1"/>
    <col min="3" max="3" width="32.5703125" style="3" customWidth="1"/>
    <col min="4" max="4" width="73.7109375" style="3" customWidth="1"/>
    <col min="5" max="5" width="69.85546875" style="4" customWidth="1"/>
    <col min="6" max="6" width="146.85546875" style="3" bestFit="1" customWidth="1"/>
    <col min="7" max="7" width="11.42578125" style="3"/>
    <col min="8" max="8" width="121.140625" style="3" customWidth="1"/>
    <col min="9" max="9" width="11.42578125" style="3"/>
    <col min="10" max="10" width="110.5703125" style="3" customWidth="1"/>
    <col min="11" max="11" width="11.42578125" style="3"/>
    <col min="12" max="12" width="110.5703125" style="3" customWidth="1"/>
    <col min="13" max="16384" width="11.42578125" style="3"/>
  </cols>
  <sheetData>
    <row r="1" spans="1:13" ht="54.75" thickBot="1" x14ac:dyDescent="0.3">
      <c r="A1" s="13" t="s">
        <v>0</v>
      </c>
      <c r="B1" s="13" t="s">
        <v>87</v>
      </c>
      <c r="C1" s="14" t="s">
        <v>11</v>
      </c>
      <c r="D1" s="12" t="s">
        <v>2</v>
      </c>
      <c r="E1" s="13" t="s">
        <v>3</v>
      </c>
      <c r="F1" s="13" t="s">
        <v>108</v>
      </c>
      <c r="G1" s="13" t="s">
        <v>4</v>
      </c>
      <c r="H1" s="13" t="s">
        <v>108</v>
      </c>
      <c r="I1" s="13" t="s">
        <v>4</v>
      </c>
      <c r="J1" s="13" t="s">
        <v>114</v>
      </c>
      <c r="K1" s="13" t="s">
        <v>4</v>
      </c>
      <c r="L1" s="13" t="s">
        <v>123</v>
      </c>
      <c r="M1" s="13" t="s">
        <v>4</v>
      </c>
    </row>
    <row r="2" spans="1:13" s="6" customFormat="1" ht="163.5" thickTop="1" thickBot="1" x14ac:dyDescent="0.3">
      <c r="A2" s="35">
        <v>1</v>
      </c>
      <c r="B2" s="36" t="s">
        <v>88</v>
      </c>
      <c r="C2" s="36" t="s">
        <v>41</v>
      </c>
      <c r="D2" s="22" t="s">
        <v>89</v>
      </c>
      <c r="E2" s="10" t="s">
        <v>90</v>
      </c>
      <c r="F2" s="43" t="s">
        <v>109</v>
      </c>
      <c r="G2" s="25">
        <v>0</v>
      </c>
      <c r="H2" s="43" t="s">
        <v>109</v>
      </c>
      <c r="I2" s="25">
        <v>0</v>
      </c>
      <c r="J2" s="1" t="s">
        <v>115</v>
      </c>
      <c r="K2" s="25">
        <v>1</v>
      </c>
      <c r="L2" s="1" t="s">
        <v>115</v>
      </c>
      <c r="M2" s="25">
        <v>1</v>
      </c>
    </row>
    <row r="3" spans="1:13" s="6" customFormat="1" ht="181.5" thickTop="1" thickBot="1" x14ac:dyDescent="0.3">
      <c r="A3" s="37">
        <v>2</v>
      </c>
      <c r="B3" s="38" t="s">
        <v>91</v>
      </c>
      <c r="C3" s="38" t="s">
        <v>92</v>
      </c>
      <c r="D3" s="39" t="s">
        <v>93</v>
      </c>
      <c r="E3" s="39" t="s">
        <v>94</v>
      </c>
      <c r="F3" s="1" t="s">
        <v>110</v>
      </c>
      <c r="G3" s="25">
        <v>1</v>
      </c>
      <c r="H3" s="1" t="s">
        <v>110</v>
      </c>
      <c r="I3" s="25">
        <v>1</v>
      </c>
      <c r="J3" s="1" t="s">
        <v>116</v>
      </c>
      <c r="K3" s="25">
        <v>1</v>
      </c>
      <c r="L3" s="1" t="s">
        <v>124</v>
      </c>
      <c r="M3" s="25">
        <v>1.5</v>
      </c>
    </row>
    <row r="4" spans="1:13" s="6" customFormat="1" ht="243" thickTop="1" thickBot="1" x14ac:dyDescent="0.3">
      <c r="A4" s="37">
        <v>3</v>
      </c>
      <c r="B4" s="40" t="s">
        <v>95</v>
      </c>
      <c r="C4" s="40" t="s">
        <v>96</v>
      </c>
      <c r="D4" s="41" t="s">
        <v>97</v>
      </c>
      <c r="E4" s="41" t="s">
        <v>98</v>
      </c>
      <c r="F4" s="1" t="s">
        <v>111</v>
      </c>
      <c r="G4" s="25">
        <v>1</v>
      </c>
      <c r="H4" s="1" t="s">
        <v>111</v>
      </c>
      <c r="I4" s="25">
        <v>1</v>
      </c>
      <c r="J4" s="1" t="s">
        <v>117</v>
      </c>
      <c r="K4" s="25">
        <v>1</v>
      </c>
      <c r="L4" s="1" t="s">
        <v>125</v>
      </c>
      <c r="M4" s="25">
        <v>2</v>
      </c>
    </row>
    <row r="5" spans="1:13" s="6" customFormat="1" ht="90.75" thickTop="1" x14ac:dyDescent="0.25">
      <c r="A5" s="37">
        <v>4</v>
      </c>
      <c r="B5" s="40" t="s">
        <v>99</v>
      </c>
      <c r="C5" s="40" t="s">
        <v>100</v>
      </c>
      <c r="D5" s="41" t="s">
        <v>101</v>
      </c>
      <c r="E5" s="41" t="s">
        <v>102</v>
      </c>
      <c r="F5" s="43" t="s">
        <v>109</v>
      </c>
      <c r="G5" s="42">
        <v>0</v>
      </c>
      <c r="H5" s="43" t="s">
        <v>109</v>
      </c>
      <c r="I5" s="42">
        <v>0</v>
      </c>
      <c r="J5" s="43" t="s">
        <v>109</v>
      </c>
      <c r="K5" s="42">
        <v>0</v>
      </c>
      <c r="L5" s="43" t="s">
        <v>126</v>
      </c>
      <c r="M5" s="42">
        <v>1</v>
      </c>
    </row>
    <row r="6" spans="1:13" ht="28.5" customHeight="1" x14ac:dyDescent="0.25">
      <c r="A6" s="46"/>
      <c r="B6" s="46"/>
      <c r="C6" s="46"/>
      <c r="D6" s="46"/>
      <c r="E6" s="46"/>
      <c r="F6" s="44"/>
      <c r="G6" s="47">
        <f>+((SUM(G2:G5)/COUNT(G2:G5))*100)/2</f>
        <v>25</v>
      </c>
      <c r="H6" s="44"/>
      <c r="I6" s="49">
        <f>+((SUM(I2:I5)/COUNT(I2:I5))*100)/2</f>
        <v>25</v>
      </c>
      <c r="J6" s="44"/>
      <c r="K6" s="49">
        <f>+((SUM(K2:K5)/COUNT(K2:K5))*100)/2</f>
        <v>37.5</v>
      </c>
      <c r="L6" s="44"/>
      <c r="M6" s="49">
        <f>+((SUM(M2:M5)/COUNT(M2:M5))*100)/2</f>
        <v>68.75</v>
      </c>
    </row>
    <row r="7" spans="1:13" ht="28.5" customHeight="1" x14ac:dyDescent="0.25">
      <c r="A7" s="46"/>
      <c r="B7" s="46"/>
      <c r="C7" s="46"/>
      <c r="D7" s="46"/>
      <c r="E7" s="46"/>
      <c r="F7" s="45"/>
      <c r="G7" s="48"/>
      <c r="H7" s="45"/>
      <c r="I7" s="50"/>
      <c r="J7" s="45"/>
      <c r="K7" s="50"/>
      <c r="L7" s="45"/>
      <c r="M7" s="50"/>
    </row>
    <row r="8" spans="1:13" x14ac:dyDescent="0.25">
      <c r="E8" s="3"/>
    </row>
    <row r="9" spans="1:13" x14ac:dyDescent="0.25">
      <c r="E9" s="3"/>
    </row>
    <row r="10" spans="1:13" x14ac:dyDescent="0.25">
      <c r="E10" s="3"/>
    </row>
    <row r="11" spans="1:13" x14ac:dyDescent="0.25">
      <c r="E11" s="3"/>
    </row>
    <row r="12" spans="1:13" x14ac:dyDescent="0.25">
      <c r="E12" s="3"/>
    </row>
    <row r="13" spans="1:13" x14ac:dyDescent="0.25">
      <c r="E13" s="3"/>
    </row>
    <row r="14" spans="1:13" x14ac:dyDescent="0.25">
      <c r="E14" s="3"/>
    </row>
    <row r="15" spans="1:13" x14ac:dyDescent="0.25">
      <c r="E15" s="3"/>
    </row>
    <row r="16" spans="1:13" x14ac:dyDescent="0.25">
      <c r="E16" s="3"/>
    </row>
    <row r="17" s="3" customFormat="1" x14ac:dyDescent="0.25"/>
    <row r="18" s="3" customFormat="1" x14ac:dyDescent="0.25"/>
    <row r="19" s="3" customFormat="1" x14ac:dyDescent="0.25"/>
    <row r="20" s="3" customFormat="1" x14ac:dyDescent="0.25"/>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row r="38" s="3" customFormat="1" x14ac:dyDescent="0.25"/>
    <row r="39" s="3" customFormat="1" x14ac:dyDescent="0.25"/>
    <row r="40" s="3" customFormat="1" x14ac:dyDescent="0.25"/>
    <row r="41" s="3" customFormat="1" x14ac:dyDescent="0.25"/>
    <row r="42" s="3" customFormat="1" x14ac:dyDescent="0.25"/>
    <row r="43" s="3" customFormat="1" x14ac:dyDescent="0.25"/>
    <row r="44" s="3" customFormat="1" x14ac:dyDescent="0.25"/>
    <row r="45" s="3" customFormat="1" x14ac:dyDescent="0.25"/>
    <row r="46" s="3" customFormat="1" x14ac:dyDescent="0.25"/>
    <row r="47" s="3" customFormat="1" x14ac:dyDescent="0.25"/>
    <row r="48"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row r="487" s="3" customFormat="1" x14ac:dyDescent="0.25"/>
    <row r="488" s="3" customFormat="1" x14ac:dyDescent="0.25"/>
    <row r="489" s="3" customFormat="1" x14ac:dyDescent="0.25"/>
    <row r="490" s="3" customFormat="1" x14ac:dyDescent="0.25"/>
    <row r="491" s="3" customFormat="1" x14ac:dyDescent="0.25"/>
    <row r="492" s="3" customFormat="1" x14ac:dyDescent="0.25"/>
    <row r="493" s="3" customFormat="1" x14ac:dyDescent="0.25"/>
    <row r="494" s="3" customFormat="1" x14ac:dyDescent="0.25"/>
    <row r="495" s="3" customFormat="1" x14ac:dyDescent="0.25"/>
    <row r="496" s="3" customFormat="1" x14ac:dyDescent="0.25"/>
    <row r="497" s="3" customFormat="1" x14ac:dyDescent="0.25"/>
    <row r="498" s="3" customFormat="1" x14ac:dyDescent="0.25"/>
    <row r="499" s="3" customFormat="1" x14ac:dyDescent="0.25"/>
    <row r="500" s="3" customFormat="1" x14ac:dyDescent="0.25"/>
    <row r="501" s="3" customFormat="1" x14ac:dyDescent="0.25"/>
    <row r="502" s="3" customFormat="1" x14ac:dyDescent="0.25"/>
    <row r="503" s="3" customFormat="1" x14ac:dyDescent="0.25"/>
    <row r="504" s="3" customFormat="1" x14ac:dyDescent="0.25"/>
    <row r="505" s="3" customFormat="1" x14ac:dyDescent="0.25"/>
    <row r="506" s="3" customFormat="1" x14ac:dyDescent="0.25"/>
    <row r="507" s="3" customFormat="1" x14ac:dyDescent="0.25"/>
    <row r="508" s="3" customFormat="1" x14ac:dyDescent="0.25"/>
    <row r="509" s="3" customFormat="1" x14ac:dyDescent="0.25"/>
    <row r="510" s="3" customFormat="1" x14ac:dyDescent="0.25"/>
    <row r="511" s="3" customFormat="1" x14ac:dyDescent="0.25"/>
    <row r="512" s="3" customFormat="1" x14ac:dyDescent="0.25"/>
    <row r="513" s="3" customFormat="1" x14ac:dyDescent="0.25"/>
    <row r="514" s="3" customFormat="1" x14ac:dyDescent="0.25"/>
    <row r="515" s="3" customFormat="1" x14ac:dyDescent="0.25"/>
    <row r="516" s="3" customFormat="1" x14ac:dyDescent="0.25"/>
    <row r="517" s="3" customFormat="1" x14ac:dyDescent="0.25"/>
    <row r="518" s="3" customFormat="1" x14ac:dyDescent="0.25"/>
    <row r="519" s="3" customFormat="1" x14ac:dyDescent="0.25"/>
    <row r="520" s="3" customFormat="1" x14ac:dyDescent="0.25"/>
    <row r="521" s="3" customFormat="1" x14ac:dyDescent="0.25"/>
    <row r="522" s="3" customFormat="1" x14ac:dyDescent="0.25"/>
    <row r="523" s="3" customFormat="1" x14ac:dyDescent="0.25"/>
    <row r="524" s="3" customFormat="1" x14ac:dyDescent="0.25"/>
    <row r="525" s="3" customFormat="1" x14ac:dyDescent="0.25"/>
    <row r="526" s="3" customFormat="1" x14ac:dyDescent="0.25"/>
    <row r="527" s="3" customFormat="1" x14ac:dyDescent="0.25"/>
    <row r="528" s="3" customFormat="1" x14ac:dyDescent="0.25"/>
    <row r="529" s="3" customFormat="1" x14ac:dyDescent="0.25"/>
    <row r="530" s="3" customFormat="1" x14ac:dyDescent="0.25"/>
    <row r="531" s="3" customFormat="1" x14ac:dyDescent="0.25"/>
    <row r="532" s="3" customFormat="1" x14ac:dyDescent="0.25"/>
    <row r="533" s="3" customFormat="1" x14ac:dyDescent="0.25"/>
    <row r="534" s="3" customFormat="1" x14ac:dyDescent="0.25"/>
    <row r="535" s="3" customFormat="1" x14ac:dyDescent="0.25"/>
    <row r="536" s="3" customFormat="1" x14ac:dyDescent="0.25"/>
    <row r="537" s="3" customFormat="1" x14ac:dyDescent="0.25"/>
    <row r="538" s="3" customFormat="1" x14ac:dyDescent="0.25"/>
    <row r="539" s="3" customFormat="1" x14ac:dyDescent="0.25"/>
    <row r="540" s="3" customFormat="1" x14ac:dyDescent="0.25"/>
    <row r="541" s="3" customFormat="1" x14ac:dyDescent="0.25"/>
    <row r="542" s="3" customFormat="1" x14ac:dyDescent="0.25"/>
    <row r="543" s="3" customFormat="1" x14ac:dyDescent="0.25"/>
    <row r="544" s="3" customFormat="1" x14ac:dyDescent="0.25"/>
    <row r="545" s="3" customFormat="1" x14ac:dyDescent="0.25"/>
    <row r="546" s="3" customFormat="1" x14ac:dyDescent="0.25"/>
    <row r="547" s="3" customFormat="1" x14ac:dyDescent="0.25"/>
    <row r="548" s="3" customFormat="1" x14ac:dyDescent="0.25"/>
    <row r="549" s="3" customFormat="1" x14ac:dyDescent="0.25"/>
    <row r="550" s="3" customFormat="1" x14ac:dyDescent="0.25"/>
    <row r="551" s="3" customFormat="1" x14ac:dyDescent="0.25"/>
    <row r="552" s="3" customFormat="1" x14ac:dyDescent="0.25"/>
    <row r="553" s="3" customFormat="1" x14ac:dyDescent="0.25"/>
    <row r="554" s="3" customFormat="1" x14ac:dyDescent="0.25"/>
    <row r="555" s="3" customFormat="1" x14ac:dyDescent="0.25"/>
    <row r="556" s="3" customFormat="1" x14ac:dyDescent="0.25"/>
    <row r="557" s="3" customFormat="1" x14ac:dyDescent="0.25"/>
    <row r="558" s="3" customFormat="1" x14ac:dyDescent="0.25"/>
    <row r="559" s="3" customFormat="1" x14ac:dyDescent="0.25"/>
    <row r="560" s="3" customFormat="1" x14ac:dyDescent="0.25"/>
    <row r="561" s="3" customFormat="1" x14ac:dyDescent="0.25"/>
    <row r="562" s="3" customFormat="1" x14ac:dyDescent="0.25"/>
    <row r="563" s="3" customFormat="1" x14ac:dyDescent="0.25"/>
    <row r="564" s="3" customFormat="1" x14ac:dyDescent="0.25"/>
    <row r="565" s="3" customFormat="1" x14ac:dyDescent="0.25"/>
    <row r="566" s="3" customFormat="1" x14ac:dyDescent="0.25"/>
    <row r="567" s="3" customFormat="1" x14ac:dyDescent="0.25"/>
    <row r="568" s="3" customFormat="1" x14ac:dyDescent="0.25"/>
    <row r="569" s="3" customFormat="1" x14ac:dyDescent="0.25"/>
    <row r="570" s="3" customFormat="1" x14ac:dyDescent="0.25"/>
    <row r="571" s="3" customFormat="1" x14ac:dyDescent="0.25"/>
    <row r="572" s="3" customFormat="1" x14ac:dyDescent="0.25"/>
    <row r="573" s="3" customFormat="1" x14ac:dyDescent="0.25"/>
    <row r="574" s="3" customFormat="1" x14ac:dyDescent="0.25"/>
    <row r="575" s="3" customFormat="1" x14ac:dyDescent="0.25"/>
    <row r="576" s="3" customFormat="1" x14ac:dyDescent="0.25"/>
    <row r="577" s="3" customFormat="1" x14ac:dyDescent="0.25"/>
    <row r="578" s="3" customFormat="1" x14ac:dyDescent="0.25"/>
    <row r="579" s="3" customFormat="1" x14ac:dyDescent="0.25"/>
    <row r="580" s="3" customFormat="1" x14ac:dyDescent="0.25"/>
    <row r="581" s="3" customFormat="1" x14ac:dyDescent="0.25"/>
    <row r="582" s="3" customFormat="1" x14ac:dyDescent="0.25"/>
    <row r="583" s="3" customFormat="1" x14ac:dyDescent="0.25"/>
    <row r="584" s="3" customFormat="1" x14ac:dyDescent="0.25"/>
    <row r="585" s="3" customFormat="1" x14ac:dyDescent="0.25"/>
    <row r="586" s="3" customFormat="1" x14ac:dyDescent="0.25"/>
    <row r="587" s="3" customFormat="1" x14ac:dyDescent="0.25"/>
    <row r="588" s="3" customFormat="1" x14ac:dyDescent="0.25"/>
    <row r="589" s="3" customFormat="1" x14ac:dyDescent="0.25"/>
    <row r="590" s="3" customFormat="1" x14ac:dyDescent="0.25"/>
    <row r="591" s="3" customFormat="1" x14ac:dyDescent="0.25"/>
    <row r="592" s="3" customFormat="1" x14ac:dyDescent="0.25"/>
    <row r="593" s="3" customFormat="1" x14ac:dyDescent="0.25"/>
    <row r="594" s="3" customFormat="1" x14ac:dyDescent="0.25"/>
    <row r="595" s="3" customFormat="1" x14ac:dyDescent="0.25"/>
    <row r="596" s="3" customFormat="1" x14ac:dyDescent="0.25"/>
    <row r="597" s="3" customFormat="1" x14ac:dyDescent="0.25"/>
    <row r="598" s="3" customFormat="1" x14ac:dyDescent="0.25"/>
    <row r="599" s="3" customFormat="1" x14ac:dyDescent="0.25"/>
    <row r="600" s="3" customFormat="1" x14ac:dyDescent="0.25"/>
    <row r="601" s="3" customFormat="1" x14ac:dyDescent="0.25"/>
    <row r="602" s="3" customFormat="1" x14ac:dyDescent="0.25"/>
    <row r="603" s="3" customFormat="1" x14ac:dyDescent="0.25"/>
    <row r="604" s="3" customFormat="1" x14ac:dyDescent="0.25"/>
    <row r="605" s="3" customFormat="1" x14ac:dyDescent="0.25"/>
    <row r="606" s="3" customFormat="1" x14ac:dyDescent="0.25"/>
    <row r="607" s="3" customFormat="1" x14ac:dyDescent="0.25"/>
    <row r="608" s="3" customFormat="1" x14ac:dyDescent="0.25"/>
    <row r="609" s="3" customFormat="1" x14ac:dyDescent="0.25"/>
    <row r="610" s="3" customFormat="1" x14ac:dyDescent="0.25"/>
    <row r="611" s="3" customFormat="1" x14ac:dyDescent="0.25"/>
    <row r="612" s="3" customFormat="1" x14ac:dyDescent="0.25"/>
    <row r="613" s="3" customFormat="1" x14ac:dyDescent="0.25"/>
    <row r="614" s="3" customFormat="1" x14ac:dyDescent="0.25"/>
    <row r="615" s="3" customFormat="1" x14ac:dyDescent="0.25"/>
    <row r="616" s="3" customFormat="1" x14ac:dyDescent="0.25"/>
    <row r="617" s="3" customFormat="1" x14ac:dyDescent="0.25"/>
    <row r="618" s="3" customFormat="1" x14ac:dyDescent="0.25"/>
    <row r="619" s="3" customFormat="1" x14ac:dyDescent="0.25"/>
    <row r="620" s="3" customFormat="1" x14ac:dyDescent="0.25"/>
    <row r="621" s="3" customFormat="1" x14ac:dyDescent="0.25"/>
    <row r="622" s="3" customFormat="1" x14ac:dyDescent="0.25"/>
    <row r="623" s="3" customFormat="1" x14ac:dyDescent="0.25"/>
    <row r="624" s="3" customFormat="1" x14ac:dyDescent="0.25"/>
    <row r="625" s="3" customFormat="1" x14ac:dyDescent="0.25"/>
    <row r="626" s="3" customFormat="1" x14ac:dyDescent="0.25"/>
    <row r="627" s="3" customFormat="1" x14ac:dyDescent="0.25"/>
    <row r="628" s="3" customFormat="1" x14ac:dyDescent="0.25"/>
    <row r="629" s="3" customFormat="1" x14ac:dyDescent="0.25"/>
    <row r="630" s="3" customFormat="1" x14ac:dyDescent="0.25"/>
    <row r="631" s="3" customFormat="1" x14ac:dyDescent="0.25"/>
    <row r="632" s="3" customFormat="1" x14ac:dyDescent="0.25"/>
    <row r="633" s="3" customFormat="1" x14ac:dyDescent="0.25"/>
    <row r="634" s="3" customFormat="1" x14ac:dyDescent="0.25"/>
    <row r="635" s="3" customFormat="1" x14ac:dyDescent="0.25"/>
    <row r="636" s="3" customFormat="1" x14ac:dyDescent="0.25"/>
    <row r="637" s="3" customFormat="1" x14ac:dyDescent="0.25"/>
    <row r="638" s="3" customFormat="1" x14ac:dyDescent="0.25"/>
    <row r="639" s="3" customFormat="1" x14ac:dyDescent="0.25"/>
    <row r="640" s="3" customFormat="1" x14ac:dyDescent="0.25"/>
    <row r="641" s="3" customFormat="1" x14ac:dyDescent="0.25"/>
    <row r="642" s="3" customFormat="1" x14ac:dyDescent="0.25"/>
    <row r="643" s="3" customFormat="1" x14ac:dyDescent="0.25"/>
    <row r="644" s="3" customFormat="1" x14ac:dyDescent="0.25"/>
    <row r="645" s="3" customFormat="1" x14ac:dyDescent="0.25"/>
    <row r="646" s="3" customFormat="1" x14ac:dyDescent="0.25"/>
    <row r="647" s="3" customFormat="1" x14ac:dyDescent="0.25"/>
    <row r="648" s="3" customFormat="1" x14ac:dyDescent="0.25"/>
    <row r="649" s="3" customFormat="1" x14ac:dyDescent="0.25"/>
    <row r="650" s="3" customFormat="1" x14ac:dyDescent="0.25"/>
    <row r="651" s="3" customFormat="1" x14ac:dyDescent="0.25"/>
    <row r="652" s="3" customFormat="1" x14ac:dyDescent="0.25"/>
    <row r="653" s="3" customFormat="1" x14ac:dyDescent="0.25"/>
    <row r="654" s="3" customFormat="1" x14ac:dyDescent="0.25"/>
    <row r="655" s="3" customFormat="1" x14ac:dyDescent="0.25"/>
    <row r="656" s="3" customFormat="1" x14ac:dyDescent="0.25"/>
    <row r="657" s="3" customFormat="1" x14ac:dyDescent="0.25"/>
    <row r="658" s="3" customFormat="1" x14ac:dyDescent="0.25"/>
    <row r="659" s="3" customFormat="1" x14ac:dyDescent="0.25"/>
    <row r="660" s="3" customFormat="1" x14ac:dyDescent="0.25"/>
    <row r="661" s="3" customFormat="1" x14ac:dyDescent="0.25"/>
    <row r="662" s="3" customFormat="1" x14ac:dyDescent="0.25"/>
    <row r="663" s="3" customFormat="1" x14ac:dyDescent="0.25"/>
    <row r="664" s="3" customFormat="1" x14ac:dyDescent="0.25"/>
    <row r="665" s="3" customFormat="1" x14ac:dyDescent="0.25"/>
    <row r="666" s="3" customFormat="1" x14ac:dyDescent="0.25"/>
    <row r="667" s="3" customFormat="1" x14ac:dyDescent="0.25"/>
    <row r="668" s="3" customFormat="1" x14ac:dyDescent="0.25"/>
    <row r="669" s="3" customFormat="1" x14ac:dyDescent="0.25"/>
    <row r="670" s="3" customFormat="1" x14ac:dyDescent="0.25"/>
    <row r="671" s="3" customFormat="1" x14ac:dyDescent="0.25"/>
    <row r="672" s="3" customFormat="1" x14ac:dyDescent="0.25"/>
    <row r="673" s="3" customFormat="1" x14ac:dyDescent="0.25"/>
    <row r="674" s="3" customFormat="1" x14ac:dyDescent="0.25"/>
    <row r="675" s="3" customFormat="1" x14ac:dyDescent="0.25"/>
    <row r="676" s="3" customFormat="1" x14ac:dyDescent="0.25"/>
    <row r="677" s="3" customFormat="1" x14ac:dyDescent="0.25"/>
    <row r="678" s="3" customFormat="1" x14ac:dyDescent="0.25"/>
    <row r="679" s="3" customFormat="1" x14ac:dyDescent="0.25"/>
    <row r="680" s="3" customFormat="1" x14ac:dyDescent="0.25"/>
    <row r="681" s="3" customFormat="1" x14ac:dyDescent="0.25"/>
    <row r="682" s="3" customFormat="1" x14ac:dyDescent="0.25"/>
    <row r="683" s="3" customFormat="1" x14ac:dyDescent="0.25"/>
    <row r="684" s="3" customFormat="1" x14ac:dyDescent="0.25"/>
    <row r="685" s="3" customFormat="1" x14ac:dyDescent="0.25"/>
    <row r="686" s="3" customFormat="1" x14ac:dyDescent="0.25"/>
    <row r="687" s="3" customFormat="1" x14ac:dyDescent="0.25"/>
    <row r="688" s="3" customFormat="1" x14ac:dyDescent="0.25"/>
    <row r="689" s="3" customFormat="1" x14ac:dyDescent="0.25"/>
    <row r="690" s="3" customFormat="1" x14ac:dyDescent="0.25"/>
    <row r="691" s="3" customFormat="1" x14ac:dyDescent="0.25"/>
    <row r="692" s="3" customFormat="1" x14ac:dyDescent="0.25"/>
    <row r="693" s="3" customFormat="1" x14ac:dyDescent="0.25"/>
    <row r="694" s="3" customFormat="1" x14ac:dyDescent="0.25"/>
    <row r="695" s="3" customFormat="1" x14ac:dyDescent="0.25"/>
    <row r="696" s="3" customFormat="1" x14ac:dyDescent="0.25"/>
    <row r="697" s="3" customFormat="1" x14ac:dyDescent="0.25"/>
    <row r="698" s="3" customFormat="1" x14ac:dyDescent="0.25"/>
    <row r="699" s="3" customFormat="1" x14ac:dyDescent="0.25"/>
    <row r="700" s="3" customFormat="1" x14ac:dyDescent="0.25"/>
    <row r="701" s="3" customFormat="1" x14ac:dyDescent="0.25"/>
    <row r="702" s="3" customFormat="1" x14ac:dyDescent="0.25"/>
    <row r="703" s="3" customFormat="1" x14ac:dyDescent="0.25"/>
    <row r="704" s="3" customFormat="1" x14ac:dyDescent="0.25"/>
    <row r="705" s="3" customFormat="1" x14ac:dyDescent="0.25"/>
    <row r="706" s="3" customFormat="1" x14ac:dyDescent="0.25"/>
    <row r="707" s="3" customFormat="1" x14ac:dyDescent="0.25"/>
    <row r="708" s="3" customFormat="1" x14ac:dyDescent="0.25"/>
    <row r="709" s="3" customFormat="1" x14ac:dyDescent="0.25"/>
    <row r="710" s="3" customFormat="1" x14ac:dyDescent="0.25"/>
    <row r="711" s="3" customFormat="1" x14ac:dyDescent="0.25"/>
    <row r="712" s="3" customFormat="1" x14ac:dyDescent="0.25"/>
    <row r="713" s="3" customFormat="1" x14ac:dyDescent="0.25"/>
    <row r="714" s="3" customFormat="1" x14ac:dyDescent="0.25"/>
    <row r="715" s="3" customFormat="1" x14ac:dyDescent="0.25"/>
    <row r="716" s="3" customFormat="1" x14ac:dyDescent="0.25"/>
    <row r="717" s="3" customFormat="1" x14ac:dyDescent="0.25"/>
    <row r="718" s="3" customFormat="1" x14ac:dyDescent="0.25"/>
    <row r="719" s="3" customFormat="1" x14ac:dyDescent="0.25"/>
    <row r="720" s="3" customFormat="1" x14ac:dyDescent="0.25"/>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row r="728" s="3" customFormat="1" x14ac:dyDescent="0.25"/>
    <row r="729" s="3" customFormat="1" x14ac:dyDescent="0.25"/>
    <row r="730" s="3" customFormat="1" x14ac:dyDescent="0.25"/>
    <row r="731" s="3" customFormat="1" x14ac:dyDescent="0.25"/>
    <row r="732" s="3" customFormat="1" x14ac:dyDescent="0.25"/>
    <row r="733" s="3" customFormat="1" x14ac:dyDescent="0.25"/>
    <row r="734" s="3" customFormat="1" x14ac:dyDescent="0.25"/>
    <row r="735" s="3" customFormat="1" x14ac:dyDescent="0.25"/>
    <row r="736" s="3" customFormat="1" x14ac:dyDescent="0.25"/>
    <row r="737" s="3" customFormat="1" x14ac:dyDescent="0.25"/>
    <row r="738" s="3" customFormat="1" x14ac:dyDescent="0.25"/>
    <row r="739" s="3" customFormat="1" x14ac:dyDescent="0.25"/>
    <row r="740" s="3" customFormat="1" x14ac:dyDescent="0.25"/>
    <row r="741" s="3" customFormat="1" x14ac:dyDescent="0.25"/>
    <row r="742" s="3" customFormat="1" x14ac:dyDescent="0.25"/>
    <row r="743" s="3" customFormat="1" x14ac:dyDescent="0.25"/>
    <row r="744" s="3" customFormat="1" x14ac:dyDescent="0.25"/>
    <row r="745" s="3" customFormat="1" x14ac:dyDescent="0.25"/>
    <row r="746" s="3" customFormat="1" x14ac:dyDescent="0.25"/>
    <row r="747" s="3" customFormat="1" x14ac:dyDescent="0.25"/>
    <row r="748" s="3" customFormat="1" x14ac:dyDescent="0.25"/>
    <row r="749" s="3" customFormat="1" x14ac:dyDescent="0.25"/>
    <row r="750" s="3" customFormat="1" x14ac:dyDescent="0.25"/>
    <row r="751" s="3" customFormat="1" x14ac:dyDescent="0.25"/>
    <row r="752" s="3" customFormat="1" x14ac:dyDescent="0.25"/>
    <row r="753" s="3" customFormat="1" x14ac:dyDescent="0.25"/>
    <row r="754" s="3" customFormat="1" x14ac:dyDescent="0.25"/>
    <row r="755" s="3" customFormat="1" x14ac:dyDescent="0.25"/>
    <row r="756" s="3" customFormat="1" x14ac:dyDescent="0.25"/>
    <row r="757" s="3" customFormat="1" x14ac:dyDescent="0.25"/>
    <row r="758" s="3" customFormat="1" x14ac:dyDescent="0.25"/>
    <row r="759" s="3" customFormat="1" x14ac:dyDescent="0.25"/>
    <row r="760" s="3" customFormat="1" x14ac:dyDescent="0.25"/>
    <row r="761" s="3" customFormat="1" x14ac:dyDescent="0.25"/>
    <row r="762" s="3" customFormat="1" x14ac:dyDescent="0.25"/>
    <row r="763" s="3" customFormat="1" x14ac:dyDescent="0.25"/>
    <row r="764" s="3" customFormat="1" x14ac:dyDescent="0.25"/>
    <row r="765" s="3" customFormat="1" x14ac:dyDescent="0.25"/>
    <row r="766" s="3" customFormat="1" x14ac:dyDescent="0.25"/>
    <row r="767" s="3" customFormat="1" x14ac:dyDescent="0.25"/>
    <row r="768" s="3" customFormat="1" x14ac:dyDescent="0.25"/>
    <row r="769" s="3" customFormat="1" x14ac:dyDescent="0.25"/>
    <row r="770" s="3" customFormat="1" x14ac:dyDescent="0.25"/>
    <row r="771" s="3" customFormat="1" x14ac:dyDescent="0.25"/>
    <row r="772" s="3" customFormat="1" x14ac:dyDescent="0.25"/>
    <row r="773" s="3" customFormat="1" x14ac:dyDescent="0.25"/>
    <row r="774" s="3" customFormat="1" x14ac:dyDescent="0.25"/>
    <row r="775" s="3" customFormat="1" x14ac:dyDescent="0.25"/>
    <row r="776" s="3" customFormat="1" x14ac:dyDescent="0.25"/>
    <row r="777" s="3" customFormat="1" x14ac:dyDescent="0.25"/>
    <row r="778" s="3" customFormat="1" x14ac:dyDescent="0.25"/>
    <row r="779" s="3" customFormat="1" x14ac:dyDescent="0.25"/>
    <row r="780" s="3" customFormat="1" x14ac:dyDescent="0.25"/>
    <row r="781" s="3" customFormat="1" x14ac:dyDescent="0.25"/>
    <row r="782" s="3" customFormat="1" x14ac:dyDescent="0.25"/>
    <row r="783" s="3" customFormat="1" x14ac:dyDescent="0.25"/>
    <row r="784" s="3" customFormat="1" x14ac:dyDescent="0.25"/>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row r="1001" s="3" customFormat="1" x14ac:dyDescent="0.25"/>
    <row r="1002" s="3" customFormat="1" x14ac:dyDescent="0.25"/>
    <row r="1003" s="3" customFormat="1" x14ac:dyDescent="0.25"/>
    <row r="1004" s="3" customFormat="1" x14ac:dyDescent="0.25"/>
    <row r="1005" s="3" customFormat="1" x14ac:dyDescent="0.25"/>
    <row r="1006" s="3" customFormat="1" x14ac:dyDescent="0.25"/>
    <row r="1007" s="3" customFormat="1" x14ac:dyDescent="0.25"/>
    <row r="1008" s="3" customFormat="1" x14ac:dyDescent="0.25"/>
    <row r="1009" s="3" customFormat="1" x14ac:dyDescent="0.25"/>
    <row r="1010" s="3" customFormat="1" x14ac:dyDescent="0.25"/>
    <row r="1011" s="3" customFormat="1" x14ac:dyDescent="0.25"/>
    <row r="1012" s="3" customFormat="1" x14ac:dyDescent="0.25"/>
    <row r="1013" s="3" customFormat="1" x14ac:dyDescent="0.25"/>
    <row r="1014" s="3" customFormat="1" x14ac:dyDescent="0.25"/>
    <row r="1015" s="3" customFormat="1" x14ac:dyDescent="0.25"/>
    <row r="1016" s="3" customFormat="1" x14ac:dyDescent="0.25"/>
    <row r="1017" s="3" customFormat="1" x14ac:dyDescent="0.25"/>
    <row r="1018" s="3" customFormat="1" x14ac:dyDescent="0.25"/>
    <row r="1019" s="3" customFormat="1" x14ac:dyDescent="0.25"/>
    <row r="1020" s="3" customFormat="1" x14ac:dyDescent="0.25"/>
    <row r="1021" s="3" customFormat="1" x14ac:dyDescent="0.25"/>
    <row r="1022" s="3" customFormat="1" x14ac:dyDescent="0.25"/>
    <row r="1023" s="3" customFormat="1" x14ac:dyDescent="0.25"/>
    <row r="1024" s="3" customFormat="1" x14ac:dyDescent="0.25"/>
    <row r="1025" s="3" customFormat="1" x14ac:dyDescent="0.25"/>
    <row r="1026" s="3" customFormat="1" x14ac:dyDescent="0.25"/>
    <row r="1027" s="3" customFormat="1" x14ac:dyDescent="0.25"/>
    <row r="1028" s="3" customFormat="1" x14ac:dyDescent="0.25"/>
    <row r="1029" s="3" customFormat="1" x14ac:dyDescent="0.25"/>
    <row r="1030" s="3" customFormat="1" x14ac:dyDescent="0.25"/>
    <row r="1031" s="3" customFormat="1" x14ac:dyDescent="0.25"/>
    <row r="1032" s="3" customFormat="1" x14ac:dyDescent="0.25"/>
    <row r="1033" s="3" customFormat="1" x14ac:dyDescent="0.25"/>
    <row r="1034" s="3" customFormat="1" x14ac:dyDescent="0.25"/>
    <row r="1035" s="3" customFormat="1" x14ac:dyDescent="0.25"/>
    <row r="1036" s="3" customFormat="1" x14ac:dyDescent="0.25"/>
    <row r="1037" s="3" customFormat="1" x14ac:dyDescent="0.25"/>
    <row r="1038" s="3" customFormat="1" x14ac:dyDescent="0.25"/>
    <row r="1039" s="3" customFormat="1" x14ac:dyDescent="0.25"/>
    <row r="1040" s="3" customFormat="1" x14ac:dyDescent="0.25"/>
    <row r="1041" s="3" customFormat="1" x14ac:dyDescent="0.25"/>
    <row r="1042" s="3" customFormat="1" x14ac:dyDescent="0.25"/>
    <row r="1043" s="3" customFormat="1" x14ac:dyDescent="0.25"/>
    <row r="1044" s="3" customFormat="1" x14ac:dyDescent="0.25"/>
    <row r="1045" s="3" customFormat="1" x14ac:dyDescent="0.25"/>
    <row r="1046" s="3" customFormat="1" x14ac:dyDescent="0.25"/>
    <row r="1047" s="3" customFormat="1" x14ac:dyDescent="0.25"/>
    <row r="1048" s="3" customFormat="1" x14ac:dyDescent="0.25"/>
    <row r="1049" s="3" customFormat="1" x14ac:dyDescent="0.25"/>
    <row r="1050" s="3" customFormat="1" x14ac:dyDescent="0.25"/>
    <row r="1051" s="3" customFormat="1" x14ac:dyDescent="0.25"/>
    <row r="1052" s="3" customFormat="1" x14ac:dyDescent="0.25"/>
    <row r="1053" s="3" customFormat="1" x14ac:dyDescent="0.25"/>
    <row r="1054" s="3" customFormat="1" x14ac:dyDescent="0.25"/>
    <row r="1055" s="3" customFormat="1" x14ac:dyDescent="0.25"/>
    <row r="1056" s="3" customFormat="1" x14ac:dyDescent="0.25"/>
    <row r="1057" s="3" customFormat="1" x14ac:dyDescent="0.25"/>
    <row r="1058" s="3" customFormat="1" x14ac:dyDescent="0.25"/>
    <row r="1059" s="3" customFormat="1" x14ac:dyDescent="0.25"/>
    <row r="1060" s="3" customFormat="1" x14ac:dyDescent="0.25"/>
    <row r="1061" s="3" customFormat="1" x14ac:dyDescent="0.25"/>
    <row r="1062" s="3" customFormat="1" x14ac:dyDescent="0.25"/>
    <row r="1063" s="3" customFormat="1" x14ac:dyDescent="0.25"/>
    <row r="1064" s="3" customFormat="1" x14ac:dyDescent="0.25"/>
    <row r="1065" s="3" customFormat="1" x14ac:dyDescent="0.25"/>
    <row r="1066" s="3" customFormat="1" x14ac:dyDescent="0.25"/>
    <row r="1067" s="3" customFormat="1" x14ac:dyDescent="0.25"/>
    <row r="1068" s="3" customFormat="1" x14ac:dyDescent="0.25"/>
    <row r="1069" s="3" customFormat="1" x14ac:dyDescent="0.25"/>
    <row r="1070" s="3" customFormat="1" x14ac:dyDescent="0.25"/>
    <row r="1071" s="3" customFormat="1" x14ac:dyDescent="0.25"/>
    <row r="1072" s="3" customFormat="1" x14ac:dyDescent="0.25"/>
    <row r="1073" s="3" customFormat="1" x14ac:dyDescent="0.25"/>
    <row r="1074" s="3" customFormat="1" x14ac:dyDescent="0.25"/>
    <row r="1075" s="3" customFormat="1" x14ac:dyDescent="0.25"/>
    <row r="1076" s="3" customFormat="1" x14ac:dyDescent="0.25"/>
    <row r="1077" s="3" customFormat="1" x14ac:dyDescent="0.25"/>
    <row r="1078" s="3" customFormat="1" x14ac:dyDescent="0.25"/>
    <row r="1079" s="3" customFormat="1" x14ac:dyDescent="0.25"/>
    <row r="1080" s="3" customFormat="1" x14ac:dyDescent="0.25"/>
    <row r="1081" s="3" customFormat="1" x14ac:dyDescent="0.25"/>
    <row r="1082" s="3" customFormat="1" x14ac:dyDescent="0.25"/>
    <row r="1083" s="3" customFormat="1" x14ac:dyDescent="0.25"/>
    <row r="1084" s="3" customFormat="1" x14ac:dyDescent="0.25"/>
    <row r="1085" s="3" customFormat="1" x14ac:dyDescent="0.25"/>
    <row r="1086" s="3" customFormat="1" x14ac:dyDescent="0.25"/>
    <row r="1087" s="3" customFormat="1" x14ac:dyDescent="0.25"/>
    <row r="1088" s="3" customFormat="1" x14ac:dyDescent="0.25"/>
    <row r="1089" s="3" customFormat="1" x14ac:dyDescent="0.25"/>
    <row r="1090" s="3" customFormat="1" x14ac:dyDescent="0.25"/>
    <row r="1091" s="3" customFormat="1" x14ac:dyDescent="0.25"/>
    <row r="1092" s="3" customFormat="1" x14ac:dyDescent="0.25"/>
    <row r="1093" s="3" customFormat="1" x14ac:dyDescent="0.25"/>
    <row r="1094" s="3" customFormat="1" x14ac:dyDescent="0.25"/>
    <row r="1095" s="3" customFormat="1" x14ac:dyDescent="0.25"/>
    <row r="1096" s="3" customFormat="1" x14ac:dyDescent="0.25"/>
    <row r="1097" s="3" customFormat="1" x14ac:dyDescent="0.25"/>
    <row r="1098" s="3" customFormat="1" x14ac:dyDescent="0.25"/>
    <row r="1099" s="3" customFormat="1" x14ac:dyDescent="0.25"/>
    <row r="1100" s="3" customFormat="1" x14ac:dyDescent="0.25"/>
    <row r="1101" s="3" customFormat="1" x14ac:dyDescent="0.25"/>
    <row r="1102" s="3" customFormat="1" x14ac:dyDescent="0.25"/>
    <row r="1103" s="3" customFormat="1" x14ac:dyDescent="0.25"/>
    <row r="1104" s="3" customFormat="1" x14ac:dyDescent="0.25"/>
    <row r="1105" s="3" customFormat="1" x14ac:dyDescent="0.25"/>
    <row r="1106" s="3" customFormat="1" x14ac:dyDescent="0.25"/>
    <row r="1107" s="3" customFormat="1" x14ac:dyDescent="0.25"/>
    <row r="1108" s="3" customFormat="1" x14ac:dyDescent="0.25"/>
    <row r="1109" s="3" customFormat="1" x14ac:dyDescent="0.25"/>
    <row r="1110" s="3" customFormat="1" x14ac:dyDescent="0.25"/>
    <row r="1111" s="3" customFormat="1" x14ac:dyDescent="0.25"/>
    <row r="1112" s="3" customFormat="1" x14ac:dyDescent="0.25"/>
    <row r="1113" s="3" customFormat="1" x14ac:dyDescent="0.25"/>
    <row r="1114" s="3" customFormat="1" x14ac:dyDescent="0.25"/>
    <row r="1115" s="3" customFormat="1" x14ac:dyDescent="0.25"/>
    <row r="1116" s="3" customFormat="1" x14ac:dyDescent="0.25"/>
    <row r="1117" s="3" customFormat="1" x14ac:dyDescent="0.25"/>
    <row r="1118" s="3" customFormat="1" x14ac:dyDescent="0.25"/>
    <row r="1119" s="3" customFormat="1" x14ac:dyDescent="0.25"/>
    <row r="1120" s="3" customFormat="1" x14ac:dyDescent="0.25"/>
    <row r="1121" s="3" customFormat="1" x14ac:dyDescent="0.25"/>
    <row r="1122" s="3" customFormat="1" x14ac:dyDescent="0.25"/>
    <row r="1123" s="3" customFormat="1" x14ac:dyDescent="0.25"/>
    <row r="1124" s="3" customFormat="1" x14ac:dyDescent="0.25"/>
    <row r="1125" s="3" customFormat="1" x14ac:dyDescent="0.25"/>
    <row r="1126" s="3" customFormat="1" x14ac:dyDescent="0.25"/>
    <row r="1127" s="3" customFormat="1" x14ac:dyDescent="0.25"/>
    <row r="1128" s="3" customFormat="1" x14ac:dyDescent="0.25"/>
    <row r="1129" s="3" customFormat="1" x14ac:dyDescent="0.25"/>
    <row r="1130" s="3" customFormat="1" x14ac:dyDescent="0.25"/>
    <row r="1131" s="3" customFormat="1" x14ac:dyDescent="0.25"/>
    <row r="1132" s="3" customFormat="1" x14ac:dyDescent="0.25"/>
    <row r="1133" s="3" customFormat="1" x14ac:dyDescent="0.25"/>
    <row r="1134" s="3" customFormat="1" x14ac:dyDescent="0.25"/>
    <row r="1135" s="3" customFormat="1" x14ac:dyDescent="0.25"/>
    <row r="1136" s="3" customFormat="1" x14ac:dyDescent="0.25"/>
    <row r="1137" s="3" customFormat="1" x14ac:dyDescent="0.25"/>
    <row r="1138" s="3" customFormat="1" x14ac:dyDescent="0.25"/>
    <row r="1139" s="3" customFormat="1" x14ac:dyDescent="0.25"/>
    <row r="1140" s="3" customFormat="1" x14ac:dyDescent="0.25"/>
    <row r="1141" s="3" customFormat="1" x14ac:dyDescent="0.25"/>
    <row r="1142" s="3" customFormat="1" x14ac:dyDescent="0.25"/>
    <row r="1143" s="3" customFormat="1" x14ac:dyDescent="0.25"/>
    <row r="1144" s="3" customFormat="1" x14ac:dyDescent="0.25"/>
    <row r="1145" s="3" customFormat="1" x14ac:dyDescent="0.25"/>
    <row r="1146" s="3" customFormat="1" x14ac:dyDescent="0.25"/>
    <row r="1147" s="3" customFormat="1" x14ac:dyDescent="0.25"/>
    <row r="1148" s="3" customFormat="1" x14ac:dyDescent="0.25"/>
    <row r="1149" s="3" customFormat="1" x14ac:dyDescent="0.25"/>
    <row r="1150" s="3" customFormat="1" x14ac:dyDescent="0.25"/>
    <row r="1151" s="3" customFormat="1" x14ac:dyDescent="0.25"/>
    <row r="1152" s="3" customFormat="1" x14ac:dyDescent="0.25"/>
    <row r="1153" s="3" customFormat="1" x14ac:dyDescent="0.25"/>
    <row r="1154" s="3" customFormat="1" x14ac:dyDescent="0.25"/>
    <row r="1155" s="3" customFormat="1" x14ac:dyDescent="0.25"/>
    <row r="1156" s="3" customFormat="1" x14ac:dyDescent="0.25"/>
    <row r="1157" s="3" customFormat="1" x14ac:dyDescent="0.25"/>
    <row r="1158" s="3" customFormat="1" x14ac:dyDescent="0.25"/>
    <row r="1159" s="3" customFormat="1" x14ac:dyDescent="0.25"/>
    <row r="1160" s="3" customFormat="1" x14ac:dyDescent="0.25"/>
    <row r="1161" s="3" customFormat="1" x14ac:dyDescent="0.25"/>
    <row r="1162" s="3" customFormat="1" x14ac:dyDescent="0.25"/>
    <row r="1163" s="3" customFormat="1" x14ac:dyDescent="0.25"/>
    <row r="1164" s="3" customFormat="1" x14ac:dyDescent="0.25"/>
    <row r="1165" s="3" customFormat="1" x14ac:dyDescent="0.25"/>
    <row r="1166" s="3" customFormat="1" x14ac:dyDescent="0.25"/>
    <row r="1167" s="3" customFormat="1" x14ac:dyDescent="0.25"/>
    <row r="1168" s="3" customFormat="1" x14ac:dyDescent="0.25"/>
    <row r="1169" s="3" customFormat="1" x14ac:dyDescent="0.25"/>
    <row r="1170" s="3" customFormat="1" x14ac:dyDescent="0.25"/>
    <row r="1171" s="3" customFormat="1" x14ac:dyDescent="0.25"/>
    <row r="1172" s="3" customFormat="1" x14ac:dyDescent="0.25"/>
    <row r="1173" s="3" customFormat="1" x14ac:dyDescent="0.25"/>
    <row r="1174" s="3" customFormat="1" x14ac:dyDescent="0.25"/>
    <row r="1175" s="3" customFormat="1" x14ac:dyDescent="0.25"/>
    <row r="1176" s="3" customFormat="1" x14ac:dyDescent="0.25"/>
    <row r="1177" s="3" customFormat="1" x14ac:dyDescent="0.25"/>
    <row r="1178" s="3" customFormat="1" x14ac:dyDescent="0.25"/>
    <row r="1179" s="3" customFormat="1" x14ac:dyDescent="0.25"/>
    <row r="1180" s="3" customFormat="1" x14ac:dyDescent="0.25"/>
    <row r="1181" s="3" customFormat="1" x14ac:dyDescent="0.25"/>
    <row r="1182" s="3" customFormat="1" x14ac:dyDescent="0.25"/>
    <row r="1183" s="3" customFormat="1" x14ac:dyDescent="0.25"/>
    <row r="1184" s="3" customFormat="1" x14ac:dyDescent="0.25"/>
    <row r="1185" s="3" customFormat="1" x14ac:dyDescent="0.25"/>
    <row r="1186" s="3" customFormat="1" x14ac:dyDescent="0.25"/>
    <row r="1187" s="3" customFormat="1" x14ac:dyDescent="0.25"/>
    <row r="1188" s="3" customFormat="1" x14ac:dyDescent="0.25"/>
    <row r="1189" s="3" customFormat="1" x14ac:dyDescent="0.25"/>
    <row r="1190" s="3" customFormat="1" x14ac:dyDescent="0.25"/>
    <row r="1191" s="3" customFormat="1" x14ac:dyDescent="0.25"/>
    <row r="1192" s="3" customFormat="1" x14ac:dyDescent="0.25"/>
    <row r="1193" s="3" customFormat="1" x14ac:dyDescent="0.25"/>
    <row r="1194" s="3" customFormat="1" x14ac:dyDescent="0.25"/>
    <row r="1195" s="3" customFormat="1" x14ac:dyDescent="0.25"/>
    <row r="1196" s="3" customFormat="1" x14ac:dyDescent="0.25"/>
    <row r="1197" s="3" customFormat="1" x14ac:dyDescent="0.25"/>
    <row r="1198" s="3" customFormat="1" x14ac:dyDescent="0.25"/>
    <row r="1199" s="3" customFormat="1" x14ac:dyDescent="0.25"/>
    <row r="1200" s="3" customFormat="1" x14ac:dyDescent="0.25"/>
    <row r="1201" s="3" customFormat="1" x14ac:dyDescent="0.25"/>
    <row r="1202" s="3" customFormat="1" x14ac:dyDescent="0.25"/>
    <row r="1203" s="3" customFormat="1" x14ac:dyDescent="0.25"/>
    <row r="1204" s="3" customFormat="1" x14ac:dyDescent="0.25"/>
    <row r="1205" s="3" customFormat="1" x14ac:dyDescent="0.25"/>
    <row r="1206" s="3" customFormat="1" x14ac:dyDescent="0.25"/>
    <row r="1207" s="3" customFormat="1" x14ac:dyDescent="0.25"/>
    <row r="1208" s="3" customFormat="1" x14ac:dyDescent="0.25"/>
    <row r="1209" s="3" customFormat="1" x14ac:dyDescent="0.25"/>
    <row r="1210" s="3" customFormat="1" x14ac:dyDescent="0.25"/>
    <row r="1211" s="3" customFormat="1" x14ac:dyDescent="0.25"/>
    <row r="1212" s="3" customFormat="1" x14ac:dyDescent="0.25"/>
    <row r="1213" s="3" customFormat="1" x14ac:dyDescent="0.25"/>
    <row r="1214" s="3" customFormat="1" x14ac:dyDescent="0.25"/>
    <row r="1215" s="3" customFormat="1" x14ac:dyDescent="0.25"/>
    <row r="1216" s="3" customFormat="1" x14ac:dyDescent="0.25"/>
    <row r="1217" s="3" customFormat="1" x14ac:dyDescent="0.25"/>
    <row r="1218" s="3" customFormat="1" x14ac:dyDescent="0.25"/>
    <row r="1219" s="3" customFormat="1" x14ac:dyDescent="0.25"/>
    <row r="1220" s="3" customFormat="1" x14ac:dyDescent="0.25"/>
    <row r="1221" s="3" customFormat="1" x14ac:dyDescent="0.25"/>
    <row r="1222" s="3" customFormat="1" x14ac:dyDescent="0.25"/>
    <row r="1223" s="3" customFormat="1" x14ac:dyDescent="0.25"/>
    <row r="1224" s="3" customFormat="1" x14ac:dyDescent="0.25"/>
    <row r="1225" s="3" customFormat="1" x14ac:dyDescent="0.25"/>
    <row r="1226" s="3" customFormat="1" x14ac:dyDescent="0.25"/>
    <row r="1227" s="3" customFormat="1" x14ac:dyDescent="0.25"/>
    <row r="1228" s="3" customFormat="1" x14ac:dyDescent="0.25"/>
    <row r="1229" s="3" customFormat="1" x14ac:dyDescent="0.25"/>
    <row r="1230" s="3" customFormat="1" x14ac:dyDescent="0.25"/>
    <row r="1231" s="3" customFormat="1" x14ac:dyDescent="0.25"/>
    <row r="1232" s="3" customFormat="1" x14ac:dyDescent="0.25"/>
    <row r="1233" s="3" customFormat="1" x14ac:dyDescent="0.25"/>
    <row r="1234" s="3" customFormat="1" x14ac:dyDescent="0.25"/>
    <row r="1235" s="3" customFormat="1" x14ac:dyDescent="0.25"/>
    <row r="1236" s="3" customFormat="1" x14ac:dyDescent="0.25"/>
    <row r="1237" s="3" customFormat="1" x14ac:dyDescent="0.25"/>
    <row r="1238" s="3" customFormat="1" x14ac:dyDescent="0.25"/>
    <row r="1239" s="3" customFormat="1" x14ac:dyDescent="0.25"/>
    <row r="1240" s="3" customFormat="1" x14ac:dyDescent="0.25"/>
    <row r="1241" s="3" customFormat="1" x14ac:dyDescent="0.25"/>
    <row r="1242" s="3" customFormat="1" x14ac:dyDescent="0.25"/>
    <row r="1243" s="3" customFormat="1" x14ac:dyDescent="0.25"/>
    <row r="1244" s="3" customFormat="1" x14ac:dyDescent="0.25"/>
    <row r="1245" s="3" customFormat="1" x14ac:dyDescent="0.25"/>
    <row r="1246" s="3" customFormat="1" x14ac:dyDescent="0.25"/>
    <row r="1247" s="3" customFormat="1" x14ac:dyDescent="0.25"/>
    <row r="1248" s="3" customFormat="1" x14ac:dyDescent="0.25"/>
    <row r="1249" s="3" customFormat="1" x14ac:dyDescent="0.25"/>
    <row r="1250" s="3" customFormat="1" x14ac:dyDescent="0.25"/>
    <row r="1251" s="3" customFormat="1" x14ac:dyDescent="0.25"/>
    <row r="1252" s="3" customFormat="1" x14ac:dyDescent="0.25"/>
    <row r="1253" s="3" customFormat="1" x14ac:dyDescent="0.25"/>
    <row r="1254" s="3" customFormat="1" x14ac:dyDescent="0.25"/>
    <row r="1255" s="3" customFormat="1" x14ac:dyDescent="0.25"/>
    <row r="1256" s="3" customFormat="1" x14ac:dyDescent="0.25"/>
    <row r="1257" s="3" customFormat="1" x14ac:dyDescent="0.25"/>
    <row r="1258" s="3" customFormat="1" x14ac:dyDescent="0.25"/>
    <row r="1259" s="3" customFormat="1" x14ac:dyDescent="0.25"/>
    <row r="1260" s="3" customFormat="1" x14ac:dyDescent="0.25"/>
    <row r="1261" s="3" customFormat="1" x14ac:dyDescent="0.25"/>
    <row r="1262" s="3" customFormat="1" x14ac:dyDescent="0.25"/>
    <row r="1263" s="3" customFormat="1" x14ac:dyDescent="0.25"/>
    <row r="1264" s="3" customFormat="1" x14ac:dyDescent="0.25"/>
    <row r="1265" s="3" customFormat="1" x14ac:dyDescent="0.25"/>
    <row r="1266" s="3" customFormat="1" x14ac:dyDescent="0.25"/>
    <row r="1267" s="3" customFormat="1" x14ac:dyDescent="0.25"/>
    <row r="1268" s="3" customFormat="1" x14ac:dyDescent="0.25"/>
    <row r="1269" s="3" customFormat="1" x14ac:dyDescent="0.25"/>
    <row r="1270" s="3" customFormat="1" x14ac:dyDescent="0.25"/>
    <row r="1271" s="3" customFormat="1" x14ac:dyDescent="0.25"/>
    <row r="1272" s="3" customFormat="1" x14ac:dyDescent="0.25"/>
    <row r="1273" s="3" customFormat="1" x14ac:dyDescent="0.25"/>
    <row r="1274" s="3" customFormat="1" x14ac:dyDescent="0.25"/>
    <row r="1275" s="3" customFormat="1" x14ac:dyDescent="0.25"/>
    <row r="1276" s="3" customFormat="1" x14ac:dyDescent="0.25"/>
    <row r="1277" s="3" customFormat="1" x14ac:dyDescent="0.25"/>
    <row r="1278" s="3" customFormat="1" x14ac:dyDescent="0.25"/>
    <row r="1279" s="3" customFormat="1" x14ac:dyDescent="0.25"/>
    <row r="1280" s="3" customFormat="1" x14ac:dyDescent="0.25"/>
    <row r="1281" s="3" customFormat="1" x14ac:dyDescent="0.25"/>
    <row r="1282" s="3" customFormat="1" x14ac:dyDescent="0.25"/>
    <row r="1283" s="3" customFormat="1" x14ac:dyDescent="0.25"/>
    <row r="1284" s="3" customFormat="1" x14ac:dyDescent="0.25"/>
    <row r="1285" s="3" customFormat="1" x14ac:dyDescent="0.25"/>
    <row r="1286" s="3" customFormat="1" x14ac:dyDescent="0.25"/>
    <row r="1287" s="3" customFormat="1" x14ac:dyDescent="0.25"/>
    <row r="1288" s="3" customFormat="1" x14ac:dyDescent="0.25"/>
    <row r="1289" s="3" customFormat="1" x14ac:dyDescent="0.25"/>
    <row r="1290" s="3" customFormat="1" x14ac:dyDescent="0.25"/>
    <row r="1291" s="3" customFormat="1" x14ac:dyDescent="0.25"/>
    <row r="1292" s="3" customFormat="1" x14ac:dyDescent="0.25"/>
    <row r="1293" s="3" customFormat="1" x14ac:dyDescent="0.25"/>
    <row r="1294" s="3" customFormat="1" x14ac:dyDescent="0.25"/>
    <row r="1295" s="3" customFormat="1" x14ac:dyDescent="0.25"/>
    <row r="1296" s="3" customFormat="1" x14ac:dyDescent="0.25"/>
    <row r="1297" s="3" customFormat="1" x14ac:dyDescent="0.25"/>
    <row r="1298" s="3" customFormat="1" x14ac:dyDescent="0.25"/>
    <row r="1299" s="3" customFormat="1" x14ac:dyDescent="0.25"/>
    <row r="1300" s="3" customFormat="1" x14ac:dyDescent="0.25"/>
    <row r="1301" s="3" customFormat="1" x14ac:dyDescent="0.25"/>
    <row r="1302" s="3" customFormat="1" x14ac:dyDescent="0.25"/>
    <row r="1303" s="3" customFormat="1" x14ac:dyDescent="0.25"/>
    <row r="1304" s="3" customFormat="1" x14ac:dyDescent="0.25"/>
    <row r="1305" s="3" customFormat="1" x14ac:dyDescent="0.25"/>
    <row r="1306" s="3" customFormat="1" x14ac:dyDescent="0.25"/>
    <row r="1307" s="3" customFormat="1" x14ac:dyDescent="0.25"/>
    <row r="1308" s="3" customFormat="1" x14ac:dyDescent="0.25"/>
    <row r="1309" s="3" customFormat="1" x14ac:dyDescent="0.25"/>
    <row r="1310" s="3" customFormat="1" x14ac:dyDescent="0.25"/>
    <row r="1311" s="3" customFormat="1" x14ac:dyDescent="0.25"/>
    <row r="1312" s="3" customFormat="1" x14ac:dyDescent="0.25"/>
    <row r="1313" s="3" customFormat="1" x14ac:dyDescent="0.25"/>
    <row r="1314" s="3" customFormat="1" x14ac:dyDescent="0.25"/>
    <row r="1315" s="3" customFormat="1" x14ac:dyDescent="0.25"/>
    <row r="1316" s="3" customFormat="1" x14ac:dyDescent="0.25"/>
    <row r="1317" s="3" customFormat="1" x14ac:dyDescent="0.25"/>
    <row r="1318" s="3" customFormat="1" x14ac:dyDescent="0.25"/>
    <row r="1319" s="3" customFormat="1" x14ac:dyDescent="0.25"/>
    <row r="1320" s="3" customFormat="1" x14ac:dyDescent="0.25"/>
    <row r="1321" s="3" customFormat="1" x14ac:dyDescent="0.25"/>
    <row r="1322" s="3" customFormat="1" x14ac:dyDescent="0.25"/>
    <row r="1323" s="3" customFormat="1" x14ac:dyDescent="0.25"/>
    <row r="1324" s="3" customFormat="1" x14ac:dyDescent="0.25"/>
    <row r="1325" s="3" customFormat="1" x14ac:dyDescent="0.25"/>
    <row r="1326" s="3" customFormat="1" x14ac:dyDescent="0.25"/>
    <row r="1327" s="3" customFormat="1" x14ac:dyDescent="0.25"/>
    <row r="1328" s="3" customFormat="1" x14ac:dyDescent="0.25"/>
    <row r="1329" s="3" customFormat="1" x14ac:dyDescent="0.25"/>
    <row r="1330" s="3" customFormat="1" x14ac:dyDescent="0.25"/>
    <row r="1331" s="3" customFormat="1" x14ac:dyDescent="0.25"/>
    <row r="1332" s="3" customFormat="1" x14ac:dyDescent="0.25"/>
    <row r="1333" s="3" customFormat="1" x14ac:dyDescent="0.25"/>
    <row r="1334" s="3" customFormat="1" x14ac:dyDescent="0.25"/>
    <row r="1335" s="3" customFormat="1" x14ac:dyDescent="0.25"/>
    <row r="1336" s="3" customFormat="1" x14ac:dyDescent="0.25"/>
    <row r="1337" s="3" customFormat="1" x14ac:dyDescent="0.25"/>
    <row r="1338" s="3" customFormat="1" x14ac:dyDescent="0.25"/>
    <row r="1339" s="3" customFormat="1" x14ac:dyDescent="0.25"/>
    <row r="1340" s="3" customFormat="1" x14ac:dyDescent="0.25"/>
    <row r="1341" s="3" customFormat="1" x14ac:dyDescent="0.25"/>
    <row r="1342" s="3" customFormat="1" x14ac:dyDescent="0.25"/>
    <row r="1343" s="3" customFormat="1" x14ac:dyDescent="0.25"/>
    <row r="1344" s="3" customFormat="1" x14ac:dyDescent="0.25"/>
    <row r="1345" s="3" customFormat="1" x14ac:dyDescent="0.25"/>
    <row r="1346" s="3" customFormat="1" x14ac:dyDescent="0.25"/>
    <row r="1347" s="3" customFormat="1" x14ac:dyDescent="0.25"/>
    <row r="1348" s="3" customFormat="1" x14ac:dyDescent="0.25"/>
    <row r="1349" s="3" customFormat="1" x14ac:dyDescent="0.25"/>
    <row r="1350" s="3" customFormat="1" x14ac:dyDescent="0.25"/>
    <row r="1351" s="3" customFormat="1" x14ac:dyDescent="0.25"/>
    <row r="1352" s="3" customFormat="1" x14ac:dyDescent="0.25"/>
    <row r="1353" s="3" customFormat="1" x14ac:dyDescent="0.25"/>
    <row r="1354" s="3" customFormat="1" x14ac:dyDescent="0.25"/>
    <row r="1355" s="3" customFormat="1" x14ac:dyDescent="0.25"/>
    <row r="1356" s="3" customFormat="1" x14ac:dyDescent="0.25"/>
    <row r="1357" s="3" customFormat="1" x14ac:dyDescent="0.25"/>
    <row r="1358" s="3" customFormat="1" x14ac:dyDescent="0.25"/>
    <row r="1359" s="3" customFormat="1" x14ac:dyDescent="0.25"/>
    <row r="1360" s="3" customFormat="1" x14ac:dyDescent="0.25"/>
    <row r="1361" s="3" customFormat="1" x14ac:dyDescent="0.25"/>
    <row r="1362" s="3" customFormat="1" x14ac:dyDescent="0.25"/>
    <row r="1363" s="3" customFormat="1" x14ac:dyDescent="0.25"/>
    <row r="1364" s="3" customFormat="1" x14ac:dyDescent="0.25"/>
    <row r="1365" s="3" customFormat="1" x14ac:dyDescent="0.25"/>
    <row r="1366" s="3" customFormat="1" x14ac:dyDescent="0.25"/>
    <row r="1367" s="3" customFormat="1" x14ac:dyDescent="0.25"/>
    <row r="1368" s="3" customFormat="1" x14ac:dyDescent="0.25"/>
    <row r="1369" s="3" customFormat="1" x14ac:dyDescent="0.25"/>
    <row r="1370" s="3" customFormat="1" x14ac:dyDescent="0.25"/>
    <row r="1371" s="3" customFormat="1" x14ac:dyDescent="0.25"/>
    <row r="1372" s="3" customFormat="1" x14ac:dyDescent="0.25"/>
    <row r="1373" s="3" customFormat="1" x14ac:dyDescent="0.25"/>
    <row r="1374" s="3" customFormat="1" x14ac:dyDescent="0.25"/>
    <row r="1375" s="3" customFormat="1" x14ac:dyDescent="0.25"/>
    <row r="1376" s="3" customFormat="1" x14ac:dyDescent="0.25"/>
    <row r="1377" s="3" customFormat="1" x14ac:dyDescent="0.25"/>
    <row r="1378" s="3" customFormat="1" x14ac:dyDescent="0.25"/>
    <row r="1379" s="3" customFormat="1" x14ac:dyDescent="0.25"/>
    <row r="1380" s="3" customFormat="1" x14ac:dyDescent="0.25"/>
    <row r="1381" s="3" customFormat="1" x14ac:dyDescent="0.25"/>
    <row r="1382" s="3" customFormat="1" x14ac:dyDescent="0.25"/>
    <row r="1383" s="3" customFormat="1" x14ac:dyDescent="0.25"/>
    <row r="1384" s="3" customFormat="1" x14ac:dyDescent="0.25"/>
    <row r="1385" s="3" customFormat="1" x14ac:dyDescent="0.25"/>
    <row r="1386" s="3" customFormat="1" x14ac:dyDescent="0.25"/>
    <row r="1387" s="3" customFormat="1" x14ac:dyDescent="0.25"/>
    <row r="1388" s="3" customFormat="1" x14ac:dyDescent="0.25"/>
    <row r="1389" s="3" customFormat="1" x14ac:dyDescent="0.25"/>
    <row r="1390" s="3" customFormat="1" x14ac:dyDescent="0.25"/>
    <row r="1391" s="3" customFormat="1" x14ac:dyDescent="0.25"/>
    <row r="1392" s="3" customFormat="1" x14ac:dyDescent="0.25"/>
    <row r="1393" s="3" customFormat="1" x14ac:dyDescent="0.25"/>
    <row r="1394" s="3" customFormat="1" x14ac:dyDescent="0.25"/>
    <row r="1395" s="3" customFormat="1" x14ac:dyDescent="0.25"/>
    <row r="1396" s="3" customFormat="1" x14ac:dyDescent="0.25"/>
    <row r="1397" s="3" customFormat="1" x14ac:dyDescent="0.25"/>
    <row r="1398" s="3" customFormat="1" x14ac:dyDescent="0.25"/>
    <row r="1399" s="3" customFormat="1" x14ac:dyDescent="0.25"/>
    <row r="1400" s="3" customFormat="1" x14ac:dyDescent="0.25"/>
    <row r="1401" s="3" customFormat="1" x14ac:dyDescent="0.25"/>
    <row r="1402" s="3" customFormat="1" x14ac:dyDescent="0.25"/>
    <row r="1403" s="3" customFormat="1" x14ac:dyDescent="0.25"/>
    <row r="1404" s="3" customFormat="1" x14ac:dyDescent="0.25"/>
    <row r="1405" s="3" customFormat="1" x14ac:dyDescent="0.25"/>
    <row r="1406" s="3" customFormat="1" x14ac:dyDescent="0.25"/>
    <row r="1407" s="3" customFormat="1" x14ac:dyDescent="0.25"/>
    <row r="1408" s="3" customFormat="1" x14ac:dyDescent="0.25"/>
    <row r="1409" s="3" customFormat="1" x14ac:dyDescent="0.25"/>
    <row r="1410" s="3" customFormat="1" x14ac:dyDescent="0.25"/>
    <row r="1411" s="3" customFormat="1" x14ac:dyDescent="0.25"/>
    <row r="1412" s="3" customFormat="1" x14ac:dyDescent="0.25"/>
    <row r="1413" s="3" customFormat="1" x14ac:dyDescent="0.25"/>
    <row r="1414" s="3" customFormat="1" x14ac:dyDescent="0.25"/>
    <row r="1415" s="3" customFormat="1" x14ac:dyDescent="0.25"/>
    <row r="1416" s="3" customFormat="1" x14ac:dyDescent="0.25"/>
    <row r="1417" s="3" customFormat="1" x14ac:dyDescent="0.25"/>
    <row r="1418" s="3" customFormat="1" x14ac:dyDescent="0.25"/>
    <row r="1419" s="3" customFormat="1" x14ac:dyDescent="0.25"/>
    <row r="1420" s="3" customFormat="1" x14ac:dyDescent="0.25"/>
    <row r="1421" s="3" customFormat="1" x14ac:dyDescent="0.25"/>
    <row r="1422" s="3" customFormat="1" x14ac:dyDescent="0.25"/>
    <row r="1423" s="3" customFormat="1" x14ac:dyDescent="0.25"/>
    <row r="1424" s="3" customFormat="1" x14ac:dyDescent="0.25"/>
    <row r="1425" s="3" customFormat="1" x14ac:dyDescent="0.25"/>
    <row r="1426" s="3" customFormat="1" x14ac:dyDescent="0.25"/>
    <row r="1427" s="3" customFormat="1" x14ac:dyDescent="0.25"/>
    <row r="1428" s="3" customFormat="1" x14ac:dyDescent="0.25"/>
    <row r="1429" s="3" customFormat="1" x14ac:dyDescent="0.25"/>
    <row r="1430" s="3" customFormat="1" x14ac:dyDescent="0.25"/>
    <row r="1431" s="3" customFormat="1" x14ac:dyDescent="0.25"/>
    <row r="1432" s="3" customFormat="1" x14ac:dyDescent="0.25"/>
    <row r="1433" s="3" customFormat="1" x14ac:dyDescent="0.25"/>
    <row r="1434" s="3" customFormat="1" x14ac:dyDescent="0.25"/>
    <row r="1435" s="3" customFormat="1" x14ac:dyDescent="0.25"/>
    <row r="1436" s="3" customFormat="1" x14ac:dyDescent="0.25"/>
    <row r="1437" s="3" customFormat="1" x14ac:dyDescent="0.25"/>
    <row r="1438" s="3" customFormat="1" x14ac:dyDescent="0.25"/>
    <row r="1439" s="3" customFormat="1" x14ac:dyDescent="0.25"/>
    <row r="1440" s="3" customFormat="1" x14ac:dyDescent="0.25"/>
    <row r="1441" s="3" customFormat="1" x14ac:dyDescent="0.25"/>
    <row r="1442" s="3" customFormat="1" x14ac:dyDescent="0.25"/>
    <row r="1443" s="3" customFormat="1" x14ac:dyDescent="0.25"/>
    <row r="1444" s="3" customFormat="1" x14ac:dyDescent="0.25"/>
    <row r="1445" s="3" customFormat="1" x14ac:dyDescent="0.25"/>
    <row r="1446" s="3" customFormat="1" x14ac:dyDescent="0.25"/>
    <row r="1447" s="3" customFormat="1" x14ac:dyDescent="0.25"/>
    <row r="1448" s="3" customFormat="1" x14ac:dyDescent="0.25"/>
    <row r="1449" s="3" customFormat="1" x14ac:dyDescent="0.25"/>
    <row r="1450" s="3" customFormat="1" x14ac:dyDescent="0.25"/>
    <row r="1451" s="3" customFormat="1" x14ac:dyDescent="0.25"/>
    <row r="1452" s="3" customFormat="1" x14ac:dyDescent="0.25"/>
    <row r="1453" s="3" customFormat="1" x14ac:dyDescent="0.25"/>
    <row r="1454" s="3" customFormat="1" x14ac:dyDescent="0.25"/>
    <row r="1455" s="3" customFormat="1" x14ac:dyDescent="0.25"/>
    <row r="1456" s="3" customFormat="1" x14ac:dyDescent="0.25"/>
    <row r="1457" s="3" customFormat="1" x14ac:dyDescent="0.25"/>
    <row r="1458" s="3" customFormat="1" x14ac:dyDescent="0.25"/>
    <row r="1459" s="3" customFormat="1" x14ac:dyDescent="0.25"/>
    <row r="1460" s="3" customFormat="1" x14ac:dyDescent="0.25"/>
    <row r="1461" s="3" customFormat="1" x14ac:dyDescent="0.25"/>
    <row r="1462" s="3" customFormat="1" x14ac:dyDescent="0.25"/>
    <row r="1463" s="3" customFormat="1" x14ac:dyDescent="0.25"/>
    <row r="1464" s="3" customFormat="1" x14ac:dyDescent="0.25"/>
    <row r="1465" s="3" customFormat="1" x14ac:dyDescent="0.25"/>
    <row r="1466" s="3" customFormat="1" x14ac:dyDescent="0.25"/>
    <row r="1467" s="3" customFormat="1" x14ac:dyDescent="0.25"/>
    <row r="1468" s="3" customFormat="1" x14ac:dyDescent="0.25"/>
    <row r="1469" s="3" customFormat="1" x14ac:dyDescent="0.25"/>
    <row r="1470" s="3" customFormat="1" x14ac:dyDescent="0.25"/>
    <row r="1471" s="3" customFormat="1" x14ac:dyDescent="0.25"/>
    <row r="1472" s="3" customFormat="1" x14ac:dyDescent="0.25"/>
    <row r="1473" s="3" customFormat="1" x14ac:dyDescent="0.25"/>
    <row r="1474" s="3" customFormat="1" x14ac:dyDescent="0.25"/>
    <row r="1475" s="3" customFormat="1" x14ac:dyDescent="0.25"/>
    <row r="1476" s="3" customFormat="1" x14ac:dyDescent="0.25"/>
    <row r="1477" s="3" customFormat="1" x14ac:dyDescent="0.25"/>
    <row r="1478" s="3" customFormat="1" x14ac:dyDescent="0.25"/>
    <row r="1479" s="3" customFormat="1" x14ac:dyDescent="0.25"/>
    <row r="1480" s="3" customFormat="1" x14ac:dyDescent="0.25"/>
    <row r="1481" s="3" customFormat="1" x14ac:dyDescent="0.25"/>
    <row r="1482" s="3" customFormat="1" x14ac:dyDescent="0.25"/>
    <row r="1483" s="3" customFormat="1" x14ac:dyDescent="0.25"/>
    <row r="1484" s="3" customFormat="1" x14ac:dyDescent="0.25"/>
    <row r="1485" s="3" customFormat="1" x14ac:dyDescent="0.25"/>
    <row r="1486" s="3" customFormat="1" x14ac:dyDescent="0.25"/>
    <row r="1487" s="3" customFormat="1" x14ac:dyDescent="0.25"/>
    <row r="1488" s="3" customFormat="1" x14ac:dyDescent="0.25"/>
    <row r="1489" s="3" customFormat="1" x14ac:dyDescent="0.25"/>
    <row r="1490" s="3" customFormat="1" x14ac:dyDescent="0.25"/>
    <row r="1491" s="3" customFormat="1" x14ac:dyDescent="0.25"/>
    <row r="1492" s="3" customFormat="1" x14ac:dyDescent="0.25"/>
    <row r="1493" s="3" customFormat="1" x14ac:dyDescent="0.25"/>
    <row r="1494" s="3" customFormat="1" x14ac:dyDescent="0.25"/>
    <row r="1495" s="3" customFormat="1" x14ac:dyDescent="0.25"/>
    <row r="1496" s="3" customFormat="1" x14ac:dyDescent="0.25"/>
    <row r="1497" s="3" customFormat="1" x14ac:dyDescent="0.25"/>
    <row r="1498" s="3" customFormat="1" x14ac:dyDescent="0.25"/>
    <row r="1499" s="3" customFormat="1" x14ac:dyDescent="0.25"/>
    <row r="1500" s="3" customFormat="1" x14ac:dyDescent="0.25"/>
    <row r="1501" s="3" customFormat="1" x14ac:dyDescent="0.25"/>
    <row r="1502" s="3" customFormat="1" x14ac:dyDescent="0.25"/>
    <row r="1503" s="3" customFormat="1" x14ac:dyDescent="0.25"/>
    <row r="1504" s="3" customFormat="1" x14ac:dyDescent="0.25"/>
    <row r="1505" s="3" customFormat="1" x14ac:dyDescent="0.25"/>
    <row r="1506" s="3" customFormat="1" x14ac:dyDescent="0.25"/>
    <row r="1507" s="3" customFormat="1" x14ac:dyDescent="0.25"/>
    <row r="1508" s="3" customFormat="1" x14ac:dyDescent="0.25"/>
    <row r="1509" s="3" customFormat="1" x14ac:dyDescent="0.25"/>
    <row r="1510" s="3" customFormat="1" x14ac:dyDescent="0.25"/>
    <row r="1511" s="3" customFormat="1" x14ac:dyDescent="0.25"/>
    <row r="1512" s="3" customFormat="1" x14ac:dyDescent="0.25"/>
    <row r="1513" s="3" customFormat="1" x14ac:dyDescent="0.25"/>
    <row r="1514" s="3" customFormat="1" x14ac:dyDescent="0.25"/>
    <row r="1515" s="3" customFormat="1" x14ac:dyDescent="0.25"/>
    <row r="1516" s="3" customFormat="1" x14ac:dyDescent="0.25"/>
    <row r="1517" s="3" customFormat="1" x14ac:dyDescent="0.25"/>
    <row r="1518" s="3" customFormat="1" x14ac:dyDescent="0.25"/>
  </sheetData>
  <mergeCells count="9">
    <mergeCell ref="L6:L7"/>
    <mergeCell ref="M6:M7"/>
    <mergeCell ref="J6:J7"/>
    <mergeCell ref="K6:K7"/>
    <mergeCell ref="A6:E7"/>
    <mergeCell ref="G6:G7"/>
    <mergeCell ref="F6:F7"/>
    <mergeCell ref="H6:H7"/>
    <mergeCell ref="I6:I7"/>
  </mergeCells>
  <conditionalFormatting sqref="G2:G5">
    <cfRule type="cellIs" dxfId="41" priority="22" operator="equal">
      <formula>0</formula>
    </cfRule>
    <cfRule type="cellIs" dxfId="40" priority="23" operator="equal">
      <formula>2</formula>
    </cfRule>
    <cfRule type="cellIs" dxfId="39" priority="24" operator="equal">
      <formula>"1.5"</formula>
    </cfRule>
    <cfRule type="cellIs" dxfId="38" priority="25" operator="equal">
      <formula>1</formula>
    </cfRule>
    <cfRule type="cellIs" dxfId="37" priority="26" operator="equal">
      <formula>0</formula>
    </cfRule>
    <cfRule type="cellIs" dxfId="36" priority="27" operator="equal">
      <formula>0</formula>
    </cfRule>
    <cfRule type="cellIs" dxfId="35" priority="28" operator="equal">
      <formula>0</formula>
    </cfRule>
  </conditionalFormatting>
  <conditionalFormatting sqref="I2:I5">
    <cfRule type="cellIs" dxfId="34" priority="15" operator="equal">
      <formula>0</formula>
    </cfRule>
    <cfRule type="cellIs" dxfId="33" priority="16" operator="equal">
      <formula>2</formula>
    </cfRule>
    <cfRule type="cellIs" dxfId="32" priority="17" operator="equal">
      <formula>"1.5"</formula>
    </cfRule>
    <cfRule type="cellIs" dxfId="31" priority="18" operator="equal">
      <formula>1</formula>
    </cfRule>
    <cfRule type="cellIs" dxfId="30" priority="19" operator="equal">
      <formula>0</formula>
    </cfRule>
    <cfRule type="cellIs" dxfId="29" priority="20" operator="equal">
      <formula>0</formula>
    </cfRule>
    <cfRule type="cellIs" dxfId="28" priority="21" operator="equal">
      <formula>0</formula>
    </cfRule>
  </conditionalFormatting>
  <conditionalFormatting sqref="K2:K5">
    <cfRule type="cellIs" dxfId="27" priority="8" operator="equal">
      <formula>0</formula>
    </cfRule>
    <cfRule type="cellIs" dxfId="26" priority="9" operator="equal">
      <formula>2</formula>
    </cfRule>
    <cfRule type="cellIs" dxfId="25" priority="10" operator="equal">
      <formula>"1.5"</formula>
    </cfRule>
    <cfRule type="cellIs" dxfId="24" priority="11" operator="equal">
      <formula>1</formula>
    </cfRule>
    <cfRule type="cellIs" dxfId="23" priority="12" operator="equal">
      <formula>0</formula>
    </cfRule>
    <cfRule type="cellIs" dxfId="22" priority="13" operator="equal">
      <formula>0</formula>
    </cfRule>
    <cfRule type="cellIs" dxfId="21" priority="14" operator="equal">
      <formula>0</formula>
    </cfRule>
  </conditionalFormatting>
  <conditionalFormatting sqref="M2:M5">
    <cfRule type="cellIs" dxfId="6" priority="1" operator="equal">
      <formula>0</formula>
    </cfRule>
    <cfRule type="cellIs" dxfId="5" priority="2" operator="equal">
      <formula>2</formula>
    </cfRule>
    <cfRule type="cellIs" dxfId="4" priority="3" operator="equal">
      <formula>"1.5"</formula>
    </cfRule>
    <cfRule type="cellIs" dxfId="3" priority="4" operator="equal">
      <formula>1</formula>
    </cfRule>
    <cfRule type="cellIs" dxfId="2" priority="5" operator="equal">
      <formula>0</formula>
    </cfRule>
    <cfRule type="cellIs" dxfId="1" priority="6" operator="equal">
      <formula>0</formula>
    </cfRule>
    <cfRule type="cellIs" dxfId="0" priority="7"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SG SI 2023</vt:lpstr>
      <vt:lpstr>SG SI 2024</vt:lpstr>
      <vt:lpstr>SGSI 2025</vt:lpstr>
      <vt:lpstr>'SG SI 2024'!Área_de_impresión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ALFONSO GOMEZ GALINDO</dc:creator>
  <cp:keywords/>
  <dc:description/>
  <cp:lastModifiedBy>JOAN IMAYINNE GALVIS MORENO</cp:lastModifiedBy>
  <cp:revision/>
  <dcterms:created xsi:type="dcterms:W3CDTF">2022-03-09T16:14:57Z</dcterms:created>
  <dcterms:modified xsi:type="dcterms:W3CDTF">2026-07-27T15:45:33Z</dcterms:modified>
  <cp:category/>
  <cp:contentStatus/>
</cp:coreProperties>
</file>