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https://mailunicundiedu-my.sharepoint.com/personal/jigalvis_ucundinamarca_edu_co/Documents/jigalvis/Documents/2026/2026 IIPA/REVISION POR LA DIRECCION/SGC/"/>
    </mc:Choice>
  </mc:AlternateContent>
  <xr:revisionPtr revIDLastSave="33" documentId="13_ncr:1_{C832E403-6A18-443C-855C-F2FF973782D2}" xr6:coauthVersionLast="47" xr6:coauthVersionMax="47" xr10:uidLastSave="{5BC4896E-711C-4DD1-B9DF-AAF08C3E90AD}"/>
  <bookViews>
    <workbookView xWindow="-120" yWindow="-120" windowWidth="29040" windowHeight="15720" firstSheet="1" activeTab="3" xr2:uid="{00000000-000D-0000-FFFF-FFFF00000000}"/>
  </bookViews>
  <sheets>
    <sheet name="SGC 2022 " sheetId="7" state="hidden" r:id="rId1"/>
    <sheet name="SGC 2023" sheetId="5" r:id="rId2"/>
    <sheet name="SGC 2024" sheetId="8" r:id="rId3"/>
    <sheet name="SGC 2025" sheetId="9" r:id="rId4"/>
  </sheets>
  <definedNames>
    <definedName name="_xlnm._FilterDatabase" localSheetId="0" hidden="1">'SGC 2022 '!$A$1:$L$10</definedName>
    <definedName name="_xlnm._FilterDatabase" localSheetId="1" hidden="1">'SGC 2023'!$A$1:$U$47</definedName>
    <definedName name="_xlnm._FilterDatabase" localSheetId="2" hidden="1">'SGC 2024'!$A$1:$O$13</definedName>
    <definedName name="_xlnm.Print_Area" localSheetId="1">'SGC 2023'!$A$1:$Q$47</definedName>
    <definedName name="_xlnm.Print_Area" localSheetId="2">'SGC 2024'!$A$1:$K$13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5" i="9" l="1"/>
  <c r="Q13" i="8"/>
  <c r="O13" i="8"/>
  <c r="W47" i="5"/>
  <c r="U47" i="5"/>
  <c r="I15" i="9" l="1"/>
  <c r="G15" i="9"/>
  <c r="M13" i="8"/>
  <c r="K13" i="8"/>
  <c r="Q47" i="5"/>
  <c r="U10" i="7"/>
  <c r="S10" i="7"/>
  <c r="G13" i="8" l="1"/>
  <c r="I13" i="8"/>
  <c r="O47" i="5"/>
  <c r="Q10" i="7"/>
  <c r="M47" i="5"/>
  <c r="O10" i="7" l="1"/>
  <c r="K47" i="5"/>
  <c r="I47" i="5"/>
  <c r="G47" i="5"/>
  <c r="M10" i="7" l="1"/>
  <c r="G10" i="7"/>
  <c r="I10" i="7"/>
  <c r="K10" i="7"/>
</calcChain>
</file>

<file path=xl/sharedStrings.xml><?xml version="1.0" encoding="utf-8"?>
<sst xmlns="http://schemas.openxmlformats.org/spreadsheetml/2006/main" count="904" uniqueCount="460">
  <si>
    <t>PM N°</t>
  </si>
  <si>
    <t xml:space="preserve">Fecha </t>
  </si>
  <si>
    <t>Oportunidad de Mejora</t>
  </si>
  <si>
    <t>ENTREGABLE</t>
  </si>
  <si>
    <t>CLASIFICACION</t>
  </si>
  <si>
    <t>Dirección de Control Interno</t>
  </si>
  <si>
    <t xml:space="preserve">TOTAL AVANCES </t>
  </si>
  <si>
    <r>
      <rPr>
        <b/>
        <sz val="18"/>
        <color theme="0"/>
        <rFont val="Century Gothic"/>
        <family val="2"/>
      </rPr>
      <t>Responsable</t>
    </r>
    <r>
      <rPr>
        <b/>
        <sz val="18"/>
        <color theme="1"/>
        <rFont val="Century Gothic"/>
        <family val="2"/>
      </rPr>
      <t xml:space="preserve"> </t>
    </r>
  </si>
  <si>
    <r>
      <t xml:space="preserve">OBSERVACION 
</t>
    </r>
    <r>
      <rPr>
        <b/>
        <u/>
        <sz val="16"/>
        <color theme="0"/>
        <rFont val="Century Gothic"/>
        <family val="2"/>
      </rPr>
      <t>FUNCIONARIO: DANIEL EDUARDO SOTO BERNAL
FECHA:</t>
    </r>
    <r>
      <rPr>
        <b/>
        <sz val="16"/>
        <color theme="0"/>
        <rFont val="Century Gothic"/>
        <family val="2"/>
      </rPr>
      <t xml:space="preserve"> 26-07-2023</t>
    </r>
  </si>
  <si>
    <r>
      <t xml:space="preserve">OBSERVACION 
</t>
    </r>
    <r>
      <rPr>
        <b/>
        <u/>
        <sz val="16"/>
        <color theme="0"/>
        <rFont val="Century Gothic"/>
        <family val="2"/>
      </rPr>
      <t>FUNCIONARIO : DANIEL EDUARDO SOTO BERNAL
FECHA: 15 - 11- 2023</t>
    </r>
  </si>
  <si>
    <r>
      <t xml:space="preserve">OBSERVACION 
</t>
    </r>
    <r>
      <rPr>
        <b/>
        <u/>
        <sz val="16"/>
        <color theme="0"/>
        <rFont val="Century Gothic"/>
        <family val="2"/>
      </rPr>
      <t>FUNCIONARIO : DANIEL EDUARDO SOTO BERNAL
FECHA: 23 - 04- 2024</t>
    </r>
  </si>
  <si>
    <r>
      <t xml:space="preserve">OBSERVACION 
</t>
    </r>
    <r>
      <rPr>
        <b/>
        <u/>
        <sz val="16"/>
        <color theme="0"/>
        <rFont val="Century Gothic"/>
        <family val="2"/>
      </rPr>
      <t>FUNCIONARIO : DANIEL EDUARDO SOTO BERNAL
FECHA: 24 - 07- 2024</t>
    </r>
  </si>
  <si>
    <r>
      <t xml:space="preserve">OBSERVACION 
</t>
    </r>
    <r>
      <rPr>
        <b/>
        <u/>
        <sz val="16"/>
        <color theme="0"/>
        <rFont val="Century Gothic"/>
        <family val="2"/>
      </rPr>
      <t>FUNCIONARIO : DANIEL EDUARDO SOTO BERNAL
FECHA: 18 - 10- 2024</t>
    </r>
  </si>
  <si>
    <r>
      <t xml:space="preserve">OBSERVACION 
</t>
    </r>
    <r>
      <rPr>
        <b/>
        <u/>
        <sz val="16"/>
        <color theme="0"/>
        <rFont val="Century Gothic"/>
        <family val="2"/>
      </rPr>
      <t>FUNCIONARIO :DANIEL EDUARDO SOTO BERNAL
FECHA: 30 ABRIL 2025</t>
    </r>
  </si>
  <si>
    <t>Oficina de calidad – procesos a los que aplica SNC</t>
  </si>
  <si>
    <t>Se evidencia un comportamiento estable de las salidas no conformes entre 2021-2022; sin embargo, en los seguimientos no se cuenta con el aseguramiento de cubrir a la totalidad de las partes interesadas.</t>
  </si>
  <si>
    <t>Actualizar los procedimientos e instructivos de salidas no conformes de los procesos, para incluir actividades de verificación de conformidad posterior a su tratamiento.</t>
  </si>
  <si>
    <t xml:space="preserve">A la fecha se han actualizado los siguientes documentos de salidas no conformes:
2 Instructivos (MCTI001-MBUI014)
1 procedimiento (MFAP11)
Se evidencia que aun falta SNC en los procesos Misionales </t>
  </si>
  <si>
    <t xml:space="preserve">Se esta ala espera de actualización de las salidas no conformes en los procesos Misiones razón por la que no se ha podido dar avance a esta actividad propuesta </t>
  </si>
  <si>
    <t>A la fecha se han actualizado los siguientes documentos de salidas no conformes:
3 Instructivos (MCTI001-MBUI014-AAAI017)
1 procedimiento (MFAP11)</t>
  </si>
  <si>
    <t>Por decisión de Comisión de Gestión de 5 de junio de 2024 se estableció inactivar la totalidad de procedimientos de Salidas No Conformes que se encontraban replicados en los procesos que reportan salidas no conformes, generando un único procedimiento desde el Sistema de Gestión de la Calidad, actualmente el Sistema de Gestión se encuentra realizando los ajustes documentales pertinentes.</t>
  </si>
  <si>
    <t>El 23 de Agosto de 2024 se inactivaron la totalidad de procedimientos de Salidas No Conformes y se creó un único procedimiento desde el Sistema de Gestión de la Calidad.</t>
  </si>
  <si>
    <t xml:space="preserve">ACTIVIDAD COMPLETADA </t>
  </si>
  <si>
    <t>Coordinación de Calidad</t>
  </si>
  <si>
    <t>Generar contrato de auditoria integrada de SIG en una sola auditoria. (Interna y tercera parte)</t>
  </si>
  <si>
    <t>Generar el contrato de auditorías Integrales en el primer semestre para los sistemas de gestión.</t>
  </si>
  <si>
    <t>Se tiene el contrato F-OCS- 103, contrato se realizó para el segundo periodo académico de la vigencia en curso 2023.</t>
  </si>
  <si>
    <t>Se tiene el contrato F-OCS- 103, contrato se realizó para el segundo periodo académico de la vigencia en curso 2023. Ejecutado a corte de revisión con la AIAP CONSULTORES SAS.</t>
  </si>
  <si>
    <t>Dirección de Bienes y Servicios - Oficina de Calidad</t>
  </si>
  <si>
    <t>La sistematización de la reevaluación al proveedor de bienes y servicios en la plataforma Integradoc.</t>
  </si>
  <si>
    <t>Sistematizar del formato de reevaluación de proveedores.</t>
  </si>
  <si>
    <t xml:space="preserve">Se encuentra pendiente la Sistematización de los formatos:
ABSF049 - Reevaluación de Proveedores de Bienes.
ABSF084 - Reevaluación de Proveedores de Servicios.
Se ha hecho la entrega de las respectivas propuestas desde el Sistema de Gestión de Calidad el pasado </t>
  </si>
  <si>
    <t>El proceso indica en toda la trazabilidad la gestión de los formatos antes mencionados estando en borrador para actualización y posterior publicación de sus versiones actualizadas
10/03/2023. En Reingeniería se trabajará con la Oficina de Compras para avanzar con la sistematización de los formatos en Integradoc.</t>
  </si>
  <si>
    <t>Por la magnitud de los formatos ABSF049 - ABSF084  en su momento el proceso decide que los documentos sean cargados a Integradoc como soporte pero no digitalizados, sin embargo el Sistema de Gestión de Calidad se encuentra a la espera de la revisión de los formatos por parte del proceso.</t>
  </si>
  <si>
    <t>REEVALUACIÓN DE PROVEEDORES DE BIENES (ABSF049) - Se inactivo el documento en abril de 2024 y se unifico con el formato ABSF145, unificando los criterios y facilitando la identificación del formato y el diligenciamiento del mismo. El formato es cargado a Integradoc como soporte pero no digitalizado.</t>
  </si>
  <si>
    <t>En reingenieria se incluye notificacion al proveedor para v.b de la reevaluacion
1.supervisor carga la reevaluación del proveedor
2.compras valida que se encuentre correcta
3.Notificación al Proveedor
4. cinco días hábiles espera respuesta por el Proveedor respecto a su calificación
5. Si observaciones, se remiten al supervisor del contrato para verificación y efectuar ajustes, devolución a la tarea de cargar la Reevaluación versión 2.</t>
  </si>
  <si>
    <t>Dirección de Bienes y Servicios (Oficina de Compras) - Oficina de Calidad</t>
  </si>
  <si>
    <t xml:space="preserve">La Universidad en aras de garantizar procesos pre-contractuales, contractuales y post-contractuales con selección objetiva y transparencia, crea el procedimiento ABSP18 para supervisores e interventores, donde se establecen actividades y responsables dentro del mismo, junto con requisitos y condiciones generales para el desarrollo del procedimiento.  </t>
  </si>
  <si>
    <t xml:space="preserve">Realizar un diagnostico de los procedimientos de contratación y supervisión para generar los ajustes necesarios que conlleven a optimizar el proceso. </t>
  </si>
  <si>
    <t>1. El 9/03/2023 se envía correo a la Oficina de Compras, en donde se solicita la actualización de la data del personal de planta que esta asignado como Supervisores.
2. Desde las métricas en tiempo real del procedimiento de Supervisión de Contratos en Integradoc se revisan los posibles cuellos de botella que se presentan dentro de las tareas de este procedimiento, en donde se ha visto una disminución en las tareas pendientes de la tarea: Registro de Almacén de Producto o Servicio que para el segundo semestre del 2022 presentaba mas de 200 actividades con un reporte a la fecha de 38.
Esta pendiente seguir realizando la revisión de estas actividades que ahora presenta novedad en la tarea de: Verificar pertinencia de documentos del Proceso.</t>
  </si>
  <si>
    <t>Esta pendiente seguir realizando la revisión de estas actividades que ahora presenta novedad en la tarea de: Verificar pertinencia de documentos del Proceso.</t>
  </si>
  <si>
    <t>El Sistema de Gestión de Calidad se encuentra a la espera de la actualización de la circular 006.</t>
  </si>
  <si>
    <t>A la fecha no ha sido actualizada la Circular 006 de 2022, sin embargo se ha realizado actualización del Procedimiento ABSP18, igualmente se ha realizado ajustes en la herramienta Integradoc a los siguientes módulos:
* Se digitalizo en la herramienta Integradoc el formulario la Carta de notificación a supervisor.
* Se realizó ajuste en la herramienta Integradoc en el proceso de liquidación de contratos con Acta de liquidación procesos que superan los 100 salarios mínimos la asignación de la tarea a la Oficina de Tesorería para adjuntar el detalle de pagos reduciendo al área de Tesorería reprocesos al recibir la misma solicitud de detalle de pagos por SAIIA, correo electrónico y Teams. Únicamente llegará la solicitud por EL IDENTIFICADOR PRUSUP y continua con la gestión del Supervisor y de Compras de acuerdo con el procedimiento.                         
* Se solicitó ajuste en el flujo de tareas para los procesos que tienen vigencia de un año (dicha configuración puede ser realizada por medio de temporizadores.
* Se actualizaron los campos para cargue de evaluación y reevaluación de proveedores, se unificaron formatos, se estableció programador de fecha para realizar la evaluación de proveedor.
*suspensión y reinicio de contratos se encuentran en modelamiento con ajustes solicitados por el proceso.</t>
  </si>
  <si>
    <t>A la fecha no ha sido actualizada la Circular 006 de 2022.
Todos los procesos en modelamiento en integradoc se encuentran funcionales y estables. herramienta Integradoc en el proceso</t>
  </si>
  <si>
    <t>ACTIVIDAD NO PRESENTA AVANCE</t>
  </si>
  <si>
    <t xml:space="preserve">Mejora continua en la documentación del proceso de compras </t>
  </si>
  <si>
    <t xml:space="preserve">Se encuentra en revisión por la Dirección de Bienes Y Servicios, antes de pasar a la Oficina de Compras. </t>
  </si>
  <si>
    <t>Se relacionan las actualizaciones documentales del proceso de gestión de Bienes y Servicios, los SAD de la vigencia 2024 con corte a la fecha son los siguientes: 
1395 mes de febrero
1419 mes de abril
1434 mes de mayo
1443 mes de junio</t>
  </si>
  <si>
    <t>Coordinación de calidad y dirección de Control Interno</t>
  </si>
  <si>
    <t>Cambiar metodología de riesgos y oportunidades</t>
  </si>
  <si>
    <t>Ajustar la metodología de gestión de los riesgos y las oportunidades, con el fin de incrementar la rigurosidad de las calificaciones y el seguimiento.</t>
  </si>
  <si>
    <t>En la versión 20 del documento se realizaron los siguientes cambios al respecto:
Se incluyen notas en el numeral 10 y notas de sugerencia en el numeral 4 de requisitos y condiciones generales, se actualizan las tablas 4 y 5, adicional se modifica la expresión centros agroambientales por centros de estudios agroambientales y se cambia el termino multiplicación por
combinación en las numerales 9 y 10.
En su versión 21 se cambio la metodología aumentando la rigurosidad de calificación del riesgo.</t>
  </si>
  <si>
    <t xml:space="preserve">En su versión 21 se cambio la metodología aumentando la rigurosidad de calificación del riesgo.
Se incluye nota en el numeral 5 de requisitos y condiciones generales; adicional, se incorpora un control en la actividad 5. 
VIGENCIA: 2023-07-06 GESTIÓN DEL RIESGO Y LAS OPORTUNIDADES </t>
  </si>
  <si>
    <t>Coordinación de calidad y Control interno</t>
  </si>
  <si>
    <t xml:space="preserve">De la vigencia 2019 a la vigencia 2022 se presentan en total 26 planes de mejoramiento con categoría oportunidades de mejora propias de las cuales 18 se encuentran cerradas, 7 en ejecución y una en estado agregado. En relación con el impacto se concluye que las oportunidades de mejora propias han ayudado en un 35% mejorar métodos para estructurar roles, responsabilidades y tareas, seguida de un 27% en mejoras tecnológicas que permitan reducir tiempos de operación seguido de un 23% en la mejora de controles internos que aseguren resultados alineados a la estrategia y finalmente mejoras en los métodos de trabajo con un 15%.    </t>
  </si>
  <si>
    <t xml:space="preserve">Determinar la ruta crítica de procedimientos que tengan el mayor porcentaje de no conformidades reiterativas para generar revisión y ajuste a sus controles con enfoque preventivo desde la metodología de riesgos y oportunidades. </t>
  </si>
  <si>
    <t xml:space="preserve">La Dirección de Control Interno remitió la relación de los temas críticos identificados como hallazgos recurrentes, desde el Sistema de Gestión de la Calidad se realizo la distribución de los temas a tratar al respecto; actualmente la oficina se encuentra en proceso de actualización de los criterios para dar respuesta a su solicitud. </t>
  </si>
  <si>
    <t>La oficina de Sistema de Gestión de Calidad SGC mediante su gestora Alejandra Panqueva recopila y analiza la información suministrada por la Dirección de Control Interno determinado los controles a las acciones reiterativas en los procesos, si ya se actualizaron, si se deben actualizar y que controles se den aplicar para mitigar estos impactos reiterativos.  Se adjunta archivo de Excel.</t>
  </si>
  <si>
    <t>Coordinación de Calidad
Dirección de Control Interno</t>
  </si>
  <si>
    <t xml:space="preserve">El incumplimiento en los métodos de trabajo es la mayor causa en no conformidades; sin embargo, es la solución de mejora que más se da en todas las oportunidades de mejora revisadas, se propone generar una ruta crítica de procedimientos que tengan el mayor porcentaje de no conformidades reiterativas para generar revisión a sus controles. </t>
  </si>
  <si>
    <t>Generar una ruta crítica de procedimientos y/o procesos que tengan el mayor porcentaje de no conformidades reiterativas y generar ajustes a los controles operacionales.</t>
  </si>
  <si>
    <t>Conforme a la actividad anterior N° 6, se ajustaran los controles en los procedimientos donde se encuentran sitiados estos hallazgos de No Conformidades de forma recurrente, trabajados desde el archivo producido por la Dirección de Control Interno y analizados por el Sistema de Gestión de la Calidad SGC.</t>
  </si>
  <si>
    <t>Se adjunta evidencia "CRONOGRAMA RUTA CRITICA DE ACTUALIZACIÓN DOCUMENTAL" para los procesos:
Formación y Aprendizaje
Admisiones y Registro
Dirección Financiera</t>
  </si>
  <si>
    <r>
      <rPr>
        <b/>
        <sz val="12"/>
        <color theme="0"/>
        <rFont val="Century Gothic"/>
        <family val="2"/>
      </rPr>
      <t>Responsable</t>
    </r>
    <r>
      <rPr>
        <b/>
        <sz val="12"/>
        <color theme="1"/>
        <rFont val="Century Gothic"/>
        <family val="2"/>
      </rPr>
      <t xml:space="preserve"> </t>
    </r>
  </si>
  <si>
    <r>
      <t xml:space="preserve">OBSERVACION 
</t>
    </r>
    <r>
      <rPr>
        <b/>
        <u/>
        <sz val="12"/>
        <color theme="0"/>
        <rFont val="Century Gothic"/>
        <family val="2"/>
      </rPr>
      <t>FUNCIONARIO: DANIEL EDUARDO SOTO BERNAL
FECHA: 23 ABRIL 2024</t>
    </r>
  </si>
  <si>
    <r>
      <t xml:space="preserve">OBSERVACION 
</t>
    </r>
    <r>
      <rPr>
        <b/>
        <u/>
        <sz val="12"/>
        <color theme="0"/>
        <rFont val="Century Gothic"/>
        <family val="2"/>
      </rPr>
      <t>FUNCIONARIO:  DANIEL EDUARDO SOTO BERNAL
FECHA: 24 JULIO 2024</t>
    </r>
  </si>
  <si>
    <r>
      <t xml:space="preserve">OBSERVACION 
</t>
    </r>
    <r>
      <rPr>
        <b/>
        <u/>
        <sz val="12"/>
        <color theme="0"/>
        <rFont val="Century Gothic"/>
        <family val="2"/>
      </rPr>
      <t>FUNCIONARIO:  DANIEL EDUARDO SOTO BERNAL
FECHA: 18 OCTUBRE 2024</t>
    </r>
  </si>
  <si>
    <r>
      <t xml:space="preserve">OBSERVACION 
</t>
    </r>
    <r>
      <rPr>
        <b/>
        <u/>
        <sz val="12"/>
        <color theme="0"/>
        <rFont val="Century Gothic"/>
        <family val="2"/>
      </rPr>
      <t>FUNCIONARIO:  DANIEL EDUARDO SOTO BERNAL
FECHA: 30 ABRIL 2025</t>
    </r>
  </si>
  <si>
    <t xml:space="preserve"> Inmediato</t>
  </si>
  <si>
    <t>Control Interno</t>
  </si>
  <si>
    <t xml:space="preserve">Hacer un segundo seguimiento a las decisiones pendientes de años anteriores por parte de Control Interno antes de que llegue la auditoría de certificación.
</t>
  </si>
  <si>
    <t xml:space="preserve">Informe o matriz de seguimiento  a las decisiones pendientes de vigencias anteriores.  </t>
  </si>
  <si>
    <t>Se realiza seguimiento a las tareas pendientes de Oportunidad de Mejora de Revisión por la Dirección dentro de la actividad Tablero de Control.
Actividad finalizada.</t>
  </si>
  <si>
    <t>Dirección de Planeación</t>
  </si>
  <si>
    <t>Coordinar una mesa de trabajo desde la Dirección de Planeación junto con la  Dirección de Sistemas, la Dirección de Bienes y Servicios, y la Jefatura de  Recursos Físicos, a más tardar el día 10 de noviembre para atender lo antes  posible lo relacionado con el Data Center.</t>
  </si>
  <si>
    <t xml:space="preserve">Registro de asistencia de la sesión de trabajo o grabación de la reunión. </t>
  </si>
  <si>
    <t>Actividad pendiente por cumplir, No soportan evidencia.</t>
  </si>
  <si>
    <t>Actividad en proceso: Actualmente, desde la Dirección de Planeación Institucional se está llevando a cabo una planificación para organizar una mesa de trabajo interdisciplinaria con la Dirección de Bienes y Recursos Físicos y Servicios Generales. El objetivo de esta mesa de trabajo es abordar y coordinar la solicitud de traslado del Data Center. Esta colaboración permitirá evaluar los requisitos técnicos, logísticos y de seguridad necesarios para realizar el traslado de manera eficiente y segura, garantizando que el proceso se alinee con los objetivos estratégicos y operativos de la organización.</t>
  </si>
  <si>
    <t>De acuerdo con lo solicitado por la Dirección de Sistemas y Tecnología en cuanto al traslado del Data Center actualmente ubicado en dicha oficina, la Dirección de Planeación Institucional convoco con una visita técnica en sitio el 20 de agosto de 2024, en compañía de la Dirección de bienes y Servicios para evaluar los solicitado. 
En la cual se evaluó lo siguiente: 
1.	Los cables se encuentran a nivel de piso terminado por lo que recomienda utilizar una bandeja que pueda elevar los mismo al menos unos 20cm para evitar el contacto con el piso y en una eventual inundación no tener problemas.
2.	No se encontraron humedades en el cielo raso, ya que se cuenta con placa de entrepiso en el nivel superior y no se observan tubos que puedan generar este problema.
3.	La puerta no cumple con la normativa ya que la abertura se encuentra hacia adentro del data center "apertura negativa". Pero se aclara que por temas de espacio no es posible  cambiar el sentido de la apertura.
4.	En cuanto a la inundación de la que se tiene registro se puede concluir que no ocurrió por falta de nivel del piso, sino por falta de mantenimiento de la rejilla de desagüé de una de las puertas de acceso del bloque que colinda con la vía de salida vehicular.
5.	Se recomienda realizar mantenimiento periódico de los drenajes para evitar este tipo de inundaciones.
Actividad se realizaría en noviembre, la cual fue aplazada.</t>
  </si>
  <si>
    <t>Se anexa la trazabilidad de correos electrónicos que evidencia las gestiones realizadas y las acciones adelantadas, levanto del nivel del suelo dando solución a esta actividad.</t>
  </si>
  <si>
    <t>Una capacitación antes del 17-11-2023, una en febrero de 
2024 y otra en julio de 2024.</t>
  </si>
  <si>
    <t>Jefatura de Compras</t>
  </si>
  <si>
    <t>Dar continuidad a las mesas de trabajo, capacitaciones virtuales y jornadas de  sensibilización, dirigidas a las áreas solicitantes.</t>
  </si>
  <si>
    <t>La Oficina de Compras, en cumplimiento de su compromiso, presenta pruebas de las diversas mesas de trabajo, capacitaciones virtuales y jornadas de sensibilización dirigidas a las áreas solicitantes. Es importante resaltar que tanto los gestores como los abogados adscritos a la oficina prestan apoyo en la revisión de los ABS y en la evaluación de los proponentes para garantizar los principios generales de la contratación estatal establecidos en el Manual de Contratación de la Universidad de Cundinamarca, la Constitución y la Ley.
PENDIENTE CAPACITACIÓN JULIO 2024.</t>
  </si>
  <si>
    <t>La oficina de Compras adjunta 6 (seis) registro de asistencias de las capacitaciones que se realizan reforzando en los temas contractuales y a quienes los soliciten, cumpliendo con la actividad propuesta para Nov de 2023, Feb y Julio de 2024.</t>
  </si>
  <si>
    <t xml:space="preserve"> Dirección de Sistemas y Tecnología</t>
  </si>
  <si>
    <t>Socializar a las áreas con el respaldo de las vicerrectorías y la Secretaría General, las demostraciones correspondientes a los sistemas de información académico,  financiero y administrativo.</t>
  </si>
  <si>
    <t>Registro de asistencia de las sesiones de trabajo y socializaciones a las diferentes áreas.</t>
  </si>
  <si>
    <t>Se realiza el cargue del registro de asistencia a las capacitaciones realizadas por el área de Uso y Apropiación de Sistemas de Información.</t>
  </si>
  <si>
    <t>Oficina de Calidad - Líderes de los 
procesos</t>
  </si>
  <si>
    <t xml:space="preserve">Solicitar a los procesos que están presentando indicadores con  incumplimiento y que actualmente no cuentan con planes de mejoramiento,  generar para cada uno de estos, un plan de mejoramiento con el fin de  fortalecer los resultados y dar un cierre eficaz a corte de diciembre 2023. En  caso de que cuenten con plan de mejoramiento, este se debe revisar y ajustar según corresponda. </t>
  </si>
  <si>
    <t xml:space="preserve">Planes de mejoramiento generados y cargados en el aplicativo correspondiente por los procesos para el fortalecimiento de los resultados de indicadores de gestión. </t>
  </si>
  <si>
    <t>El pasado 22 de marzo de 2024 se llevo a comisión de gestión los resultados obtenidos en la vigencia anterior, como decisión quedo la activación de la tercera línea de defensa a aquellos indicadores que incumplieran.</t>
  </si>
  <si>
    <t>* RESPONSABLE: ISU PM#950: La comisión de gestión en sesión ordinaria llevada a cabo el día 22 de marzo de 2024 aprueba la inclusión de la no conformidad relacionada con el incumplimiento del indicador vinculación efectiva con la comunidad y el sector productivo, cuya meta es de 80 porcentaje y el resultado presentado en el IV trimestre de 2023 es del 12 porcentaje.
* RESPONSABLE: EDUCACIÓN VIRTUAL PM#951: La comisión de gestión en sesión ordinaria llevada a cabo el día 22 de marzo de 2024 aprueba la inclusión de la no conformidad relacionada con el incumplimiento del indicador  oportunidad en la atención de solicitudes en el  CMA digital , cuya meta es de 90 porcentaje y el resultado presentado en el IV trimestre de 2023 es del 50 porcentaje.
* RESPONSABLE: INSTITUTO DE POSGRADOS PM#952: La comisión de gestión en sesión ordinaria llevada a cabo el día 22 de marzo de 2024 aprueba la inclusión de la no conformidad relacionada con el incumplimiento del indicador relación profesor - estudiante (especializaciones y maestrías) cuya meta es de 100 porcentaje y el resultado presentado en el IV trimestre de 2023 es del 60 porcentaje.
* RESPONSABLE: DOCUMENTAL PM# 953: La comisión de gestión en sesión ordinaria llevada a cabo el día 22 de marzo de 2024 aprueba la inclusión de la no conformidad relacionada con el incumplimiento del indicador cumplimiento en la digitalización de documento cuya meta es de 60 porcentaje y el resultado presentado en el IV trimestre de 2023 es del 15 porcentaje.</t>
  </si>
  <si>
    <r>
      <rPr>
        <b/>
        <sz val="12"/>
        <color theme="1"/>
        <rFont val="Century Gothic"/>
        <family val="2"/>
      </rPr>
      <t xml:space="preserve">AVANCE PLANES DE MEJORAMIENTO </t>
    </r>
    <r>
      <rPr>
        <sz val="12"/>
        <color theme="1"/>
        <rFont val="Century Gothic"/>
        <family val="2"/>
      </rPr>
      <t xml:space="preserve">
PM # 950: 75%  
PM # 951: Estado Asignado
PM # 952: Estado Asignado
PM # 953: Estado Asignado
El entregable relacionado a la Revisión por la Dirección fue activar la tercera línea de defensa, allí se crearon los planes de mejoramiento anteriormente mencionados, desde el área de Calidad se da por finalizado el tramite, toda vez que el seguimiento y cierre de los mismos corresponde a la tercera línea de defensa.</t>
    </r>
  </si>
  <si>
    <t xml:space="preserve"> diciembre 2023</t>
  </si>
  <si>
    <t>Oficina de Recursos Físicos</t>
  </si>
  <si>
    <t xml:space="preserve"> Actualizar el Plan Estratégico de Seguridad Vial y sus anexos.</t>
  </si>
  <si>
    <t xml:space="preserve">Plan Estratégico de Seguridad Vial y sus anexos actualizados. </t>
  </si>
  <si>
    <t xml:space="preserve">Se allega PESV actualizado durante la vigencia 2024, con el cual se logra mitigar el hallazgo identificado por parte del equipo auditor.
Soporte: https://mailunicundiedu.sharepoint.com/:f:/s/GENERALIDADESRECURSOSFISICOS/Eh74Qm53BgBAiKIKYnoetp8BP0xcAi4_1SrbxIInBMSUhw?e=a695Ta
</t>
  </si>
  <si>
    <t>Como parte de las acciones de los resultados de la encuesta de satisfacción,  se debe establecer un plan de trabajo con aquellos procesos que no  alcanzaron un nivel de satisfacción de conformidad con el indicador propuesto,  con el fin de evidenciar mejora con la segunda encuesta que se está aplicando  en este momento. Responsable.</t>
  </si>
  <si>
    <t xml:space="preserve">Cronograma del plan de trabajo con los procesos que no hayan alcanzado el nivel propuesto por el indicador. </t>
  </si>
  <si>
    <t>Los resultados de la encuesta de satisfacción fueron compartidos por medio de correo electrónico a los diferentes procesos.</t>
  </si>
  <si>
    <t>Los miembros de la Comisión de Desempeño Institucional aprobaron que en caso de que algún proceso no alcance el nivel de satisfacción esperado (80%), será responsabilidad de dicha área documentar un Plan de Mejoramiento, cuyo seguimiento estará a cargo de la Dirección de Control Interno. La dirección de Planeación solo tiene como función aplicar la encuesta de satisfacción de manera semestral y presentar los resultados. Se tienen los siguientes planes de mejoramiento derivados de las encuestas de satisfacción 980-981-982-983-984-985-986-987-988-989-990-991.</t>
  </si>
  <si>
    <t xml:space="preserve"> Oficina de 
Calidad</t>
  </si>
  <si>
    <t>Realizar el cierre de los objetivos establecidos en la Resolución 096 de 2021,  con corte a diciembre 2023 y llevar el análisis de los resultados al comité SAC  para la toma de decisiones que sea pertinente.</t>
  </si>
  <si>
    <t xml:space="preserve">Informe de cierre de los objetivos establecidos en la Resolución 096 de 2021,  con corte a diciembre 2023 y acta de la sesión de comité SAC con el punto del informe socializado. </t>
  </si>
  <si>
    <t>Se adjunta el informe de cierre de los objetivos establecidos en la Resolución 096 de 2021,  a corte diciembre 2023 el cual esta pendiente para presentar en comité SAC del segundo semestre del 2024.</t>
  </si>
  <si>
    <t xml:space="preserve">Se adjunta el informe de cierre de los objetivos establecidos en la Resolución 096 de 2021, a corte diciembre 2023 el cual está pendiente para presentar en comité SAC del segundo semestre del 2024.
A la fecha no se ha programado sesión de comité SAC  para solicitar el punto. </t>
  </si>
  <si>
    <t xml:space="preserve"> febrero 2024</t>
  </si>
  <si>
    <t>Documentar los lineamientos de control de acceso universitario a partir de la consolidación de un procedimiento de ingreso a planta física que actualice los lineamientos establecidos en la Resolución 307 de 2008.</t>
  </si>
  <si>
    <t xml:space="preserve">Procedimiento actualizado de acuerdo a la resolución 307/2008 y cargado en el MOD. </t>
  </si>
  <si>
    <t>Actualmente los lineamientos y el manual de ingreso se encuentran en proceso de revisiones administrativas:
1. Lineamientos: La Jefatura de Recursos Físicos y Servicios Generales esta en proceso de verificación y ajuste de los comentarios emitidos por parte de la Dirección Jurídica.
2 Manual de ingreso: Se encuentra en revisión de la Dirección de Bienes y Servicios.
Soporte: https://mailunicundiedu.sharepoint.com/:f:/s/GENERALIDADESRECURSOSFISICOS/Eh74Qm53BgBAiKIKYnoetp8BP0xcAi4_1SrbxIInBMSUhw?e=a695Ta</t>
  </si>
  <si>
    <t>Actualmente los lineamientos y el manual de ingreso se encuentran en proceso de revisiones administrativas toda vez que en la primer revisión la dirección jurídica emitió unos comentarios para el ajuste de los documentos, informamos, que los mismos fueron atendidos y remitidos nuevamente para validación por parte de la Dirección Jurídica.</t>
  </si>
  <si>
    <t>Establecer las condiciones técnicas de los teléfonos para determinar si están  o no en uso. Responsable.</t>
  </si>
  <si>
    <t xml:space="preserve">Informe de condiciones técnicas de los teléfonos. </t>
  </si>
  <si>
    <t>Se carga informe sobre las condiciones de los teléfonos de la UCundinamarca realizado por el área de Servicios Tecnológicos.</t>
  </si>
  <si>
    <t>Comité de prácticas académicas</t>
  </si>
  <si>
    <t>Implementar una metodología de planificación de prácticas académicas y/o  experiencias formativas, con el fin de reducir los impactos administrativos /  académicos que implican la reprogramación o cancelación de las mismas.</t>
  </si>
  <si>
    <t>Documento con la metodología a aplicar o procedimiento e instructivo actualizado.</t>
  </si>
  <si>
    <t>En la sesión del Comité de Prácticas Académicas y/o Experiencias Formativas del 08/02/2024, se llevó a cabo la presentación, estudio y discusión de los lineamientos proporcionados por el Comité. Estos lineamientos abordan diversas directrices relacionadas con el funcionamiento del comité, el proceso para realizar modificaciones, entre otros aspectos. En la sesión subsiguiente del Comité, realizada el 06/03/2024, se procedió a la socialización de dichos lineamientos para su posterior aprobación.</t>
  </si>
  <si>
    <t>Unidad de Apoyo 
Académico</t>
  </si>
  <si>
    <t xml:space="preserve">Implementar una metodología de diagnóstico y priorización de necesidades  de elementos educativos, con el fin de atender las necesidades que  históricamente ha requerido la academia. </t>
  </si>
  <si>
    <t xml:space="preserve">Metodología implementada por medio de instructivo o procedimiento.
Herramienta tecnológica o digitalización de la metodología en mención, si aplica.  </t>
  </si>
  <si>
    <t>La Unidad de Apoyo Académico mediante la actualización del PROCEDIMIENTO GESTIÓN ADMINISTRATIVA AAAP01_V19 del 28 de noviembre del 2023 actualizan las actividades controles y registros resultantes del procedimiento.
La Unidad de Apoyo Académico, cuenta con un aplicativo de solicitudes (SIS), el cual se encuentra en la plataforma institucional de la Universidad de Cundinamarca, dentro de este aplicativo se realiza la apertura para las solicitudes.</t>
  </si>
  <si>
    <t xml:space="preserve">Para implementar la metodología de diagnóstico y priorización de necesidades de elementos educativos, la Unidad de Apoyo Académico abre anualmente el aplicativo "Solicitud de Elementos e Insumos" a través de Gestasoft. Este proceso permite a los gestores de espacios y conocimiento solicitar los elementos e insumos esenciales necesarios para las prácticas académicas en cada espacio de la Universidad de Cundinamarca. 
Durante el periodo de solicitud, la Unidad de Apoyo Académico genera reportes periódicos para asegurar que todas las solicitudes sean completadas correctamente. 
Al concluir esta fase, el gestor del proceso verifica y valida las solicitudes, eliminando duplicaciones y aquellas que requieren ser gestionadas como proyectos de inversión. 
Posteriormente, las necesidades priorizadas se cargan en el aplicativo "INTEGRADOC", donde la Dirección de Planeación revisa la información cargada y  aprueba con el fin de que se asignen los recursos correspondientes en la siguiente vigencia. </t>
  </si>
  <si>
    <t>Oficina de 
Calidad - Sistemas y Tecnología</t>
  </si>
  <si>
    <t xml:space="preserve">Incluir en el inventario de necesidades para priorización la mejora del  aplicativo de SNC, en cuanto al paso posterior de seguimiento al cumplimiento  de la recuperación de sesiones de formación. </t>
  </si>
  <si>
    <t xml:space="preserve">Cronograma de priorización de la Dirección de Sistemas y Tecnología, donde se evidencia la inclusión de la mejora del aplicativo SNC. </t>
  </si>
  <si>
    <t>Se realiza la consulta al equipo de Desarrollo de Sistemas de información, donde informan:
- La necesidad de mejorar el aplicativo SNC ha sido agregado en la lista de priorización desde la vigencia 2022, sin embargo no fue priorizado por la alta dirección.</t>
  </si>
  <si>
    <r>
      <t xml:space="preserve">Se realiza priorización del componente de sistematización de la herramienta para el seguimiento de salidas no conformes por medio de la Herramienta Integradoc, debido a que este desarrollo y su actualización no quedó dentro del cronograma de priorización de la Dirección de Sistemas y Tecnología aprobado por la alta Dirección para la Vigencia 2024. / </t>
    </r>
    <r>
      <rPr>
        <b/>
        <sz val="12"/>
        <color theme="1"/>
        <rFont val="Century Gothic"/>
        <family val="2"/>
      </rPr>
      <t>Calidad</t>
    </r>
    <r>
      <rPr>
        <sz val="12"/>
        <color theme="1"/>
        <rFont val="Century Gothic"/>
        <family val="2"/>
      </rPr>
      <t xml:space="preserve">
Se realiza el cargue de correo y matriz dirigido a la alta Dirección con la lista para priorización. / </t>
    </r>
    <r>
      <rPr>
        <b/>
        <sz val="12"/>
        <color theme="1"/>
        <rFont val="Century Gothic"/>
        <family val="2"/>
      </rPr>
      <t>Sistemas Y Tecnología.</t>
    </r>
  </si>
  <si>
    <t>Se esta realizando la valoración si el proceso se debe llevar por la herramienta actual o se traslada.</t>
  </si>
  <si>
    <t xml:space="preserve"> marzo 2024</t>
  </si>
  <si>
    <t xml:space="preserve"> Dirección 
de Talento Humano</t>
  </si>
  <si>
    <t xml:space="preserve">Generar estrategias para el fortalecimiento de las competencias relacionadas  con la transparencia y la orientación al usuario y al ciudadano, así como fortalecer las metodologías de carácter digital y tecnológico para generar programas de formación y capacitación del personal. </t>
  </si>
  <si>
    <t>Socialización de las estrategias a implementar para los dos casos y actualización documental si aplica.</t>
  </si>
  <si>
    <t>La Dirección e Talento Humano, presenta cronograma de serie de capacitaciones proyectado para los cuatro trimestre de la vigencia 2024, al igual que PLAN INSTITUCIONAL DE CAPACITACION DE PERSONAL ADMINISTRATIVO, la actividad planteada muestra avance y se espera al termino de tres cuartas partes del cronograma establecido para dar cierre eficaz.</t>
  </si>
  <si>
    <r>
      <t xml:space="preserve">Las actividades de fortalecimiento de competencias y habilidades del personal administrativo, se encuentra plasmado en el Plan Institucional de Capacitación, publicado a través del enlace de transparencia.
Las actividades o cronograma de actividades anuales, son establecidas a través del Programa de Capacitación (ATHr170).
</t>
    </r>
    <r>
      <rPr>
        <b/>
        <sz val="12"/>
        <color theme="1"/>
        <rFont val="Century Gothic"/>
        <family val="2"/>
      </rPr>
      <t>Nota</t>
    </r>
    <r>
      <rPr>
        <sz val="12"/>
        <color theme="1"/>
        <rFont val="Century Gothic"/>
        <family val="2"/>
      </rPr>
      <t>: Ambos documentos son presentados y aprobados por el Comité de Formación y Capacitación al inicio de cada vigencia.
En virtud de lo establecido en el punto 1, se solicitó a la Oficina de Educación Virtual y a Distancia (OEVAD) el diseño de cursos virtuales que atienden a las necesidades del personal. Dichas necesidades fueron expuestas por las áreas a través de formularios FORMS para vigencias pasadas. Además, de los lineamientos establecidos a través del Plan Nacional de Capacitación</t>
    </r>
  </si>
  <si>
    <t>Dirección de Sistemas y Tecnología</t>
  </si>
  <si>
    <t>Consolidar el plan estratégico de tecnologías de la información (redes,  servicios, servidores, plataformas, etc.) para atender de manera adecuada la  oferta académica virtual que la Universidad está proyectando.</t>
  </si>
  <si>
    <t xml:space="preserve">Plan estratégico de tecnologías de la información (redes,  servicios, servidores, plataformas, etc.) enfocado en la oferta académica virtual. </t>
  </si>
  <si>
    <t>Se realiza entrega de informe donde se encuentra el avance del plan estratégico de tecnologías de la información - PETI (2024-2027), en este mismo informe se encuentran las iniciativas claves que contribuyen al avance hacia una experiencia educativa y administrativa digital.</t>
  </si>
  <si>
    <t>Trimestre I 2024</t>
  </si>
  <si>
    <t>Planeación Institucional - Archivo y Correspondencia - Talento  Humano</t>
  </si>
  <si>
    <t>Reasignación de espacio físico para el archivo de talento humano.</t>
  </si>
  <si>
    <t>Documento o acto administrativo con la reasignación de  espacio físico para el archivo de talento humano.</t>
  </si>
  <si>
    <t>Por parte del Archivo y Correspondencia se emitió unos lineamientos para tener ene cuenta la reubicación del deposito   del Archivo de las HV, de igual formar para el 2024, la oficina de Archivo y Correspondencia, realizará la contratación para la adquisición de estantes para el espacio que se asigno.</t>
  </si>
  <si>
    <t>Por parte del Archivo y Correspondencia se emitió unos lineamientos para tener ene cuenta la reubicación del deposito   del Archivo de las HV, de igual formar para el 2024, la oficina de Archivo y Correspondencia, realizará la contratación para la adquisición de estantes para el espacio que se asigno.
La Dirección de Planeación Institucional en cumplimiento del procedimiento EPIP 13- VIABILIZACIÓN DE ASIGNACIÓN Y DE ESPACIOS FISICOS, el cual fue establecido con el fin de evaluar y viabilizar propuestas relacionadas con la asignación de espacios físicos de la Universidad de Cundinamarca y mediante el formato EPIPr047-SOLICITUD DE NECESIDAD Y DISPOSICIÓN DE ESPACIOS FÍSICOS, asigno el espacio con nomenclatura F-101 para el archivo de la Dirección de Talento Humano, en respuesta a lo solicitado por esta Dirección.</t>
  </si>
  <si>
    <t>IPA 2024</t>
  </si>
  <si>
    <t>Dirección de Investigación - Oficina de Calidad</t>
  </si>
  <si>
    <t>Hacer un estudio de tiempos y movimientos con la Oficina de Calidad de los  trámites internos para el proceso de investigación, articulado con el área administrativa.</t>
  </si>
  <si>
    <t>Informe de estudio de tiempos y movimientos de los  trámites internos para el proceso de investigación, articulado con el área administrativa.</t>
  </si>
  <si>
    <t xml:space="preserve">De manera atenta se informa que la Dirección de Investigación está dentro de los términos para responder al requerimiento No 17 de la oportunidad de mejora "Hacer un estudio de tiempos y movimientos con la Oficina de Calidad de los trámites internos para el proceso de investigación, articulado con el área administrativa."
Por ello, se está recopilando y consolidando toda la información necesaria para elaborar el informe correspondiente, el cual será entregado en respuesta al requerimiento del segundo trimestre de este año. </t>
  </si>
  <si>
    <t>Se describen los movimientos y tiempos para las Convocatorias internas que se desarrollan desde la Dirección de Investigación para el financiamiento de las propuestas seleccionadas y la formalización de los planes de gastos. La Dirección de Investigación desarrolla dos (2) convocatorias cada año, las cuales se ejecutan en el primer y segundo periodo académico, en los meses de marzo o abril y en el mes de agosto respectivamente. Por lo tanto, las convocatorias se aperturán y se finalizan en el mismo periodo académico para saber cuáles son las propuestas de proyectos de investigación que de acuerdo a la calificación superior de 75 puntos por pares evaluadores son aprobados para su financiación, iniciando en el siguiente periodo académico al cual fueron aprobados tanto técnica como financieramente por el tiempo de ejecución establecido en los términos de referencia. La Dirección de Investigación Universitaria adjunta Informe.</t>
  </si>
  <si>
    <t>Vicerrectoría Académica</t>
  </si>
  <si>
    <t>Revisar la gestión del proceso de internacionalización dado que no solamente  por los resultados estadísticos de los planes de mejoramiento, sino por otros  temas revisados desde la Comisión de Control Interno, denota deficiencias en la gestión de la mejora.</t>
  </si>
  <si>
    <t xml:space="preserve">Informe de seguimiento a la gestión de mejora en las actividades del proceso de internacionalización. </t>
  </si>
  <si>
    <t>Se adjunta informe con el detalle de las acciones desplegadas desde la vicerrectoría Académica para el seguimiento a la gestión del proceso Dialogando con el mundo.
VÍCTOR HUGO LONDOÑO AGUIRRE
30-04-2024</t>
  </si>
  <si>
    <t>Desde la Vicerrectoría Académica se ha realizado un seguimiento riguroso al proceso de Dialogando con el Mundo desde el mes de abril. El proceso ha presentado algunos aspectos de mejora y es de aclarar que en este momento se encuentra haciendo el empalme del proceso con un nuevo líder. Se hace entrega del cargo por parte de la líder saliente y se anexa a este seguimiento en donde reposan todas las acciones que se han realizado hasta el momento y las gestiones que se deben asumir para este nuevo periodo académico.
https://mailunicundiedu-my.sharepoint.com/:f:/g/personal/analisisvac_ucundinamarca_edu_co/ElWUwptUI_BDghg2idBQIhEBSlWheLO_49rjWS_IvcaWsg?e=Df0dDG
VICERRECTORÍA ACADÉMICA
19-07-2024</t>
  </si>
  <si>
    <t>Para el 2024-2 se cuenta con una nueva lider del proceso de Dialogando con el Mundo en donde se han realizado varias estrategias de mejora del proceso.
Planes de Mejora: a continuación,  en el informa adjunto se presentan los planes de mejora alojados en la plataforma Institucional, para lo cual se ha venido trabajando en mesas de trabajo para dar cierre a los planes, sin embargo hay una dificultad específica que es la actualización de los formatos de los procesos de Dialogando con el Mundo lo cual aportaría al cierre de varios planes.
Convenios: se realizó revisión de formatos de convenios para actualización y se está a la espera de concepto jurídico. Se realizó la verificación de los convenios establecidos identificando el próximo vencimiento de algunos para lo cual es estableció contacto con las instituciones. Por otra parte, se han
gestionado contactos con nuevas Instituciones para establecer convenios. 
Movilidad 2024-2: Con el fin de lograr alcanzar las metas propuestas en temas de movilidad se propuso en el 2024-2 se propuso la realización del Voluntariado “The Xperience”, el cual se está ejecutando. En el momento se encuentran en el desarrollo y seguimiento a la movilidad 2024-2 de los 3 programas, y en la asignación de cupos de la movilidad 2025-1, para lo cual hemos tenido inconvenientes con algunas instituciones:
 Por ejemplo:
• 3 Universidades de Argentina han cancelado cupos por los temas de presupuesto que han venido presentando.
• Con Cuba se decidió no enviar estudiantes debido a la gran cantidad de quejas y la situación del país.
• Con Universidad del Beni en Bolivia, se redujeron los cupos ya que hay muchas quejas del trato y el desarrollo de las actividades académicas.
INFORME DETALLADO AQUÍ</t>
  </si>
  <si>
    <t xml:space="preserve"> Oficina de Recursos Físicos</t>
  </si>
  <si>
    <t>Adelantar mesas de trabajo entre la Dirección Planeación, la Dirección de  Bienes y Servicios, la Oficina de Equidad y Diversidad y la Oficina de Seguridad y Salud en el Trabajo, con el fin de validar la necesidad de realizar  estudios de factibilidad para el acceso a la planta física de la UDEC en el marco de la inclusión.</t>
  </si>
  <si>
    <t>Registros de asistencia o grabación de las mesas de trabajo de validación de estudios de factibilidad para el acceso a la planta física de la UDEC en el marco de la inclusión.</t>
  </si>
  <si>
    <t>Actualmente esta actividad se encuentra en pausa, una vez, se surta el proceso para la emisión de los lineamientos y el manual, se reactivaran las mesas de trabajo con el área de equidad y diversidad y con el sistema de seguridad en el trabajo.</t>
  </si>
  <si>
    <t>Conforme a la necesidad evidenciada y con la finalidad de dar cumplimiento a los criterios de accesibilidad a la planta física de la institución, la Jefatura de Recursos Físicos y Servicios Generales en articulación con la Dirección de Bienes y Servicios, Planeación Institucional y Equidad y Diversidad, ha avanzado en la adecuación de algunos escenarios de la planta física tendientes a garantizar el acceso a todos los miembros de la comunidad universitaria, entre los avances se cuentan los siguientes: 
1. Señalización y adecuación de zonas de estacionamiento temporal para personas con movilidad reducida en la sede Fusagasugá, Centro Académico y Deportivo, Extensión Facatativá, Seccional Girardot, Extensión Soacha.
2. Elaboración y mantenimiento de rampas de acceso en la seccional Girardot y Fusagasugá.
3. Mantenimiento recurrente a ascensores con el objetivo de garantizar la continuidad de este servicio.</t>
  </si>
  <si>
    <t>Generar contenido de un curso virtual, en el cual se profundice sobre las líneas  de defensa dando mayor relevancia a los temas de autocontrol, teniendo en  cuenta que por las estadísticas se tiende a ser reactivo a la espera de la  auditoria para mejorar.</t>
  </si>
  <si>
    <t xml:space="preserve">Curso virtual activo y en funcionamiento en aulas virtuales, MOOCs. </t>
  </si>
  <si>
    <t>Se hace requerimiento al área de educación virtual y a distancia. En seguimiento,</t>
  </si>
  <si>
    <t>En lo concerniente al Recuso Educativo Digital Las 4 Líneas de Defensa, Solicitado por la oficina de Control Interno de la Universidad de Cundinamarca, nos permitimos informar que el trabajo se inició la última semana del mes de mayo, la solicitante conoce y aprobó el contenido del RED diseñado. 
Se acordó fecha de entrega final para el 14 de agosto y hoy en día el estado de RED en mención.</t>
  </si>
  <si>
    <t>El curso virtual, en el cual se profundice sobre las líneas de defensa en apoyo con la oficina de Educación Virtual y a Distancia, se entregó a la Oficina de Control Interno en la segunda semana del mes de noviembre de 2024, se hará la prueba piloto en funcionarios de la Dirección de Control Interno y posteriormente será aplicado en el modelo de contratación de los funcionarios, aplicado docente y estudiantes de carreras afines para su conocimiento y aprobación en MOOCs.</t>
  </si>
  <si>
    <t>El curso virtual de lineas de defensa ya paso las pruebas pilotos por parte de control interno. Pendiente respuesta de Educacion Virtual y a distancia para las correcciones y entrega final,</t>
  </si>
  <si>
    <t xml:space="preserve"> IPA 2024</t>
  </si>
  <si>
    <t>Para los temas reiterativos de No conformidad incluir estas unidades  auditables para el 2024 previo estudio de nivel de riesgos.</t>
  </si>
  <si>
    <t>Plan de auditorias con la inclusión de temas relacionados con no conformidades reiterativas.
Informe de estudio de nivel de riesgos 2024.</t>
  </si>
  <si>
    <t>Se aprueba Plan anual de auditoria 2024 basado en la metodología Universo de Auditoria basada en riesgos que establece el DAFP</t>
  </si>
  <si>
    <t xml:space="preserve">Adelantar la gestión del cambio de la Resolución 088: 2023, con el fin de desagregar las funciones del PHVA de los Sistemas de Gestión. </t>
  </si>
  <si>
    <t xml:space="preserve">Matriz de gestión del cambio y articulación de las actividades de desagregación del ciclo PHVA de los sistemas de Gestión. </t>
  </si>
  <si>
    <t>Ver gestión del cambio, no se tiene avance de esta actividad ya que GESTIÓN DEL CAMBIO ESGP07 VERSIÓN: 7 VIGENCIA: 2023-06-07 presenta su ultima actualización en junio del 2023, la Resolución 088 es del mes de agosto de la vigencia 2023.</t>
  </si>
  <si>
    <t>Obedeciendo la implementación de la Resolución:088 actualmente los sistemas de gestión estructura y hacen seguimiento a los planes de mejora, evidencia: Pantallazo de PM por los SG</t>
  </si>
  <si>
    <t>Articulado con el sistema de Gestión de la Calidad, para este corte no se cuenta con Matriz de gestión del cambio.</t>
  </si>
  <si>
    <t>No se tienen avances.</t>
  </si>
  <si>
    <t xml:space="preserve"> Dirección de Talento Humano</t>
  </si>
  <si>
    <t>Incluir dentro de los acuerdos de gestión de los directivos y jefes el cierre de los planes de mejoramiento como actividad de tipo institucional, o en su  defecto considerarla dentro del plan de acción de la siguiente vigencia como estrategia de mejora.</t>
  </si>
  <si>
    <t xml:space="preserve">Acuerdos de Gestión con la articulación de actividades de cierre de planes de mejoramiento. </t>
  </si>
  <si>
    <t>La Dirección de Talento Humano, allega solicitud de correo electrónico para incluir en cada uno de los planes de acción, un ítems relacionado con el cierre de los planes de mejoramiento, y CONCERTACIÓN Y CONTROL DE ACUERDOS DE GESTIÓN, donde esta en curso a cumplimiento.</t>
  </si>
  <si>
    <t>Se remitió correo electrónico a la Dirección de Planeación el 26 de abril de 2024, sin embargo, no se recibió respuesta al respecto. En virtud de lo anterior, se elevó la solicitud ante el Ing. Dubán Perlaza, a fin de dar continuidad con la inclusión de la actividad en los formularios de Acuerdos de Gestión.</t>
  </si>
  <si>
    <t xml:space="preserve"> abril 2024</t>
  </si>
  <si>
    <t>Oficina de Atención al Ciudadano</t>
  </si>
  <si>
    <t xml:space="preserve">Hacer una capacitación para dar a conocer el uso adecuado de los teléfonos. </t>
  </si>
  <si>
    <t xml:space="preserve">Registros de asistencia o grabaciones de las sesiones de capacitación. </t>
  </si>
  <si>
    <t>Para esta actividad se inicio realizando un video donde se explica los protocolos de atención telefónica a los funcionarios de la universidad, de igual manera se solicito a las direcciones de seccionales y extensiones el estado de las líneas telefónicas y a Sistemas y Tecnología se solicito la actualización de los números telefónicos con el fin de realizar video donde explica la funcionalidad del teléfono en la Sede Fusagasugá
https://www.youtube.com/watch?v=q0N-YRyzAXI</t>
  </si>
  <si>
    <t>Desarrollo Académico</t>
  </si>
  <si>
    <t xml:space="preserve">Realizar un análisis de causas del incremento de salidas no conformes  relacionadas con la inasistencia de profesores, para determinar estrategias  que permitan controlar esta tendencia. </t>
  </si>
  <si>
    <t xml:space="preserve">Informe de Análisis causa en el incremento de salidas no conformes  relacionadas con la inasistencia de profesores, con el planteamiento de las estrategias para el control de tendencias crecientes. </t>
  </si>
  <si>
    <t>El día 18 de agosto de la vigencia del 2023 desde la jefatura de la Oficina de Desarrollo Académico realizo la socialización  ante la Comisión de Gestión del "Informe de salidas no conformes – inasistencia eventual de un docente, incumpliendo el desarrollo de los temas propuestos en el syllabus mfaf019 y acuerdo pedagógico mfaf020 en el núcleo temático correspondiente" mediante el cual se  presentó el análisis frente al aumento de las Salidas no Conformes y las estrategias para el control de las mismas.</t>
  </si>
  <si>
    <t>Teniendo en cuenta la evidencia (informe) remitida en el seguimiento del mes de marzo de 2024, se envía adjunto evidencias de cumplimiento del despliegue de las siguientes acciones:
1. Solicitud de apoyo SST para implementar un plan de capacitación y acompañamiento para la reducción de eventualidades por incapacidad médica.
De conformidad, desde la Oficina de Seguridad y Salud en el Trabajo se orientaron experiencias de aprendizaje con gestores del conocimiento y el aprendizaje de los diferentes programas académicos en pro de la mejora de la salud en ámbitos como:
* Capacitación manejo de voz - Estilos de vida saludable.
* Capacitación inducción SG -SST.
Adicional a esto, se realiza la publicación de piezas gráficas en temas como; importancia del uso de elementos de protección personal EPP, beneficios de las pausas activas en el trabajo de oficina, metodología para mejorar tu flujo de trabajo, acciones que fomentan estilos de vida saludable, entre otras. 
2.   Seguimiento desde la Oficina de Desarrollo Académico a los programas a fin de verificar el cumplimiento de la contratación de acuerdo con lo proyectado en su asignación docente.
Se remite adjunto el seguimiento generado desde la Oficina de Desarrollo Académico a la planificación de la dedicación académica de los gestores del conocimiento y el aprendizaje de lo planeado vs lo contratado de las periodos 2023-2 y 2024-1, como estrategia de aseguramiento de la contratación oportuna de los gestores para el inicio y desarrollo del periodo académico.</t>
  </si>
  <si>
    <t>Oficina de Calidad - trámite ante los cuerpos colegiados</t>
  </si>
  <si>
    <t xml:space="preserve">Actualizar la Resolución No. 096 de 2021 con el fin de actualizar los  lineamientos (Política) y los objetivos del sistema de gestión de la Calidad, de  acuerdo con el nuevo Plan Rectoral y Plan de Desarrollo. </t>
  </si>
  <si>
    <t>Resolución No. 096 de 2021 actualizada, de acuerdo a los documentos maestros para la vigencia 2024.</t>
  </si>
  <si>
    <t>A la fecha no se ha oficializado el nuevo plan de desarrollo definitivo por parte de la alta dirección.</t>
  </si>
  <si>
    <t xml:space="preserve">28-04-2025
A la fecha se tiene contemplado realizar en el segundo semestre del 2025 el analisis correspondiente que confirme que la politica sea conveniente, adecuada, eficaz y que a su vez se alinie con la dirección estratégica de la organización. </t>
  </si>
  <si>
    <t xml:space="preserve">Vicerrectoría Académica - Oficina de Desarrollo 
Académico - EFAD </t>
  </si>
  <si>
    <t xml:space="preserve">Actualizar el Modelo de Evaluación para los gestores del conocimiento en relación con el procedimiento, la estructura de la evaluación, la plataforma para el procesamiento de la información y la aprobación del Consejo Académico. </t>
  </si>
  <si>
    <t xml:space="preserve">Nuevo Modelo de Evaluación para los gestores del conocimiento y procedimiento actualizado. </t>
  </si>
  <si>
    <t>Desde la Vicerrectoría Académica se está trabajando en la actualización y ajustes finales de la matriz de indicadores, la guía, los instrumentos de valoración y el borrador del Acuerdo del nuevo modelo de evaluación profesoral para posterior aprobación de la jefatura de la Oficina de Desarrollo Académico y la Vicerrectoría Académica. Una vez completada esta fase se procederá a solicitar la aprobación ante el Consejo Académico.
Desde la Vicerrectoría Académica, la Oficina de Desarrollo Académico y la EFAD se ha estado trabajando en la consolidación de la matriz de Indicadores para la valoración de profesores. Actualmente, el proceso se encuentra en la etapa de socialización con los Decanos de Facultad y posteriormente se llevará a cabo con los Coordinadores de Programa, los Gestores del Conocimiento y el Aprendizaje, y la comunidad universitaria en general, con el objetivo de recibir retroalimentación y sugerencias sobre el modelo propuesto.
VICTOR HUGO LONDOÑO AGUIRRE
30-04-2024</t>
  </si>
  <si>
    <r>
      <t xml:space="preserve">Ya se cuenta con la matriz de evaluación y en este momento se encuentra a la espera del desarrollo de los grupos focales con los gestores del conocimiento y el aprendizaje, ya se han realizado dos de los encuentros con grupos focales, específicamente con la Facultad de Ciencias Agropecuarias y la Facultad de Ciencias Administrativas Económicas y Contables. Se reestablecerán estos encuentros una vez inicie el periodo académico para poder contar con mayor participación por parte de los gestores de cada programa. Estos encuentros con grupos focales y la recolección de la información se encuentran actualmente a cargo de la Escuela de formación y Aprendizaje Docente EFAD.
VICERRECTORÍA ACADÉMICA
19-07-2024
Desde la Vicerrectoría Académica en articulación con la Escuela de Formación y Aprendizaje Docente EFAD S21, se realizó el despliegue de grupos focales con Facultades con el fin de realizar la socialización y retroalimentación de la matriz del nuevo modelo de evaluación de gestores del conocimiento y el aprendizaje, de conformidad se remiten registros de asistencia con las retroalimentaciones realizadas, actas de la relatoría de los días 18  y 19 de junio y las grabaciones como evidencias del avance en la gestión realizada. / </t>
    </r>
    <r>
      <rPr>
        <b/>
        <sz val="12"/>
        <color theme="1"/>
        <rFont val="Century Gothic"/>
        <family val="2"/>
      </rPr>
      <t>Desarrollo Académico</t>
    </r>
  </si>
  <si>
    <t>Para continuar con el proceso de despliegue de los grupos focales, se está avanzando en la socialización y retroalimentación de la matriz del nuevo modelo de evaluación de gestores del conocimiento y el aprendizaje. En esta etapa, el enfoque está en activar las facultades que aún no han participado, con el objetivo de asegurar una cobertura completa y una comprensión integral de los elementos clave del modelo.
La socialización con estas facultades faltantes permitirá recopilar perspectivas adicionales y garantizar que se integren diversas opiniones y enfoques. Esto no solo contribuirá a una evaluación más equitativa y representativa, sino que también ayudará a ajustar y mejorar el modelo en función de las necesidades específicas y los contextos particulares de cada facultad.</t>
  </si>
  <si>
    <t>Oficina de Calidad - Comité SAC - Comisión de Gestión</t>
  </si>
  <si>
    <t xml:space="preserve">En línea con la proposición establecida dentro de la sección de Objetivos de  Calidad, si estos se actualizan, es necesario reevaluar toda la batería de  indicadores en el año 2024, para ajustarlos o alinearlos en coherencia con las  directrices que se definan en el Plan Rectoral y el Plan de Desarrollo. </t>
  </si>
  <si>
    <t>Batería de indicadores actualizada de acuerdo con los lineamientos de los documentos maestro(Plan rectoral y Plan de acción 2024)</t>
  </si>
  <si>
    <t>Por decisión de Comisión de Gestión COMITÉ DEL SISTEMA DE ASEGURAMIENTO DE LA CALIDAD - SAC de 14 de junio de 2024 ACTA No. 005 DEL 2024 fue aprobada la batería de indicadores para la vigencia 2024.</t>
  </si>
  <si>
    <t>La batería de indicadores se encuentra alineada al plan de desarrollo y plan rectoral actual vigente, los indicadores se encuentran  publicados en el Modelo de Operación Digital. Falta aprobación y publicación del plan de desarrollo.</t>
  </si>
  <si>
    <t>28-04-2025
A la fecha se encuentra aprobado y publicado el plan de desarrollo 2024-2027.</t>
  </si>
  <si>
    <t xml:space="preserve"> junio 2024</t>
  </si>
  <si>
    <t>Comité de Sistemas</t>
  </si>
  <si>
    <t>Realizar el seguimiento a la consolidación y avance del PETI.</t>
  </si>
  <si>
    <t>Informe de seguimiento a la consolidación y avance del PETI.</t>
  </si>
  <si>
    <t>Seguimiento se realizara en el mes de Junio de la vigencia 2024.</t>
  </si>
  <si>
    <t>El Plan Estratégico de Tecnologías de la Información (PETI) de la Universidad de Cundinamarca tiene como objetivo gestionar los recursos de tecnología de la información como un factor estratégico que genere valor para la institución. Es por ello, que el PETI se encuentra alineado con las bases del Plan Nacional de Desarrollo 2022-2026, "Colombia potencia mundial de la vida", que enfatiza la democratización de las Tecnologías de la Información y las Comunicaciones (TIC) y la generación de oportunidades a través de la tecnología, además, se integra con las metas institucionales y responde a las demandas cambiantes del entorno digital alineados con el Plan Rectoral 2023-2027, "Campo Multidimensional de Aprendizaje (CMA) de Alta Calidad Translocal, más allá de la universidad tradicional".  
Se realiza el cargue de informe de consolidados y avances del Plan Estratégico de Tecnologías de la Información.</t>
  </si>
  <si>
    <t>ACTIVIDAD COMPLETADA 
ACTIVIDAD SE DEVUELVE A 1 PARA REVISIÓN</t>
  </si>
  <si>
    <t xml:space="preserve">Implementar la estrategia de cliente oculto para medir la efectividad de  atención por medio telefónico. </t>
  </si>
  <si>
    <t xml:space="preserve">Informe de implementación de la estrategia de cliente oculto para medir la efectividad de  atención por medio telefónico. </t>
  </si>
  <si>
    <t>Una vez actualizado el directorio telefónicas de las sede, seccionales y extensiones se procederá a realizar la estrategia de cliente oculta ya que en esta época las líneas en su mayoría están fuera de servicio y en algunas unidades no se cuenta con este medio de comunicación de acuerdo a lo manifestado por los directores administrativos.</t>
  </si>
  <si>
    <t xml:space="preserve">Se procedió con la sensibilización de los protocolos de atención telefónica en donde se identifico la forma correcta e incorrecta de una atención telefónica, el cual se realizo por medio de un video.
https://www.youtube.com/watch?v=q0N-YRyzAXI.
se anexa informe dando cierre a la oportunidad de mejora.
</t>
  </si>
  <si>
    <t xml:space="preserve">Crear un equipo interdisciplinario con las áreas de planeación, calidad, control  interno y financiera, con el fin de dar lineamientos sobre los riesgos fiscales e incorporarlos a la metodología de riesgos, atendiendo la guía del DAFP de la vigencia 2022. </t>
  </si>
  <si>
    <t xml:space="preserve">Acta de conformación del equipo interdisciplinario y registros de asistencia de las sesiones de trabajo. </t>
  </si>
  <si>
    <t>A la fecha se modifico el procedimiento de gestión de riesgos incluyendo la metodología del DAFP sobre gestión de riesgos fiscales. Adicional se trabajo la matriz de riesgos fiscales con el proceso financiero, pendiente validación por el área,</t>
  </si>
  <si>
    <t>Se desarrolla equipo interdisciplinario a través de la comisión de control interno (Ver actas) se ha desarrollado matrices de riesgos fiscal preliminares en el área financiera.</t>
  </si>
  <si>
    <t>Actividad que tiene como objetivo complementarse en la vigencia 2025, por lo tanto para este corte a 30 de septiembre no presenta avance.</t>
  </si>
  <si>
    <t>A a fecha se encuentra en proceso de contratacion del profesional de riesgos que dara estructura a los riesgos fiscales. Lo anterior se evidencia en el Acta de  Control Interno del mes de abril 2025,</t>
  </si>
  <si>
    <t xml:space="preserve"> De conformidad al 
cronograma establecido por la Oficina de Archivo y Correspondencia para la 
vigencia 2024</t>
  </si>
  <si>
    <t xml:space="preserve">Archivo y Correspondencia </t>
  </si>
  <si>
    <t>Reinducción a los funcionarios en gestión documental física y digital.</t>
  </si>
  <si>
    <t xml:space="preserve">Registros de asistencia o grabaciones de las sesiones de reinducción.  </t>
  </si>
  <si>
    <t>La oficina de Archivo y Correspondencia en el mes de Febrero realizo la Socialización del proceso de Gestión Documental al personal Administrativo de la Sede  Seccionales y Extensiones de la Universidad de Cundinamarca, de acuerdo al cronograma establecido.</t>
  </si>
  <si>
    <t>Prioridad Calidad IPA 2024 y posteriormente líneas de defensa IIPA
2024</t>
  </si>
  <si>
    <t xml:space="preserve">Dirección de Control Interno - Calidad - Talento Humano - Educación Virtual. </t>
  </si>
  <si>
    <t xml:space="preserve">Incluir dentro del programa de inducción y reinducción como anexos a los  término fijo y planta, la realización de cursos virtuales en líneas de defensa y  control de información documentada mínimo cada dos años. </t>
  </si>
  <si>
    <t>En la vigencia anterior se realizo una revisión y prueba piloto donde se determino que el curso no cumple en  su totalidad con los criterios que indica la guía del DAFP y los requisitos de la ISO 9001:2015, sin embargo el Sistema de Gestión de Calidad se encuentra a la espera de la respuesta por parte de la Oficina de Educación Virtual y a Distancia.</t>
  </si>
  <si>
    <t>En proceso de desarrollo recurso educativo digital de líneas de defensa. Pendiente grabación de video de la Dirección de Bienestar Universitario.</t>
  </si>
  <si>
    <t>Se realiza la grabación del video de bienvenida del recurso educativo digital "Las 4 líneas de defensa" el 10-10-2024 (actualmente en proceso de posproducción), con el cual, se da completitud al recurso para la posterior entrega al área solicitante - Dirección de Control Interno.
Se adjuntan capturas de pantalla del curso "Líneas de defensa" a cargo de la Dirección de Control Interno.
Así mismo, es importante recalcar que, el curso de inducción se encuentra en construcción bajo la metodología de Campo de Aprendizaje, y a través de los formatos establecidos para tal fin, tal como se evidencia en los soportes adjuntos. - Dirección de Talento Humano.</t>
  </si>
  <si>
    <t>vigencia 2024 (No pecuniarios)</t>
  </si>
  <si>
    <t>Talento Humano - cuerpos colegiados correspondientes</t>
  </si>
  <si>
    <t xml:space="preserve">Proponer la implementación de salario emocional a los líderes de proceso que  gestionaron de manera efectiva planes de mejora, previa evaluación por parte  del Comité de programas de incentivos y bienestar, y comités de capacitación. </t>
  </si>
  <si>
    <t>Informe de propuesta para la implementación de salario emocional a los líderes de proceso que  gestionaron de manera efectiva planes de mejora, previa evaluación por parte  del Comité de programas de incentivos y bienestar, y comités de capacitación.</t>
  </si>
  <si>
    <t>La meta de cumplimiento establece que debe anexar un informe de la implementación del salario emocional a los lideres de procesos o equipo de trabajo por gestionar de manera efectiva los planes de mejoramiento, en cambio anexan PLAN DE BIENESTAR, ESTIMULOS E INCENTIVOS, se insta al cargue de la evidencia requerida.</t>
  </si>
  <si>
    <t>La Dirección de Talento humano No adjunta informe, en cambio adjunta circular No. 014 emanada por la Vicerrectoría Administrativa y Financiera, donde se evidencia beneficio de salario emocional, además, de boletín informativo donde se evidencia que fue dado a conocer a toda la comunidad beneficiaria.</t>
  </si>
  <si>
    <t>vigencia 2024</t>
  </si>
  <si>
    <t>Oficina de Apoyo 
Académico - Oficina de Calidad,</t>
  </si>
  <si>
    <t xml:space="preserve">Trasladar el indicador de calibración de equipos y elementos educativos de  investigación a la Dirección de Investigación. </t>
  </si>
  <si>
    <t xml:space="preserve">N/A, El presupuesto fue asignado nuevamente al proceso de apoyo académico y la supervisión del contrato del metrólogo esta a cargo de la jefatura de Apoyo académico. </t>
  </si>
  <si>
    <r>
      <t xml:space="preserve">A partir del año 2024, se iniciará el trámite de implementación de este proceso, el cual está previsto que entre en vigor en la vigencia 2025. Esto se debe a que, para el presente año, los recursos necesarios para llevar a cabo el proceso de calibración han sido asignados a la Unidad de Apoyo Académico. Además, el contrato de metrología para este periodo está siendo supervisado por el jefe de la Unidad de Apoyo Académico. 
En consideración a esta información, se establece que, durante el año 2024, la responsabilidad del indicador de calidad debe permanecer a cargo en la Unidad de Apoyo Académico. </t>
    </r>
    <r>
      <rPr>
        <b/>
        <sz val="12"/>
        <color theme="1"/>
        <rFont val="Century Gothic"/>
        <family val="2"/>
      </rPr>
      <t>APOYO ACADEMICO</t>
    </r>
    <r>
      <rPr>
        <sz val="12"/>
        <color theme="1"/>
        <rFont val="Century Gothic"/>
        <family val="2"/>
      </rPr>
      <t xml:space="preserve">
N/A, El presupuesto fue asignado nuevamente al proceso de apoyo académico y la supervisión del contrato del metrólogo esta a cargo de la jefatura de Apoyo académico, sin embargo se llevara a comisión de Gestión. </t>
    </r>
    <r>
      <rPr>
        <b/>
        <sz val="12"/>
        <color theme="1"/>
        <rFont val="Century Gothic"/>
        <family val="2"/>
      </rPr>
      <t>CALIDAD</t>
    </r>
  </si>
  <si>
    <t xml:space="preserve">Debido a la asignación de recursos para la calibración de equipos de investigación a la Unidad de Apoyo Académico, se procedió a la verificación de los elementos reportados y se ha iniciado el proceso ABS para gestionar esta tarea.
Actualmente, el proceso se encuentra en la etapa de Subsanabilidad. 
Esto permite a los oferentes corregir o completar los documentos faltantes, asegurando así la selección del mejor oferente para llevar a cabo la calibración de los equipos reportados. / Calidad
Debido a que el presupuesto asignado para las calibraciones de los equipos de investigación fue asignado a la Unidad de Apoyo Académico para 2024, no se solicitó la transferencia del indicador. Para este año, la Unidad de Apoyo Académico ha colaborado estrechamente con la gestora de metrología para asegurar el correcto desarrollo del proceso de calibración de los equipos de investigación. </t>
  </si>
  <si>
    <r>
      <t xml:space="preserve">Teniendo en cuenta lo anterior, se organizará una mesa de trabajo con el objetivo de definir la asignación final del indicador. Esta reunión servirá para determinar si, junto con el indicador, se trasladará también el presupuesto del proceso o si, por el contrario, el indicador será asignado a la Dirección de Investigación por su relevancia, manteniendo la ejecución del presupuesto a cargo de Apoyo Académico. 
Es así que la medición del indicador será concluida por la Unidad de Apoyo Académico. A partir del año 2025, la medición del indicador será responsabilidad de la Dirección de Investigación, en línea con la Oportunidad de Mejora 35 y su aprobación de traslado dentro del Comité SAD.
</t>
    </r>
    <r>
      <rPr>
        <sz val="12"/>
        <color theme="5" tint="-0.249977111117893"/>
        <rFont val="Century Gothic"/>
        <family val="2"/>
      </rPr>
      <t>La medición del indicador será concluida por la Unidad de Apoyo Académico. A partir del año 2025, la medición del indicador será responsabilidad de la Dirección de Investigación, en línea con la Oportunidad de Mejora 35 y su aprobación de traslado dentro del Comité SAD.</t>
    </r>
  </si>
  <si>
    <t>Apoyo Académico - Bienes y Servicios - Dirección
de Planeación</t>
  </si>
  <si>
    <t>Hacer una revisión del procedimiento relacionado con el banco de programas  y proyectos para el ajuste, incluyendo a las áreas correspondientes de acuerdo con la naturaleza de los proyectos, para que apoyen la formulación y  la supervisión de los contratos que se deriven dentro del proyecto cuando se  materialice.</t>
  </si>
  <si>
    <t xml:space="preserve">Informes con las áreas o procesos encargados con el fin de realizar ajuste al procedimiento relacionado con el banco de programas  y proyectos. </t>
  </si>
  <si>
    <t>Para la vigencia 2024, se adelantará la revisión del procedimiento y se presentarán sugerencias para su actualización. El objetivo es ajustar este procedimiento de manera clara en cuanto a la intervención de las áreas correspondientes, de acuerdo con la naturaleza del proyecto.</t>
  </si>
  <si>
    <r>
      <t xml:space="preserve">Para la vigencia 2024, se adelantará la revisión del procedimiento y se presentarán sugerencias para su actualización. El objetivo es ajustar este procedimiento de manera clara en cuanto a la intervención de las áreas correspondientes, de acuerdo con la naturaleza del proyecto.
Se anexa Informe suscrito por la Jefe de Apoyo Académico y Directora de Planeación Institucional.
</t>
    </r>
    <r>
      <rPr>
        <sz val="12"/>
        <color theme="5" tint="-0.249977111117893"/>
        <rFont val="Century Gothic"/>
        <family val="2"/>
      </rPr>
      <t>Para la vigencia 2024 se adelantó actualización del procedimiento gestiona administrativa versión 20.
Se anexa Informe suscrito por la jefe de Apoyo Académico.</t>
    </r>
  </si>
  <si>
    <t xml:space="preserve"> Dirección de 
Planeación</t>
  </si>
  <si>
    <t xml:space="preserve">Socializar los datos generados en las encuestas de satisfacción a las áreas  responsables, con el fin de tomar decisiones. </t>
  </si>
  <si>
    <t xml:space="preserve">Registros de asistencia o grabaciones de las socializaciones de los datos de encuestas de satisfacción. </t>
  </si>
  <si>
    <t>Para la vigencia 2024, fueron socializados los resultados de la Encuesta de satisfacción del primer periodo académico en la comisión de control interno realizada el día 11 de julio; así mismo, fueron compartidos el informe de resultados junto a las bases de datos que contienen los aspectos de mejora.</t>
  </si>
  <si>
    <t>Se realizó socialización de los resultados a todos los procesos implicados a través de correos electrónicos donde se comparten el informe de resultados y las bases de datos con los aspectos de mejora; así mismo, los resultados fueron socializados en la comisión de Control Interno y la Comisión de Desempeño Institucional.</t>
  </si>
  <si>
    <t>Dirección de Talento 
Humano</t>
  </si>
  <si>
    <t xml:space="preserve">Fortalecer los programas de capacitación de forma que el personal desarrolle nuevas competencias y habilidades para desempeñarse en diferentes dependencias al interior de la institución. </t>
  </si>
  <si>
    <t xml:space="preserve">Análisis de tendencias para evidenciar el fortalecimiento en los programas de capacitación y desarrollo de nuevas competencias y habilidades en los funcionarios al interior de las dependencias. </t>
  </si>
  <si>
    <t>Se solicita a la Dirección de Talento Humano realizar el análisis de tendencia, evidenciando el fortalecimiento en programas de capacitantes y desarrollo en nuevas competencias, en cambio anexa piezas gráficas y solicitudes de capacitaciones, la actividad se encuentra en curso.</t>
  </si>
  <si>
    <t>Se evidencia en el plan anual de capacitación 2024 definición de líneas temáticas para el desarrollo de nuevas competencias y habilidades.</t>
  </si>
  <si>
    <t>Dirección de Talento Humano</t>
  </si>
  <si>
    <t>Generar estímulos para motivar el desempeño eficaz y el compromiso de los servidores considerando los de carácter deportivo, recreativo y vacacionales, artísticos y culturales, así como la prevención de la salud, y el desarrollo profesional, entre otros.</t>
  </si>
  <si>
    <t>Documento de propuesta de generación de estímulos en la motivación del desempeño eficaz y el compromiso de los servidores.</t>
  </si>
  <si>
    <t>La Dirección de Talento Humano evidencia PLAN DE BIENESTAR, ESTIMULOS E INCENTIVOS , donde especifica los estímulos que se generan para el bienestar de los servidores públicos de la Universidad, también adjunta evidencias de las actividades ya realizadas y la premiación entregada.</t>
  </si>
  <si>
    <t xml:space="preserve"> vigencia 2024</t>
  </si>
  <si>
    <t xml:space="preserve">Fortalecer las competencias y habilidades de los funcionarios a través de los programas de capacitación y apoyo posgradual, teniendo en cuenta que estas deben estar relacionadas con las funciones o con el área en donde se encuentran los funcionarios prestando sus servicios. </t>
  </si>
  <si>
    <t xml:space="preserve">Documento de propuesta de fortalecimiento de  las competencias y habilidades de los funcionarios a través de los programas de capacitación y apoyo posgradual, específicos al área en que están prestando su servicio. </t>
  </si>
  <si>
    <t>La Dirección de Talento humano allega PLAN INSTITUCIONAL DE CAPACITACION DE PERSONAL ADMINISTRATIVO vigencia 2024, al igual que la Acuerdo 0010 :2010, Resolución 083:2011, Resolución 235.2012, en términos de presentación de evidencia que den cumplimiento a la propuesta de la oportunidad de mejora.</t>
  </si>
  <si>
    <t>La Dirección de Talento humano allega PLAN INSTITUCIONAL DE CAPACITACION DE PERSONAL ADMINISTRATIVO vigencia 2024, al igual que la Acuerdo 0010 :2010, Resolución 083:2011, Resolución 235.2012, en términos de presentación de evidencia que den cumplimiento a la propuesta de la oportunidad de mejora. No se adjunta documentación nueva, en donde se esperaba Documento de propuesta de  las competencias y habilidades de los funcionarios.</t>
  </si>
  <si>
    <t xml:space="preserve">Fomentar los índices de rotación interna del personal con el propósito de potenciar habilidades y destrezas para el correcto desempeño de los diferentes cargos en la institución previa convocatoria interna. </t>
  </si>
  <si>
    <t xml:space="preserve">Documento de propuesta de fomento de  índices de rotación interna del personal con el propósito de potenciar habilidades y destrezas para el correcto desempeño de los diferentes cargos en la institución previa convocatoria interna. </t>
  </si>
  <si>
    <t>Se anexa documento de extensión txt, Enlace de convocatoria que en su momento no permitió seguir enlace, en la opción de mejora proponen Documento.</t>
  </si>
  <si>
    <t xml:space="preserve">Se adjunta enlace de convocatorias y, propuesta de proyecto de rotación interna.
https://www.ucundinamarca.edu.co/index.php/banco-de-talento-administrativo
</t>
  </si>
  <si>
    <t>Vigencia 2024</t>
  </si>
  <si>
    <t>Comité SAC</t>
  </si>
  <si>
    <t xml:space="preserve">Elevar la meta del indicador de eficacia en control del riesgo, considerando  que la traza histórica de los tres períodos anteriores es de 81%. </t>
  </si>
  <si>
    <t xml:space="preserve">Acta de aprobación de aumento en la meta por parte del Comité SAC o decisión que aplique. </t>
  </si>
  <si>
    <t>De acuerdo con la información recibida, la solicitud de elevar la meta del indicador de eficacia en control del riesgo se hizo en la sesión de Revisión por la Dirección de noviembre de 2023; razón por la cual, se procedió a revisar las actas del Comité SAC desde noviembre de 2023 hasta junio de 2024, pero no se encontró ninguna referencia o decisión relacionada con elevar la meta del indicador de eficacia en control del riesgo.</t>
  </si>
  <si>
    <t xml:space="preserve">En relación con los indicadores que tuvieron cambios, informó que en Control Interno se tienen tres indicadores, dos de los cuales incrementaron su meta:  • Nivel de Mejoramiento - INS-2 → Pasó del 70% al 75%. • Eficacia en el Control de Riesgos - INS 5 → Pasó del 65% al 80%.  • Oportunidad en la entrega de preinformes de auditoría - SCI → Se inactiva el indicador dado que refleja un cumplimiento del 100% en la última vigencia. </t>
  </si>
  <si>
    <t xml:space="preserve">El rol y las responsabilidades de líder de los sistemas integrados de gestión se le asigna a la coordinación de la Oficina de Calidad, la cual depende de la  Dirección de Planeación Institucional. </t>
  </si>
  <si>
    <t xml:space="preserve">Plan de trabajo del Coordinador de Calidad y apropiación de estas actividades.  </t>
  </si>
  <si>
    <r>
      <t xml:space="preserve">Se realizaron mesas de trabajo con los sistemas integrados de gestión los días:
</t>
    </r>
    <r>
      <rPr>
        <b/>
        <sz val="12"/>
        <color rgb="FFFF0000"/>
        <rFont val="Century Gothic"/>
        <family val="2"/>
      </rPr>
      <t>30/05/2024 No se anexo</t>
    </r>
    <r>
      <rPr>
        <sz val="12"/>
        <color theme="1"/>
        <rFont val="Century Gothic"/>
        <family val="2"/>
      </rPr>
      <t xml:space="preserve">
17/06/2024
05/07/2024
18/07/2024
Se adjuntan los listados de asistencias.</t>
    </r>
  </si>
  <si>
    <r>
      <t xml:space="preserve">Se adjunta Acta No. 006 donde en el punto 5, literal a, se evidencia el Plan de implementación de los Sistemas de Gestión.
</t>
    </r>
    <r>
      <rPr>
        <b/>
        <sz val="18"/>
        <color rgb="FFFF0000"/>
        <rFont val="Century Gothic"/>
        <family val="2"/>
      </rPr>
      <t>Acta sin suscribir por la Doctora Vilma Moreno</t>
    </r>
  </si>
  <si>
    <t>Se adjunta el plan de implementación correspondiente que respalda esta asignación. Documento no se encuentra dentro registro controlado por sistema de gestión de calidad de la Universidad, ni firmado por jefe de Dirección o coordinación de área.</t>
  </si>
  <si>
    <t>Oficina de 
Calidad - Control Interno</t>
  </si>
  <si>
    <t xml:space="preserve">Generar ruta crítica de procedimientos que requieran fortalecer los controles  en materia de tiempo y oportunidad de respuesta. </t>
  </si>
  <si>
    <t xml:space="preserve">Cronograma ruta critica de actualización documental para la vigencia 2024. </t>
  </si>
  <si>
    <t>Sin avance para el primer trimestre de la vigencia 2024.</t>
  </si>
  <si>
    <t>El cronograma de actualización se encuentra sujeto a los planes de mejoramiento con fuente de identificación auditoria interna del CGC vigencia 2023.</t>
  </si>
  <si>
    <t>28-04-2025
Se adjunta cronograma denominado " ruta critica de actualización documental 2024"</t>
  </si>
  <si>
    <t>Oficina de Calidad - Líder del Proceso</t>
  </si>
  <si>
    <t xml:space="preserve"> Implementar los cambios en los procedimientos según ruta crítica.</t>
  </si>
  <si>
    <t>Documentos actualizados en el MOD, de acuerdo a ruta crítica definida para la vigencia 2024.</t>
  </si>
  <si>
    <t>28-04-2025
Se adjunta consolidado de procedimientos actualizados durante la vigencia 2024</t>
  </si>
  <si>
    <r>
      <t xml:space="preserve">OBSERVACION 
</t>
    </r>
    <r>
      <rPr>
        <b/>
        <u/>
        <sz val="12"/>
        <color theme="0"/>
        <rFont val="Century Gothic"/>
        <family val="2"/>
      </rPr>
      <t>FUNCIONARIO:  DANIEL EDUARDO SOTO BERNAL
FECHA: 30 JUNIO 2025</t>
    </r>
  </si>
  <si>
    <t>EN TÉRMINOS DE EJECUCIÓN</t>
  </si>
  <si>
    <t>ATH Se adjuntan los Proyectos de evaluación de desempeño administrativo y para gestores del conocimiento y el aprendizaje</t>
  </si>
  <si>
    <t>Cronograma de plan de trabajo
Resolución Evaluación Desempeño
Divulgación 
Aplicación, Medición y Resultados
Evaluación del Desempeño</t>
  </si>
  <si>
    <t>Incluir en la evaluación de desempeño a nivel Administrativo y Académico, la toma de conciencia en los temas relacionados con las responsabilidades y autoridad frente a los diferentes Sistemas de Gestión de la Universidad.</t>
  </si>
  <si>
    <t>Dirección de Talento Humano,
Sistema de Gestión  de Calidad</t>
  </si>
  <si>
    <t>0.5</t>
  </si>
  <si>
    <t>ATH Se adjunta el cronograma correspondiente, a fin de dar cumplimiento a la actividad en lo corrido de la vigencia 2025.</t>
  </si>
  <si>
    <t>Cronograma de plan de trabajo
Política de Gestión de Conocimiento
Divulgación 
Medición y Resultados.</t>
  </si>
  <si>
    <t>Definir o fomentar las políticas de traslados a nivel administrativo y académico, para contrarrestar la fuga de conocimiento y mejorar resultados de permanencia (tipo salario emocional).</t>
  </si>
  <si>
    <t>Dirección de Talento Humano,
Vicerrectoría Administrativa y Financiera,
Sistema de Gestión de Calidad</t>
  </si>
  <si>
    <t>28-04-2025
ESG Se adjunta consolidado de documentos actualizados durante la vigencia 2025, a corte del día de hoy.</t>
  </si>
  <si>
    <t>Informe y estadísticas del SAD</t>
  </si>
  <si>
    <t>Para gestionar y mantener la mejora continua del SIG, hacer uso del modelo pensamiento analítico de la universidad de Cundinamarca, para sacar diferencias y conclusiones, elementos importantes para que los procesos sean agiles, amigables, dinámicos y adecuados en los SIG.</t>
  </si>
  <si>
    <t>Sistema de Gestión de Calidad</t>
  </si>
  <si>
    <t>PM  Plataforma de Control Interno - SEGUIMIENTO.</t>
  </si>
  <si>
    <t>Realizar los análisis de Planes de mejoramiento para unificarlos, teniendo en cuenta el origen del hallazgo y la naturaleza de la misma.</t>
  </si>
  <si>
    <t>Dirección Control Interno,
Sistema de Gestión de Calidad</t>
  </si>
  <si>
    <t>Se adjunta como evidencia:
-Presentación de la CAPACITACIÓN SUPERVISORES E INTERVENTORES.
-Consolidado de asistencia a las diferentes convocatorias de capacitación</t>
  </si>
  <si>
    <t>ATH Se adjunta correo con solicitud ante la Dirección de Bienes y Servicios, para el cumplimiento de la actividad.</t>
  </si>
  <si>
    <t>Listas de asistencia, material de las capacitaciones, grabación de las capacitaciones.</t>
  </si>
  <si>
    <t>Establecer mediante el desarrollo de actividades de formación continua específicas sobre la correcta ejecución de contratos y la gestión de novedades, adiciones, prórrogas o suspensiones, etc. (asegurar que los supervisores e interventores desempeñen de manera efectiva su rol, apoyados en la Resolución 206 de 2012 Art.33 “Responsabilidad de supervisores e interventores” y resolución 170 de 2017 la cual modifica dicho artículo, en la ejecución de los contratos).</t>
  </si>
  <si>
    <t>Dirección de Bienes y Servicios, 
 Jefatura de Compras, 
Oficina de Calidad,
 Dirección de Talento Humano</t>
  </si>
  <si>
    <t>Cronograma de actividades urbanísticas, asignación de recursos, plan de infraestructura física, soportes técnicos de la adecuación con el visto bueno de la Dirección Jurídica.</t>
  </si>
  <si>
    <t>En materia de recursos físicos, Coordinar con la Dirección de Planeación, la Dirección de Bienes y Servicios, la Dirección Jurídica y expertos externos para diseñar una estrategia integral que permita resolver las situaciones urbanísticas que obstaculicen el crecimiento de la planta física incluyendo el Plan de Infraestructura Física, alineado con los lineamientos establecidos en la norma NTC 6714:2023.</t>
  </si>
  <si>
    <t>Dirección de Bienes y Servicios,
Jefatura de Recursos Físicos y Servicios Generales
Dirección Jurídica,
Dirección de Planeación Institucional</t>
  </si>
  <si>
    <t>Actualmente la Dirección de Sistemas y Tecnología trabaja para la implementación y creación del área de Análisis de Datos, para lo cual se ha asignado a un ingeniero para liderar el proceso, dentro de los avances se resalta la creación y formalización de un procedimiento ASIP35 – ANALISIS DE DATOS, ASIM019 - MANUAL GOBERNANZA DE DATOS, ASIM020-MANUAL ANALISIS DE DATOS, ASII019-CREACION DE FLUJOS AUTOMATICOS DE ACTUALIZACION DE FUENTE DE DATOS, ASIF076-REGISTRO DE FLUJOS, ASIF077-ENTREGA DE DASHBOARD los cuales se encuentran publicados en el Modelo de Operación Digital. 
Se adelantó lo proyección para la consolidación del área, en lo que se procedió al diligenciamiento de la EPIF060 - Solicitud necesidades presupuesto de funcionamiento y el EPIr058 – análisis presupuestal del banco universitario de programas y proyectos de inversión de la UCuncinamarca.</t>
  </si>
  <si>
    <t>Proyección de presupuesto el área, los roles y responsabilidades del área, información documentada (procedimientos, manuales, formatos) de operación y administración.</t>
  </si>
  <si>
    <t>En materia de Sistemas y tecnología la aprobación en la constitución del área de Análisis de Datos (cumplir con las políticas para la transformación digital del país, y en el marco de la línea de acción 4.2 “Decisiones Basadas en Datos” del decreto 767 de 2022, el cual refiere al establecimiento de los lineamientos generales de la política de Gobierno Digital.</t>
  </si>
  <si>
    <t>Actualmente la Dirección de Sistemas y Tecnología trabaja para la implementación y creación del área de Seguridad Informática, para lo cual se ha asignado a un ingeniero para liderar el proceso, dentro de los avances se resalta la creación y formalización de un procedimiento ASIP36 – GESTION DE VULNERABILIDADES y un instructivo ASII020-ENFOQUE PRACTICO PARA LA GESTION DE VULNERABILIDADES los cuales se encuentran publicados en el Modelo de Operación Digital. 
Se adelantó lo proyección para la consolidación del área, en lo que se procedió al diligenciamiento de la EPIF060 - Solicitud necesidades presupuesto de funcionamiento y el EPIr058 – análisis presupuestal del banco universitario de programas y proyectos de inversión de la UCuncinamarca, para este proceso se estableció comunicación con 3 posibles proveedores por alrededor de 2 semanas con el fin de consultar y cotizar los servicios de SOC con la implementación de un SIEM y la automatización de tareas de un SOAR.</t>
  </si>
  <si>
    <t>Aprobar la constitución del área para proteger los activos tecnológicos y la información sensible de una organización (cubrir los riesgos relacionados con la seguridad cibernética, robo de datos, el malware y las brechas de seguridad). Para asegurar y garantizar la protección de la infraestructura tecnológica y los datos institucionales.</t>
  </si>
  <si>
    <t>Se adjunta como evidencia:
-Estudio política de proveedores
-comparación con otras entidades del manejo de proveedores
-Formato ABSr145 Reevaluación de proveedores se modifica en su calificación.
-Formato ABSr146 Evaluación de proveedores se modifica en su calificación.
Se espera reformualcion de actividad por redaccion por parte del Sitema de Gestion de Calidad.</t>
  </si>
  <si>
    <t>Resolución emitida por Bienes y Servicios revisada por jurídica, actualización del manual de compras, actualización de los documentos que soporten la calificación de los proveedores y/o contratistas.</t>
  </si>
  <si>
    <t>Establecer un marco legal y administrativo que valide las posibles medidas correctivas por incumplimiento, en principios legales aplicables, garantizando la transparencia y la equidad a los proveedores que como resultado de los criterios de evaluación su calificación sea calificado como NO CONFORME y de los otros criterios de valoración.</t>
  </si>
  <si>
    <t>Dirección de Bienes y Servicios,
 Jefatura de Compras, 
Sistema de Gestión de Calidad</t>
  </si>
  <si>
    <t>ATH Se relaciona el programa de capacitación para la vigencia 2024. Además, de la solicitud de apoyo de eventos de capacitación por parte de la Caja de Compensación Familiar (CAFAM) y la Unidad de Apoyo Académico, con algunos eventos aprobados para el transcurso de la vigencia 2025.
SAC Anexa solicitud de necesidad de capacitación.</t>
  </si>
  <si>
    <t>Listas de asistencia.
Material de las capacitaciones Grabación de las capacitaciones.</t>
  </si>
  <si>
    <t>Gestionar la realización de capacitaciones a los funcionarios en cuanto a la resolución de conflictos, lenguaje claro, servicio de atención al ciudadano inclusivo y la importancia del proceso servicio de atención al ciudadano en cuanto a dar respuesta en los tiempos establecidos por la ley.</t>
  </si>
  <si>
    <t>Oficina de Talento Humano,
Oficina de Atención al Ciudadano,
Sistema de Gestión de Calidad</t>
  </si>
  <si>
    <t>Se adjunta documento correspondiente al cronograma de actividades de desarrollo en el cual se evidencia que el aplicativo SNC fue incluido dentro de los desarrollos del área así mismo se muestra el estado de priorización. Adicionalmente se adjunta el reporte general de la entrega del aplicativo, dentro de los ajustes realizados</t>
  </si>
  <si>
    <t>Acta de entrega de desarrollos a producción.
Evidencias de la divulgación de los desarrollos específicos.</t>
  </si>
  <si>
    <t xml:space="preserve">Priorizar los desarrollos que agilicen y aseguren la eficiencia administrativa en beneficio de los procesos, asegurando la conectividad y cubrimiento a toda la comunidad universitaria.
Priorizar el aplicativo de reporte de Salidas No Conformes con el fin de que se convierta en una herramienta de reporte, gestión y control.
</t>
  </si>
  <si>
    <t>Dirección de Sistemas y Tecnología,
Sistema de Gestión de Calidad</t>
  </si>
  <si>
    <r>
      <t xml:space="preserve">OBSERVACION 
</t>
    </r>
    <r>
      <rPr>
        <b/>
        <u/>
        <sz val="14"/>
        <color theme="0"/>
        <rFont val="Century Gothic"/>
        <family val="2"/>
      </rPr>
      <t>FUNCIONARIO: DANIEL EDUARDO SOTO BERNAL
FECHA: 30 JUNIO 2025</t>
    </r>
  </si>
  <si>
    <r>
      <t xml:space="preserve">OBSERVACION 
</t>
    </r>
    <r>
      <rPr>
        <b/>
        <u/>
        <sz val="14"/>
        <color theme="0"/>
        <rFont val="Century Gothic"/>
        <family val="2"/>
      </rPr>
      <t>FUNCIONARIO: DANIEL EDUARDO SOTO BERNAL
FECHA: 30 ABRIL 2025</t>
    </r>
  </si>
  <si>
    <r>
      <rPr>
        <b/>
        <sz val="16"/>
        <color theme="0"/>
        <rFont val="Century Gothic"/>
        <family val="2"/>
      </rPr>
      <t>Responsable</t>
    </r>
    <r>
      <rPr>
        <b/>
        <sz val="16"/>
        <color theme="1"/>
        <rFont val="Century Gothic"/>
        <family val="2"/>
      </rPr>
      <t xml:space="preserve"> </t>
    </r>
  </si>
  <si>
    <t>La Dirección de Sistemas y Tecnología culmino la construcción del Plan Estratégico de Tecnologías de la Información (PETI) para el período 2024-2027, y fue presentado ante la Comisión de Desempeño Institucional y aprobado por los miembros que la conforman. 
El PETI forma parte de los planes de acción institucional que las entidades deben formular, en el cual se debe especificar los objetivos, las estrategias, los proyectos, las metas, los responsables y los planes generales de compras y la distribución presupuestal de sus proyectos de inversión. Para la formulación del PETI se tuvo en cuenta lo dispuesto en el plan rectoral para las vigencias 2024 – 2027.</t>
  </si>
  <si>
    <t>Desde la Oficina de Educación Virtual y a Distancia se hace la entrega oficial del curso de líneas de defensa a la Dirección de Control Interno la cual espera lanzar en las aulas virtuales requisito de inducción y reinducción para personal administrativo y así tener este curso aprobado para la contratación.</t>
  </si>
  <si>
    <t>Desde el Sistema de Gestión de Calidad ESGC adjunta documento PDF el cual contiene la estadística El listado maestro de documentos internos Sistema de Administración de Documentos SAD, no se evidencia informe de este le documento.</t>
  </si>
  <si>
    <t>Se realiza seguimiento desde la Dirección de Control Interno al Sistema de Gestión de Calidad ESGC de las matrices de gestión del Cambio, en proceso de seguimiento por parte de los sistemas de la universidad de Cundinamarca. Actividad en curso.</t>
  </si>
  <si>
    <t>A la fecha esta en proceso de conformación del equipo Interdisciplinario. Actividad en curso.</t>
  </si>
  <si>
    <r>
      <t xml:space="preserve">OBSERVACION 
</t>
    </r>
    <r>
      <rPr>
        <b/>
        <u/>
        <sz val="16"/>
        <color theme="0"/>
        <rFont val="Century Gothic"/>
        <family val="2"/>
      </rPr>
      <t>FUNCIONARIO :DANIEL EDUARDO SOTO BERNAL
FECHA: 30 JUNIO 2025</t>
    </r>
  </si>
  <si>
    <t>EN TÉRMINOS DE EJECUCIÓN..</t>
  </si>
  <si>
    <t>Se llevó a cabo una mesa de trabajo con el Sistema de Gestión de Calidad con el objetivo de revisar la matriz propuesta para unificar los planes de mejoramiento gestionados por la Dirección de Planeación Institucional y el Sistema de Gestión de Calidad, en el marco del seguimiento a Control Interno. Como resultado de esta reunión, se generó el ACTA N° 44 de Control Interno, en la que se acordó proceder con la revisión del Plan de Mejoramiento correspondiente 14 al hallazgo 2, relacionado con la calidad.
Con corte al 30 de septiembre, se espera una decisión final que permita concluir esta tarea de Revisión por la Dirección vig 2024.</t>
  </si>
  <si>
    <r>
      <t xml:space="preserve">OBSERVACION 
</t>
    </r>
    <r>
      <rPr>
        <b/>
        <u/>
        <sz val="16"/>
        <color theme="0"/>
        <rFont val="Century Gothic"/>
        <family val="2"/>
      </rPr>
      <t>FUNCIONARIO : 
FECHA: 30 SEPTIEMBRE 2025</t>
    </r>
  </si>
  <si>
    <t xml:space="preserve">Se identifica que:
Todos los procedimientos del proceso de Compras modelados en Integradoc se encuentran funcionales y estables.
Se cuenta con un nuevo módulo de contratación para la adquisición de bienes y servicios. Los procedimientos se encuentran actualizados y publicados en el Modelo de Operación Digital (MOD), correspondientes a:
ABSP01 – Adquisición de Bienes, Servicios u Obras por Contratación Directa.
ABSP15 – Adquisición de Bienes, Servicios u Obras por Invitación Privada o Pública.
ABSP18 – Supervisores e Interventores.       
Cumpliendo asi con el entregable de la actividad                                                                                                                                                                                                                                                                                                                                                                                                                                                                                                                                                                                                                                                                                                                                                                                                                                                                                                                                                                                                                                                                                                                                                                                                                                                                                                                                                                                                                                                                                                                                                                                                                                                                                                                                                                                                                                                                                                                                                                                                                                                                                                                                                                                                                                                                                                                                                                                                                                                                                                                                                                                                                                                                                                                                                                                                                                                                                                                                                                                                                                                                                                                                                                                                                                                                                                                                                                                                                                                                                                                                                                                                                                                                                                                                                                                                                                                                                                                                                                                                                                                                                                                                                                                                                                                                                                                                                                                                                                                                                                                                                                                                                                                                                                                                                                                                                                                                                                                                                                                                                                                                                                                                                                                                                                                                                                                                                                                                                                                                                                                                                                                                                                                                                                                                                                                                                                                                                                                                                                                                                                                                                                                                                                                                                                                                                                                                                                                                                                                                                                                                                                                                                                                                                                                                                                                                                                                                                                                                                                                                                                                                                                                                                                                                                                                                                                                                                                                                                                                                                                                                                                                                                                                                                                                                                                                                                                                                                                                                                                                                                                                                                                                                                                                                                                                                                                                                                                                                                                                                                                                                                                                                                                                                                                                                                                                                                                                                                                                                                                                                                                                                                                                                                                                                                                                                                                                                                                                                                                                                                                                                                                                                                                                                                                                                                                                                                                                                                                                                                                                                                                                                                                                                                                                                                                                                                                                                                                                                                                                                                                                                                                                                                                                                                                                                                                                                                                                                                                                                                                                                                                                                                                                                                                                                                                                                                                                                                                                                                                                                                                                                                                                                                                                                                                                                                                                                                                                                                                                                                                                                                                                                                                                                                                                                                                                                                                                                                                                                                                                                                                                                                                                                                                                                                                                                                                                                                                                                                                                                                                                                                                                                                                                                                                                                                                                                                                                                                                                                                                                                                                                                                                                                                                                                                                                                                                                                                                                                                                                                                                                                                                                                                                                                                                                                                </t>
  </si>
  <si>
    <t>La Unidad de Apoyo Académico, en conjunto con la Dirección de Planeación, la Dirección de Investigación y la Oficina de Calidad, presentó en 2024 ante el Comité SAC la propuesta de traslado del indicador de gestión correspondiente.
Durante la sesión, el comité determinó que, dado que los recursos estaban asignados a la Unidad de Apoyo Académico, el indicador no podría ser transferido hasta tanto se realizara el ajuste presupuestal respectivo.
Para la vigencia 2025-2026, los recursos destinados a la calibración de equipos de investigación fueron asignados a la Dirección de Investigación.
Asimismo, la Unidad de Apoyo Académico solicitó incluir el tema en el próximo Comité SAC, con el propósito de gestionar la asignación definitiva del indicador a la Dirección de Investigación y garantizar la trazabilidad y adecuada administración de los recursos.</t>
  </si>
  <si>
    <t>La Oficina de Desarrollo Académico remitió el borrador del Proyecto de Valoración de Desempeño de Gestores del Conocimiento y el Aprendizaje, orientado a reconocer sus aportes en formación, investigación e interacción social universitaria.
El proyecto busca fortalecer la cultura de evaluación y mejora continua, alineada con el Modelo Educativo Digital Transmoderno (MEDIT), y consolidar un sistema de valoración justo y digitalizado que contribuya a la calidad educativa y a los objetivos institucionales.
Se espera que para el próximo seguimiento se presente el documento formalizado.</t>
  </si>
  <si>
    <t>Se adjunta el cronograma de actividades de desarrollo, donde se evidencia la inclusión del aplicativo SNC dentro de los desarrollos del área y su estado de priorización. Asimismo, se anexa el reporte general de entrega del aplicativo, con los ajustes realizados.</t>
  </si>
  <si>
    <t xml:space="preserve">De acuerdp a lo remitido por el proceso se observa que se fortalece el proceso de seguridad informática con la creación del procedimiento ASIPXX_V1 - Controles Criptográficos y el manual ASIMXX_V1 - Uso de la Criptografía, los cuales serán formalizados en el SAD de octubre de 2025. Se adjuntan los borradores de los documentos.
Quedando a la espera de los documentos formalizados </t>
  </si>
  <si>
    <t>La Dirección de Sistemas y Tecnología avanza en el fortalecimiento de los procesos de analítica de datos con la actualización del ASIP35_V2 - Análisis de Datos y la creación del formato ASIF084 - Registro de Pruebas de Navegabilidad e Identificación de Fuentes de Datos para Dashboards, articulado con el proceso de Gobierno de Datos.
Además, se trabaja en la actualización de dashboards, el cargue y configuración de soluciones BI en el módulo de Analíticas (CMA) y la incorporación de nuevos flujos ETL en el servidor de centralización de datos.</t>
  </si>
  <si>
    <t>Se adjunta el Acta 001 de marzo de 2024, ítem 5, en la que se presentan a la Comisión de Gestión los resultados de los indicadores de gestión. En dicha sesión se tomaron decisiones frente a las oficinas que no dieron respuesta, dando por cerrada la actividad.</t>
  </si>
  <si>
    <t xml:space="preserve">Se adjuntan correos electronicos por parte de la Dirección de Sistemas y tecnolgia en donde se informa la priorización del desarrollo de slidas no conformes justo a la trazabilidad del ejercicio y se adjunta correo con la entrega de la priorización. Dando por cerrada la actividad </t>
  </si>
  <si>
    <t>En el cronograma de reuniones para la integración de los sistemas de gestión, se contemplarán las condiciones y decisiones establecidas en la Resolución 096 y las disposiciones adicionales de cada sistema.
Se adjunta el acta del 8 de mayo de 2025 correspondiente a la mesa de trabajo de los sistemas de gestión, en donde se dejan toma de decisiones para proximas mesas de trabajo, ademas de que el acta enviada no esta debidamente suscrita</t>
  </si>
  <si>
    <t>La oficina de Calidad menciona que la batería de indicadores se encuentra alineada con el Plan de Desarrollo 2024-2027 y el plan rectoral vigente. Estos indicadores fueron presentados en la Comisión de Gestión del primer trimestre de 2024 y están publicados en el Modelo de Operación Digital.
Asimismo, se realizó la verificación entre el Plan de Desarrollo 2020-2023 y el 2024-2027, confirmando que los cinco objetivos del Sistema de Gestión de Calidad continúan vigentes. (Se adjunta documento de trabajo de la verificación vs. frentes estratégicos).</t>
  </si>
  <si>
    <t>En seguimiento a la etapa de ejecución y cierre de los procesos contractuales, la Dirección de Bienes y Servicios realizó la revisión y ajuste de los criterios de evaluación y reevaluación de proveedores, con el fin de fortalecer la gestión contractual y optimizar la relación con los contratistas.
Los nuevos criterios buscan incentivar el cumplimiento eficiente de las obligaciones, mejorar los estándares de calidad, desempeño y oportunidad en la entrega de bienes y servicios, y garantizar que estos cumplan con las condiciones institucionales requeridas.
Asimismo, se formuló una propuesta de actualización de requisitos habilitantes para los procesos de contratación, la cual se encuentra en validación por la Dirección Jurídica.</t>
  </si>
  <si>
    <t>De acuerdo a lo suministrado por el area se realizó la solicitud de necesidades de capacitación a la Dirección de Talento Humano y se iniciaron las capacitaciones sobre la importancia del proceso de Servicio de Atención al Ciudadano, enfocadas en el cumplimiento de los tiempos de respuesta establecidos por la ley. Ajuntando listas de asistencia</t>
  </si>
  <si>
    <t>La norma NTC 6714:2023 establece un enfoque integral que abarca desde la sostenibilidad en edificaciones hasta principios de seguridad en escaleras mecánicas y andenes móviles, además de considerar aspectos de planificación y diseño de ambientes escolares. La elaboración de estos planes se organiza en cinco etapas: Etapa 1. Diagnostico identificación de necesidades Etapa 2. Formulación programación y proyección de intervenciones Etapa 3. Evaluación de la pertinencia y viabilidad del plan Etapa 4. Aprobación Etapa 5. Implementación seguimiento y evaluación, con corte al 30 de septiembre se está en la etapa 1. EN SEGUIMIENTO Fuente de información: Acta de comisión de control interno 2024 - Entrevista con la doctora Adriana Torres 2025-10-24.</t>
  </si>
  <si>
    <t>Se revisa micrositio de pagina web en el cual se encuentran diferentes cartillas y manuales alusivos a la responsabilidad de la supervisión. Adicionalmente en relación con actividades de capacitación durante la vig 2025 se recibe informe del día 20252-10-22 en el cual se enuncia diversas actividades para fortalecer la formación continua con los supervisores, a saber:
-
Modificaciones a los criterios de evaluación y reevaluación de proveedores
-
Se ha formulado una propuesta de actualización e implementación de nuevos requisitos habilitantes para los procesos de contratación de la Universidad.
-
El día 6 de octubre una jornada de capacitación y socialización dirigida a los funcionarios responsables de la supervisión de contratos asistieron 67 personas</t>
  </si>
  <si>
    <t>En cuanto a Planes de Mejoramiento de Contraloría, Dirección de Control Interno a realizado la unificación de Planes de Mejoramiento. Como resultado de Auditorías Internas, se ha llevado a cabo el proceso unificar los planes de mejoramiento teniendo en cuenta el origen del hallazgo y la naturaleza de la misma. Se relacionan a continuación: - Se anula el Plan de Mejoramiento N°1007 de la Oficina de Desarrollo Académico dado que, el hallazgo será tratado desde el plan de mejoramiento No. 1006 de la Dirección de Talento Humano, esto debido a que las acciones ya fueron cargadas y en el momento el plan ya está en ejecución.
- Se anula el Plan de Mejoramiento N°761 de Sistemas y Tecnología dado que, los hallazgos serán tratados desde los planes de mejoramiento No. 4 y N°. 6 de Sistema de Gestión de Seguridad de la Información esto debido a que se relacionan en origen y naturaleza del hallazgo. Se llevó a cabo una mesa de trabajo con el Sistema de Gestión de Calidad con el objetivo de revisar la matriz propuesta para unificar los planes de mejoramiento gestionados por la Dirección de Planeación Institucional y el Sistema de Gestión de Calidad, en el marco del seguimiento a Control Interno. Como resultado de esta reunión, se generó el ACTA N° 44 de Control Interno, en la que se acordó proceder en el Plan de Mejoramiento 894 Hallazgo 3, y se anula el Plan de Mejoramiento 142 de Calidad y Planeación.</t>
  </si>
  <si>
    <t>Desde el Sistema de Gestión de Calidad ESGC adjuntan documento PDF el cual contiene la estadística El listado maestro de documentos internos Sistema de Administración de Documentos SAD. En proceso.
Sujeto a la integración de los sistemas de gestión.</t>
  </si>
  <si>
    <t>Se presentan documentos borradores:
- Política de Traslados
- Proyecto de Evaluación Administrativos MEDIT
- Evaluación Docente
Pendiente de validación. EN SEGUIMIENTO. Se requiere definición de ruta para la aprobación.</t>
  </si>
  <si>
    <t xml:space="preserve">Fecha de entrega  </t>
  </si>
  <si>
    <t>Oficina de Archivo y Correspondencia</t>
  </si>
  <si>
    <t>Revisar, ajustar y aprobar  las tablas de retención documental de los procesos identificados en el modelo de operación digital aplicando los requisitos de las normas ISO implementadas por la Institución.</t>
  </si>
  <si>
    <t>Actas de Comisión Desempeño
Acto administrativo de adopción
Tablas de valoración documental.
Tablas de Retención documental vigentes</t>
  </si>
  <si>
    <t>Dirección Planeación Institucional</t>
  </si>
  <si>
    <t>Revisar  el instrumento aplicado para medir la satisfacción de Clientes de los Sistemas de Gestión y de la Institución.</t>
  </si>
  <si>
    <t>Instrumento encuesta de satisfacción revisado.</t>
  </si>
  <si>
    <t>31/06/2026</t>
  </si>
  <si>
    <t>Oficina de Calidad</t>
  </si>
  <si>
    <t>Elaboración y aprobación de los Riesgos Fiscales Institucionales iniciales con corte vigencia 2025</t>
  </si>
  <si>
    <t>Matriz de Riesgos Fiscales 2025</t>
  </si>
  <si>
    <t>Dirección de Autoevaluación y Acreditación</t>
  </si>
  <si>
    <t>Implementar el Acuerdo CESU 01 de 2025 en Autoevaluación y Acreditación bajo el modelo institucional.</t>
  </si>
  <si>
    <t>Actualización del Aplicativo de Aseguramiento de la Alta Calidad. 
 Documentación institucional actualizada en el marco del Acuerdo CESU 01 de 2025.
Acta de la comisión de Acreditación con el reporte de los procesos de Autoevaluación y Acreditación.</t>
  </si>
  <si>
    <t>30/06/2026</t>
  </si>
  <si>
    <t>Atención al Ciudadano</t>
  </si>
  <si>
    <t>Reforzar las campañas educativas dirigidos a la comunidad universitaria sobre derechos ciudadanos con el fin de incrementar el uso responsable y consciente de los mecanismos formales como denuncias y peticiones.</t>
  </si>
  <si>
    <t>Requerimeinto a la Oficina de Comunicaciones Campaña de socialización conocimiento para denuncias y peticiones 
Correo masivo con la información de la acampaña comunidad administrativa y academica</t>
  </si>
  <si>
    <t>Sistemas Integrados de Gestión
DIrección Planeación Institucional</t>
  </si>
  <si>
    <t>Resignificar la Resolución No. 096 de 2021 con el fin de actualizar los lineamientos (Política) y los objetivos del Sistema de Gestión de la Calidad, alineado a la integración de los sistemas de gestión; asimismo, de acuerdo con el Plan Rectoral y Plan de Desarrollo.</t>
  </si>
  <si>
    <t>Resolución No. 096 de 2021 Actualizada</t>
  </si>
  <si>
    <t>Oficina de Calidad
DIrección Planeación Institucional</t>
  </si>
  <si>
    <t xml:space="preserve">Realizar el cierre y resignificar los objetivos establecidos en la Resolución 096 de 2021, con corte a diciembre 2025 y llevar el análisis de los resultados al comité SAC para la toma de decisiones que sea pertinente. </t>
  </si>
  <si>
    <t>Informe de cumplimiento de objetivos SGC 2025</t>
  </si>
  <si>
    <t>Oficina de Calidad 
Procesos identificados en el Modelo de Operación Digital</t>
  </si>
  <si>
    <t xml:space="preserve">Verificar y consolidar la batería de indicadores para identificar cuáles contribuyen efectivamente al cumplimiento de los objetivos de calidad, según su naturaleza, </t>
  </si>
  <si>
    <t>Bateria Indicadores 2026 actualizado</t>
  </si>
  <si>
    <t>Unidad Apoyo Academico</t>
  </si>
  <si>
    <t>Solicitar la contratación del personal encargado del Repositorio Institucional de cada Unidad Regional en los teiempos oportunos para el cumplimiento de publicación de los documentos en el aplicativo Institucional</t>
  </si>
  <si>
    <t>Lista de personal priorizado para iniciar labores en cada unidad regional
Oficio de solicitud de contratación</t>
  </si>
  <si>
    <t>Verificar la proyección academica con el fin de dar cobertura en los espacios academicos  en jurnadas diurnas y nocturnas,  donde los directores administrativos junto con  el Jefe de Apoyo Academico deberan realizar el estudio de este necesidad.</t>
  </si>
  <si>
    <t>Acta de mesa de trabajo con los cada uno de los Directores Administrativos
Aseguramiento de la contratación del personal adicional que se requiera</t>
  </si>
  <si>
    <t>Unidad Apoyo Academico Dirección Investigación Universitaria</t>
  </si>
  <si>
    <t>Trasladar el indicador de Calibraciones "calibración de equipos y elementos educativos de Investigación" a la Dirección de Investigación para su reporte, control y medición, en razón que para el 2026 los recursos se encuentran asignados a la Dirección de Investigación.</t>
  </si>
  <si>
    <t>Acta de Comité Extraordinario SAC. - Traslado Indicador de Calibraciones "calibración de equipos y elementos educativos de Investigación
Correo de notificación de traslado por apoyo tecnica del SAC
Oficio a la Oficina de Calidad notificando el traslado del Indicador
Ficha del indicador ajustado en la Dirección Investigación Universitaria</t>
  </si>
  <si>
    <t>Dirección Sistemas y Tecnología             
 Grupo Gobierno de Datos</t>
  </si>
  <si>
    <t>Elaborar un tablero de control que permita comparar los datos de cada sistema de Gestión en las diferencias vigencias.</t>
  </si>
  <si>
    <t>Tablero de Control</t>
  </si>
  <si>
    <t>Oficina de Calidad
Oficina de SST
Oficina de SGSI
Oficina Ambiental
Sistema de Gestión Antisoborno</t>
  </si>
  <si>
    <t xml:space="preserve">Actualización Resolución No. 088 "POR LA CUAL SE ESTABLECE EL SISTEMA DE ASEGURAMIENTO DE LA CALIDAD DE LA UNIVERSIDAD DE CUNDINAMARCA¨  </t>
  </si>
  <si>
    <t>Dando cumplimiento a las actividades de la Revisión por la Dirección de vigencia 2025, se envía la propuesta el día lunes 24 de noviembre de 2025 la propuesta de Resolución a la Dirección Jurídica para recibir las oportunidades de mejora. se agenda mesa de trabajo con el abogado asignado para gestionar lo relacionado con la Resolución 096. (Se adjunta PDF correo electronico.)</t>
  </si>
  <si>
    <t>Para la vigencia 2026, los recursos destinados a la calibración de equipos de investigación ya fueron asignados a la Dirección de Investigación. (se adjunta PDF con la solicitud por parte del proceso y la decisión SAC.)</t>
  </si>
  <si>
    <r>
      <t xml:space="preserve">OBSERVACION 
</t>
    </r>
    <r>
      <rPr>
        <b/>
        <u/>
        <sz val="14"/>
        <color theme="0"/>
        <rFont val="Century Gothic"/>
        <family val="2"/>
      </rPr>
      <t>FUNCIONARIO:  JOAN IMAYINNE GALVIS MORENO
FECHA: 30 SEPTIEMBRE 2025</t>
    </r>
  </si>
  <si>
    <r>
      <t xml:space="preserve">OBSERVACION 
</t>
    </r>
    <r>
      <rPr>
        <b/>
        <u/>
        <sz val="12"/>
        <color theme="0"/>
        <rFont val="Century Gothic"/>
        <family val="2"/>
      </rPr>
      <t>FUNCIONARIO:  JOAN IMAYINNE GALVIS MORENO 
FECHA: 30 SEPTIEMBRE 2025</t>
    </r>
  </si>
  <si>
    <r>
      <t xml:space="preserve">OBSERVACION 
</t>
    </r>
    <r>
      <rPr>
        <b/>
        <u/>
        <sz val="12"/>
        <color theme="0"/>
        <rFont val="Century Gothic"/>
        <family val="2"/>
      </rPr>
      <t>FUNCIONARIO: JOAN IMAYINNE GALVIS MORENO
FECHA: 30 DICIEMBRE 2025</t>
    </r>
  </si>
  <si>
    <r>
      <t xml:space="preserve">OBSERVACION 
</t>
    </r>
    <r>
      <rPr>
        <b/>
        <u/>
        <sz val="14"/>
        <color theme="0"/>
        <rFont val="Century Gothic"/>
        <family val="2"/>
      </rPr>
      <t>FUNCIONARIO:  JOAN IMAYINNE GALVIS MORENO
FECHA: 30 DICIEMBRE 2025</t>
    </r>
  </si>
  <si>
    <t>Desde el Sistema de Gestión de Calidad ESGC adjuntan documento PDF el cual contiene la estadística El listado maestro de documentos internos Sistema de Administración de Documentos SAD. En proceso. Aun faltando las estadísticas del SAD</t>
  </si>
  <si>
    <r>
      <t xml:space="preserve">OBSERVACION 
</t>
    </r>
    <r>
      <rPr>
        <b/>
        <u/>
        <sz val="12"/>
        <color theme="0"/>
        <rFont val="Century Gothic"/>
        <family val="2"/>
      </rPr>
      <t>FUNCIONARIO:  JOAN IMAYINNE GALVIS MORENO
FECHA: 30 DICIEMBRE 2025</t>
    </r>
  </si>
  <si>
    <t xml:space="preserve">Se evidencia la existencia de un cronograma para la elaboración de las matrices de riesgos fiscales; no obstante, a la fecha aún no se cuenta con la aprobación de las mismas. </t>
  </si>
  <si>
    <r>
      <t xml:space="preserve">OBSERVACION 
</t>
    </r>
    <r>
      <rPr>
        <b/>
        <u/>
        <sz val="12"/>
        <color theme="0"/>
        <rFont val="Century Gothic"/>
        <family val="2"/>
      </rPr>
      <t>FUNCIONARIO:  JOAN IMAYINNE GALVIS MORENO
FECHA: 30 ABRIL 2026</t>
    </r>
  </si>
  <si>
    <r>
      <t xml:space="preserve">OBSERVACION 
</t>
    </r>
    <r>
      <rPr>
        <b/>
        <u/>
        <sz val="14"/>
        <color theme="0"/>
        <rFont val="Century Gothic"/>
        <family val="2"/>
      </rPr>
      <t>FUNCIONARIO:  JOAN IMAYINNE GALVIS MORENO
FECHA: 30 ABRIL 2026</t>
    </r>
  </si>
  <si>
    <r>
      <t xml:space="preserve">OBSERVACION 
</t>
    </r>
    <r>
      <rPr>
        <b/>
        <u/>
        <sz val="12"/>
        <color theme="0"/>
        <rFont val="Century Gothic"/>
        <family val="2"/>
      </rPr>
      <t>FUNCIONARIO: JOAN IMAYINNE GALVIS MORENO
FECHA: 30 ABRIL 2026</t>
    </r>
  </si>
  <si>
    <t>De acuerdo con la información suministrada por la Oficina de Desarrollo Académico, se identifica que actualmente se está llevando a cabo la actualización del Modelo de Evaluación para los Gestores del Conocimiento, en lo relacionado con el procedimiento, la estructura de la evaluación, la plataforma para el procesamiento de la información y la aprobación por parte del Consejo Académico. Se remiten los documentos adjuntos y se está a la espera de su aprobación.</t>
  </si>
  <si>
    <t>Dando cumplimiento a las actividades de la Revisión por la Dirección de vigencia 2023, la propuesta del Lineamiento de la Política del SGC con el Lineamiento de la Política de los SIG, se encuentra en proceso de firmas por parte de la Dirección Jurídica (Se adjunta PDF correo electrónico).</t>
  </si>
  <si>
    <t>De acuerdo con la información suministrada por la Jefatura de Recursos Físicos, se identifica que se ha adelantado la elaboración del proyecto de resolución, en el cual ya se contemplan los vistos buenos por parte del área jurídica del acto administrativo. Sin embargo, falta la realización de una mesa de trabajo con la alta dirección, la cual es necesaria para culminar el trámite de aprobación y publicación.</t>
  </si>
  <si>
    <t>Se encuentra en proceso de validación, con el fin de realizar su lanzamiento y puesta en funcionamiento.</t>
  </si>
  <si>
    <t>La tarea se cumple, toda vez que la Oficina de Calidad se tomó a cargo la elaboración de las matrices de riesgos fiscales, en donde se evidencia la contratación de una persona capacitada para el desarrollo de esta función.</t>
  </si>
  <si>
    <t>Se adelanta el proceso de modificación de la Resolución 088, en el cual ya se realizaron los cambios pertinentes, encontrándose actualmente en la Dirección de Planeación para su respectiva revisión y trámite de aprobación.</t>
  </si>
  <si>
    <t>Se realizaron ajustes en cuanto a la escala de calificaion, la redefinicion de la ponderacion de los criterios de evaluacion y el fortalecimiento del marco juridico frente a posibles incumplimientos contractuales, los cuales fueron incorporados formalmente al Procedimiento ABSP18.</t>
  </si>
  <si>
    <t xml:space="preserve">Se realizaron ajustes e incorporacion de controles en el aplicativo integradoc, en donde se inclueron las actividades 15 y 16 relacionadas co, solicitud formal de actuaciones contractuales y registro del tramite desde su solicitud hasta la notificacion final, ademas de integrar un seguimiento periodico a supervisores. </t>
  </si>
  <si>
    <t xml:space="preserve">De acuerdp a lo remitido por el proceso se observa que se fortalece el proceso de seguridad informática con la creación del procedimiento ASIP37_V1 - Controles Criptográficos y el manual ASIM23_V1 - Uso de la Criptografía, los cuales estan debidamente formalizados , ademas de esto la Direccion de Sistemas y tecnologia ofrece capacitaciones sobre el cifrado de los archivos, con el fin de promover el conocimiento la apropiacion y la correcta implementacion de estos. </t>
  </si>
  <si>
    <t>Desde la Dirección de Sistemas y Tecnología se conformó el Área de Análisis de Datos, la cual es liderada por el Analista de Datos de la Dirección. Actualmente, el área cuenta con un procedimiento, dos manuales, un instructivo y tres formatos publicados en el Modelo de Operación Digital, los cuales soportan y regulan sus actividades y procesos.
Adicionalmente, desde esta área se lidera un proyecto estratégico de Inteligencia Artificial, que contempla el suministro de infraestructura tecnológica, licenciamiento, almacenamiento y demás componentes necesarios para su implementación. El costo estimado del proyecto asciende a $1.817.264.486,83. Asimismo, se proyecta la vinculación de personal especializado que fortalecerá el equipo de trabajo y contribuirá al desarrollo y ejecución de las actividades asociadas al proyecto.</t>
  </si>
  <si>
    <t xml:space="preserve">Se identifica listado maestro de documentos internos Sistema de Administracion de Documentos SAD, debidamente modificados para dar un total de 1404, teniendo ademas un cuaado de lo realizado mensualmente. </t>
  </si>
  <si>
    <t xml:space="preserve">No se remite informacion </t>
  </si>
  <si>
    <t xml:space="preserve">Se identifica mediante informe en donde en la acogida a los estudiantes se realiza socializacion sobre las PQR, los medios por los cuales se realizan, utilizando medios visuales, se sugiere mostrar como se socializa este tema a los administrativos. </t>
  </si>
  <si>
    <t>El proceso de actualización de las Tablas de Retención Documental (TRD) y Tablas de Valoración Documental (TVD) evidencia un avance significativo en su nivel de madurez institucional. Actualmente, estos instrumentos archivísticos cuentan con la aprobación del Sistema de Aseguramiento de la Calidad (SAC) y se encuentran en etapa de formalización de los actos administrativos requeridos para su presentación ante el Consejo Departamental de Archivos, instancia encargada de su respectiva convalidación.
Este avance constituye un fortalecimiento importante del Sistema de Gestión Documental de la Universidad de Cundinamarca, al contribuir al cumplimiento de la normatividad archivística vigente, mejorar los mecanismos de organización y administración documental, y garantizar la adecuada conservación, acceso, transparencia y respaldo jurídico de la información institucional.</t>
  </si>
  <si>
    <t>En el fortalecimiento del Sistema Interno de Aseguramiento de la Calidad (SIAC), mediante la formulación e implementación del “Plan de trabajo para el diagnóstico y fortalecimiento del SIAC”.
Dicho plan contempla etapas, actividades, responsables y tiempos estimados de ejecución orientados al diagnóstico, actualización y fortalecimiento del sistema, en concordancia con los lineamientos establecidos en el Acuerdo CESU 01 de 2025 y el modelo institucional vigente.
Así mismo, se informa por parte de la Direccion de Autoevaluacion y Acreditacion que el mencionado plan fue presentado y aprobado por el Consejo Académico en el mes de febrero de la presente vigencia, dando inicio a su despliegue institucional y a la ejecución de las acciones definidas.
Actualmente, el plan se encuentra en fase de implementación; por lo tanto, se comprometen a dar avance cada una de las etapas programadas y se consoliden los productos previstos, se continuará reportando el nivel de avance, cumplimiento e impacto generado, anexando los respectivos soportes documentales que evidencien la ejecución de las actividades desarrolladas.</t>
  </si>
  <si>
    <t>Para el cumplimiento de esta actividad, se viene adelantando la revisión, proyección y ajuste de los procesos asociados a la recepción, verificación y carga de los trabajos de grado y demás producciones intelectuales desarrolladas por los Creadores de Oportunidades de la Universidad de Cundinamarca en las diferentes Unidades Regionales.
Como parte de este proceso, se tiene previsto realizar el levantamiento y consolidación de la información correspondiente a los gestores y líderes responsables de la carga y administración del repositorio institucional en cada una de las unidades regionales. Posteriormente, dicha información será remitida a la Vicerrectoría Administrativa y Financiera y a la Dirección de Talento Humano para la validación, aprobación y gestión de los procesos de vinculación que se requieran.</t>
  </si>
  <si>
    <t>Se están realizando visitas a las diferentes Unidades Regionales de la Universidad con el fin de verificar la cobertura del servicio prestado por los gestores de la Unidad de Apoyo Académico y diagnosticar la distribución de turnos. Asimismo, se adelantarán mesas de trabajo con los directores administrativos para evaluar necesidades de personal y proponer mejoras en la asignación de turnos, buscando optimizar el servicio y garantizar una atención oportuna en los espacios académicos.</t>
  </si>
  <si>
    <t>Se vienen adelantando acciones conjuntas con la Dirección de Planeación y la Dirección de Investigación para dar cumplimiento a la oportunidad de mejora. Para la vigencia 2026, se asignaron recursos para la calibración de equipos de investigación mediante la Resolución 143 del 22 de diciembre de 2025. Asimismo, el 30 de enero de 2026 se solicitó a la Oficina de Calidad la reasignación de los indicadores a la Dirección de Investigación, con el fin de culminar el proceso antes de la primera medición de indicadores de la vigencia 2026</t>
  </si>
  <si>
    <t xml:space="preserve">De acuerdo al informe suministrado por la Direccion de Sistemas y Tecnologia se identifica la creacion del tablero de control el cual contiene unformacion general: la que esta estructura según frentes estategicos, indicadores de tipo porcentual y numerico y por ultimo tiene un item del comportamiento de los objetivos del sistema. </t>
  </si>
  <si>
    <t>se encuentra en proceso de firmas por parte de la Dirección Jurídica (Se adjunta PDF correo electrónico).</t>
  </si>
  <si>
    <t>Una vez se apruebe y el Lineamiento de los Sistemas de Gestión y poder realizar el cierre y resignificar los objetivos, para la toma de decisiones (Se adjunta PDF correo electrónico).</t>
  </si>
  <si>
    <t>Se remitió informe en el cual se contemplan las necesidades identificadas y reportadas por los directores administrativos de las diferentes seccionales y extensiones, relacionadas con la cobertura y prestación del servicio en cada una de las unidades regionales. Si bien se evidencia la proyección y planificación de las acciones requeridas para atender dichas necesidades, actualmente se está a la espera de la ejecución de los contratos correspondientes, los cuales permitirán fortalecer la cobertura y garantizar la adecuada prestación del servicio en las seccionales y extensiones de la Universidad.</t>
  </si>
  <si>
    <t xml:space="preserve">Se remite un informe en donde se le solicita al doctor Henry Aragon trasladar el indicador  de la Unidad de Apoyo Academico a la Direccion de Investigacion para que esta sea medido por parte de dicha direccion. </t>
  </si>
  <si>
    <t xml:space="preserve"> </t>
  </si>
  <si>
    <r>
      <t xml:space="preserve">Actualizar la Resolución No. 088 </t>
    </r>
    <r>
      <rPr>
        <i/>
        <sz val="12"/>
        <color rgb="FF000000"/>
        <rFont val="Century Gothic"/>
        <family val="2"/>
      </rPr>
      <t xml:space="preserve">"POR LA CUAL SE ESTABLECE EL SISTEMA DE ASEGURAMIENTO DE LA CALIDAD DE LA UNIVERSIDAD DE CUNDINAMARCA¨  </t>
    </r>
  </si>
  <si>
    <r>
      <t xml:space="preserve">OBSERVACION 
</t>
    </r>
    <r>
      <rPr>
        <b/>
        <u/>
        <sz val="12"/>
        <color theme="0"/>
        <rFont val="Century Gothic"/>
        <family val="2"/>
      </rPr>
      <t>FUNCIONARIO: JOAN IMAYINNE GALVIS MORENO
FECHA: 30 JUNIO 2026</t>
    </r>
  </si>
  <si>
    <t xml:space="preserve">Por parte de la vicerrectoria academica se evidencia actualizacion del nuevo modelo para los gestores de conocimiento y procedimiento, sin embargo al entregable ser especifico de entregarlo en completitud actualizado. No puede tener modificaciones . </t>
  </si>
  <si>
    <t xml:space="preserve">Se remite por parte de la oficina de Dialogando con el Mundo informe sobre el seguimiento de las actividades que realiza, sin embargo no se evidencia si estos cumplimientos son efectivos para la academia o como estan siento valorados. </t>
  </si>
  <si>
    <r>
      <t xml:space="preserve">OBSERVACION 
</t>
    </r>
    <r>
      <rPr>
        <b/>
        <u/>
        <sz val="12"/>
        <color theme="0"/>
        <rFont val="Century Gothic"/>
        <family val="2"/>
      </rPr>
      <t>FUNCIONARIO:  JOAN IMAYINNE GALVIS MORENO
FECHA: 30 JUNIO 2026</t>
    </r>
  </si>
  <si>
    <t xml:space="preserve">Desde la Oficina de Archivo y Correspondencia se identifico que efectivamente se realizo la actualizacion de las tablas de valoracion documental, la cua ademas se </t>
  </si>
  <si>
    <t xml:space="preserve">Se remite informacion sobre la priorizacion del personal de la Unidad de Apoyo Academico en el fortalecimiento del Repositorio Institucional en cada unidad regional, sin embargo no se evidencia oficio de solicitud de contratacion, tener en cuenta los entregables. </t>
  </si>
  <si>
    <t xml:space="preserve">Si bien la gestion se adelanto por parte de la Unidad de Apoyo Academico se solicita tener en cuenta los entregables colocados en la actividad, </t>
  </si>
  <si>
    <t xml:space="preserve">Se realiza de manera efectiva solicitud del translado del indicador de calibracion de equipos y elementos educativos de Investin a la direccion de investigacion, en donde queda ajustado en la dicha del indicador de AAA y se presenta Oficio a la oficina de calidad notificando el translado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</si>
</sst>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4" x14ac:knownFonts="1">
    <font>
      <sz val="11"/>
      <color theme="1"/>
      <name val="Calibri"/>
      <family val="2"/>
      <scheme val="minor"/>
    </font>
    <font>
      <sz val="11"/>
      <color theme="1"/>
      <name val="Century Gothic"/>
      <family val="2"/>
    </font>
    <font>
      <sz val="11"/>
      <color theme="1"/>
      <name val="Calibri"/>
      <family val="2"/>
      <scheme val="minor"/>
    </font>
    <font>
      <b/>
      <sz val="11"/>
      <color theme="0"/>
      <name val="Century Gothic"/>
      <family val="2"/>
    </font>
    <font>
      <sz val="18"/>
      <color theme="1"/>
      <name val="Century Gothic"/>
      <family val="2"/>
    </font>
    <font>
      <b/>
      <sz val="18"/>
      <color theme="1"/>
      <name val="Century Gothic"/>
      <family val="2"/>
    </font>
    <font>
      <sz val="12"/>
      <color theme="1"/>
      <name val="Century Gothic"/>
      <family val="2"/>
    </font>
    <font>
      <b/>
      <sz val="16"/>
      <color theme="1"/>
      <name val="Century Gothic"/>
      <family val="2"/>
    </font>
    <font>
      <b/>
      <sz val="14"/>
      <color theme="0"/>
      <name val="Century Gothic"/>
      <family val="2"/>
    </font>
    <font>
      <sz val="20"/>
      <color theme="1" tint="0.14999847407452621"/>
      <name val="Century Gothic"/>
      <family val="2"/>
    </font>
    <font>
      <b/>
      <sz val="20"/>
      <color theme="0"/>
      <name val="Century Gothic"/>
      <family val="2"/>
    </font>
    <font>
      <b/>
      <sz val="12"/>
      <color theme="0"/>
      <name val="Century Gothic"/>
      <family val="2"/>
    </font>
    <font>
      <b/>
      <sz val="12"/>
      <color theme="1"/>
      <name val="Century Gothic"/>
      <family val="2"/>
    </font>
    <font>
      <b/>
      <u/>
      <sz val="12"/>
      <color theme="0"/>
      <name val="Century Gothic"/>
      <family val="2"/>
    </font>
    <font>
      <b/>
      <sz val="20"/>
      <color theme="1"/>
      <name val="Century Gothic"/>
      <family val="2"/>
    </font>
    <font>
      <b/>
      <sz val="18"/>
      <color theme="0"/>
      <name val="Century Gothic"/>
      <family val="2"/>
    </font>
    <font>
      <sz val="28"/>
      <color theme="1"/>
      <name val="Calibri"/>
      <family val="2"/>
      <scheme val="minor"/>
    </font>
    <font>
      <b/>
      <sz val="28"/>
      <color theme="0"/>
      <name val="Century Gothic"/>
      <family val="2"/>
    </font>
    <font>
      <b/>
      <sz val="16"/>
      <color theme="0"/>
      <name val="Century Gothic"/>
      <family val="2"/>
    </font>
    <font>
      <sz val="28"/>
      <color theme="1"/>
      <name val="Century Gothic"/>
      <family val="2"/>
    </font>
    <font>
      <sz val="28"/>
      <color theme="1" tint="0.14999847407452621"/>
      <name val="Century Gothic"/>
      <family val="2"/>
    </font>
    <font>
      <b/>
      <u/>
      <sz val="16"/>
      <color theme="0"/>
      <name val="Century Gothic"/>
      <family val="2"/>
    </font>
    <font>
      <b/>
      <sz val="14"/>
      <color theme="1"/>
      <name val="Calibri"/>
      <family val="2"/>
      <scheme val="minor"/>
    </font>
    <font>
      <b/>
      <sz val="14"/>
      <color theme="1"/>
      <name val="Calibri"/>
      <family val="2"/>
    </font>
    <font>
      <b/>
      <sz val="12"/>
      <color rgb="FFFF0000"/>
      <name val="Century Gothic"/>
      <family val="2"/>
    </font>
    <font>
      <b/>
      <sz val="18"/>
      <color rgb="FFFF0000"/>
      <name val="Century Gothic"/>
      <family val="2"/>
    </font>
    <font>
      <sz val="12"/>
      <color theme="5" tint="-0.249977111117893"/>
      <name val="Century Gothic"/>
      <family val="2"/>
    </font>
    <font>
      <sz val="12"/>
      <name val="Century Gothic"/>
      <family val="2"/>
    </font>
    <font>
      <b/>
      <u/>
      <sz val="14"/>
      <color theme="0"/>
      <name val="Century Gothic"/>
      <family val="2"/>
    </font>
    <font>
      <sz val="14"/>
      <color theme="1"/>
      <name val="Calibri"/>
      <family val="2"/>
    </font>
    <font>
      <sz val="14"/>
      <color theme="1"/>
      <name val="Century Gothic"/>
      <family val="2"/>
    </font>
    <font>
      <sz val="12"/>
      <color rgb="FF000000"/>
      <name val="Century Gothic"/>
      <family val="2"/>
    </font>
    <font>
      <i/>
      <sz val="12"/>
      <color rgb="FF000000"/>
      <name val="Century Gothic"/>
      <family val="2"/>
    </font>
    <font>
      <b/>
      <sz val="11"/>
      <color theme="1"/>
      <name val="Century Gothic"/>
      <family val="2"/>
    </font>
  </fonts>
  <fills count="10">
    <fill>
      <patternFill patternType="none"/>
    </fill>
    <fill>
      <patternFill patternType="gray125"/>
    </fill>
    <fill>
      <patternFill patternType="solid">
        <fgColor rgb="FF00482B"/>
        <bgColor indexed="64"/>
      </patternFill>
    </fill>
    <fill>
      <patternFill patternType="solid">
        <fgColor rgb="FFFBE122"/>
        <bgColor indexed="64"/>
      </patternFill>
    </fill>
    <fill>
      <patternFill patternType="solid">
        <fgColor theme="0"/>
        <bgColor indexed="64"/>
      </patternFill>
    </fill>
    <fill>
      <patternFill patternType="solid">
        <fgColor rgb="FFDAAA0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2" fillId="0" borderId="0" applyFont="0" applyFill="0" applyBorder="0" applyAlignment="0" applyProtection="0"/>
  </cellStyleXfs>
  <cellXfs count="85">
    <xf numFmtId="0" fontId="0" fillId="0" borderId="0" xfId="0"/>
    <xf numFmtId="0" fontId="0" fillId="0" borderId="0" xfId="0" applyAlignment="1">
      <alignment wrapText="1"/>
    </xf>
    <xf numFmtId="0" fontId="0" fillId="0" borderId="1" xfId="0" applyBorder="1" applyAlignment="1">
      <alignmen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center" wrapText="1"/>
    </xf>
    <xf numFmtId="0" fontId="0" fillId="4" borderId="0" xfId="0" applyFill="1" applyAlignment="1">
      <alignment wrapText="1"/>
    </xf>
    <xf numFmtId="17" fontId="4" fillId="0" borderId="1" xfId="0" applyNumberFormat="1" applyFont="1" applyBorder="1" applyAlignment="1">
      <alignment horizontal="center" vertical="center" wrapText="1"/>
    </xf>
    <xf numFmtId="0" fontId="4" fillId="4" borderId="1" xfId="0" applyFont="1" applyFill="1" applyBorder="1" applyAlignment="1">
      <alignment horizontal="justify" vertical="center" wrapText="1"/>
    </xf>
    <xf numFmtId="0" fontId="0" fillId="0" borderId="1" xfId="0" applyBorder="1" applyAlignment="1">
      <alignment vertical="center" wrapText="1"/>
    </xf>
    <xf numFmtId="0" fontId="1" fillId="0" borderId="0" xfId="0" applyFont="1" applyAlignment="1">
      <alignment vertical="center" wrapText="1"/>
    </xf>
    <xf numFmtId="0" fontId="0" fillId="4" borderId="0" xfId="0" applyFill="1" applyAlignment="1">
      <alignment vertical="center" wrapText="1"/>
    </xf>
    <xf numFmtId="0" fontId="3" fillId="2" borderId="1" xfId="0" applyFont="1" applyFill="1" applyBorder="1" applyAlignment="1">
      <alignment horizontal="center" vertical="center" wrapText="1"/>
    </xf>
    <xf numFmtId="17"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justify" vertical="center" wrapText="1"/>
    </xf>
    <xf numFmtId="14" fontId="6"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6" fillId="4" borderId="1" xfId="0" applyFont="1" applyFill="1" applyBorder="1" applyAlignment="1">
      <alignment horizontal="justify" vertical="center" wrapText="1"/>
    </xf>
    <xf numFmtId="0" fontId="9" fillId="4"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9" fontId="10" fillId="2" borderId="3" xfId="1" applyFont="1" applyFill="1" applyBorder="1" applyAlignment="1">
      <alignment horizontal="center" vertical="center" wrapText="1"/>
    </xf>
    <xf numFmtId="0" fontId="8" fillId="2" borderId="5"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 fillId="0" borderId="1" xfId="0" applyFont="1" applyBorder="1" applyAlignment="1">
      <alignment horizontal="left" vertical="top" wrapText="1"/>
    </xf>
    <xf numFmtId="0" fontId="1" fillId="4" borderId="1" xfId="0" applyFont="1" applyFill="1" applyBorder="1" applyAlignment="1">
      <alignment horizontal="left" vertical="top" wrapText="1"/>
    </xf>
    <xf numFmtId="0" fontId="16" fillId="0" borderId="0" xfId="0" applyFont="1" applyAlignment="1">
      <alignment wrapText="1"/>
    </xf>
    <xf numFmtId="9" fontId="17" fillId="5" borderId="3" xfId="1" applyFont="1" applyFill="1" applyBorder="1" applyAlignment="1">
      <alignment horizontal="center" vertical="center" wrapText="1"/>
    </xf>
    <xf numFmtId="9" fontId="17" fillId="2" borderId="3" xfId="1" applyFont="1" applyFill="1" applyBorder="1" applyAlignment="1">
      <alignment horizontal="center" vertical="center" wrapText="1"/>
    </xf>
    <xf numFmtId="0" fontId="18" fillId="2" borderId="1" xfId="0" applyFont="1" applyFill="1" applyBorder="1" applyAlignment="1">
      <alignment horizontal="center" vertical="center" wrapText="1"/>
    </xf>
    <xf numFmtId="0" fontId="6" fillId="0" borderId="0" xfId="0" applyFont="1" applyAlignment="1">
      <alignment vertical="center" wrapText="1"/>
    </xf>
    <xf numFmtId="0" fontId="19" fillId="0" borderId="0" xfId="0" applyFont="1" applyAlignment="1">
      <alignment vertical="top" wrapText="1"/>
    </xf>
    <xf numFmtId="0" fontId="19" fillId="0" borderId="0" xfId="0" applyFont="1" applyAlignment="1">
      <alignment wrapText="1"/>
    </xf>
    <xf numFmtId="0" fontId="19" fillId="0" borderId="0" xfId="0" applyFont="1" applyAlignment="1">
      <alignment vertical="center" wrapText="1"/>
    </xf>
    <xf numFmtId="0" fontId="20" fillId="4" borderId="3"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2" fillId="7" borderId="6" xfId="0" applyFont="1" applyFill="1" applyBorder="1" applyAlignment="1">
      <alignment horizontal="center" vertical="center" wrapText="1"/>
    </xf>
    <xf numFmtId="0" fontId="23" fillId="6" borderId="1" xfId="0" applyFont="1" applyFill="1" applyBorder="1" applyAlignment="1">
      <alignment horizontal="justify" vertical="center" wrapText="1"/>
    </xf>
    <xf numFmtId="0" fontId="6" fillId="8" borderId="1" xfId="0" applyFont="1" applyFill="1" applyBorder="1" applyAlignment="1">
      <alignment horizontal="justify" vertical="center" wrapText="1"/>
    </xf>
    <xf numFmtId="0" fontId="18" fillId="2"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5" xfId="0" applyFont="1" applyFill="1" applyBorder="1" applyAlignment="1">
      <alignment horizontal="justify" vertical="center" wrapText="1"/>
    </xf>
    <xf numFmtId="14" fontId="7" fillId="0" borderId="1"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0" fontId="27"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0" fillId="4" borderId="1" xfId="0" applyFont="1" applyFill="1" applyBorder="1" applyAlignment="1">
      <alignment horizontal="justify" vertical="center" wrapText="1"/>
    </xf>
    <xf numFmtId="164" fontId="8" fillId="2" borderId="1" xfId="0" applyNumberFormat="1"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27" fillId="4" borderId="1" xfId="0" applyFont="1" applyFill="1" applyBorder="1" applyAlignment="1">
      <alignment horizontal="justify" vertical="center" wrapText="1"/>
    </xf>
    <xf numFmtId="0" fontId="6" fillId="0" borderId="7" xfId="0" applyFont="1" applyBorder="1" applyAlignment="1">
      <alignment horizontal="justify"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31" fillId="0" borderId="8" xfId="0" applyFont="1" applyBorder="1" applyAlignment="1">
      <alignment horizontal="justify" vertical="center" wrapText="1"/>
    </xf>
    <xf numFmtId="164" fontId="0" fillId="0" borderId="0" xfId="0" applyNumberFormat="1" applyAlignment="1">
      <alignment vertical="center" wrapText="1"/>
    </xf>
    <xf numFmtId="0" fontId="29" fillId="4"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31" fillId="0" borderId="0" xfId="0" applyFont="1" applyAlignment="1">
      <alignment wrapText="1"/>
    </xf>
    <xf numFmtId="0" fontId="6" fillId="6" borderId="2" xfId="0" applyFont="1" applyFill="1" applyBorder="1" applyAlignment="1">
      <alignment horizontal="justify" vertical="center" wrapText="1"/>
    </xf>
    <xf numFmtId="0" fontId="6" fillId="6" borderId="1" xfId="0" applyFont="1" applyFill="1" applyBorder="1" applyAlignment="1">
      <alignment horizontal="justify" vertical="center" wrapText="1"/>
    </xf>
    <xf numFmtId="0" fontId="6" fillId="6" borderId="1" xfId="0" applyFont="1" applyFill="1" applyBorder="1" applyAlignment="1">
      <alignment horizontal="center" vertical="center" wrapText="1"/>
    </xf>
    <xf numFmtId="17" fontId="4" fillId="0" borderId="4" xfId="0" applyNumberFormat="1" applyFont="1" applyBorder="1" applyAlignment="1">
      <alignment horizontal="center" vertical="center" wrapText="1"/>
    </xf>
    <xf numFmtId="17" fontId="4" fillId="0" borderId="6"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14" fillId="4" borderId="4"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33" fillId="2" borderId="0" xfId="0" applyFont="1" applyFill="1" applyAlignment="1">
      <alignment horizontal="center" vertical="center" wrapText="1"/>
    </xf>
  </cellXfs>
  <cellStyles count="2">
    <cellStyle name="Normal" xfId="0" builtinId="0"/>
    <cellStyle name="Porcentaje" xfId="1" builtinId="5"/>
  </cellStyles>
  <dxfs count="182">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s>
  <tableStyles count="0" defaultTableStyle="TableStyleMedium2" defaultPivotStyle="PivotStyleLight16"/>
  <colors>
    <mruColors>
      <color rgb="FF00482B"/>
      <color rgb="FF80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23"/>
  <sheetViews>
    <sheetView topLeftCell="Q1" zoomScale="40" zoomScaleNormal="40" workbookViewId="0">
      <selection activeCell="AA5" sqref="AA5"/>
    </sheetView>
  </sheetViews>
  <sheetFormatPr baseColWidth="10" defaultColWidth="11.42578125" defaultRowHeight="15" x14ac:dyDescent="0.25"/>
  <cols>
    <col min="1" max="1" width="14.7109375" style="3" customWidth="1"/>
    <col min="2" max="2" width="13.5703125" style="1" customWidth="1"/>
    <col min="3" max="3" width="27.140625" style="5" customWidth="1"/>
    <col min="4" max="4" width="71.85546875" style="3" customWidth="1"/>
    <col min="5" max="5" width="48.42578125" style="2" customWidth="1"/>
    <col min="6" max="6" width="88.5703125" style="1" customWidth="1"/>
    <col min="7" max="7" width="16.42578125" style="1" customWidth="1"/>
    <col min="8" max="8" width="79.42578125" style="4" customWidth="1"/>
    <col min="9" max="9" width="17.140625" style="1" customWidth="1"/>
    <col min="10" max="10" width="78.42578125" style="4" customWidth="1"/>
    <col min="11" max="11" width="18.42578125" style="1" customWidth="1"/>
    <col min="12" max="12" width="130.42578125" style="1" customWidth="1"/>
    <col min="13" max="13" width="17.42578125" style="1" customWidth="1"/>
    <col min="14" max="14" width="114" style="1" customWidth="1"/>
    <col min="15" max="15" width="18.28515625" style="1" customWidth="1"/>
    <col min="16" max="16" width="103.42578125" style="1" customWidth="1"/>
    <col min="17" max="17" width="19" style="1" customWidth="1"/>
    <col min="18" max="18" width="102.140625" style="1" customWidth="1"/>
    <col min="19" max="19" width="19.140625" style="1" customWidth="1"/>
    <col min="20" max="20" width="102.140625" style="1" customWidth="1"/>
    <col min="21" max="21" width="19" style="1" customWidth="1"/>
    <col min="22" max="16384" width="11.42578125" style="1"/>
  </cols>
  <sheetData>
    <row r="1" spans="1:21" s="35" customFormat="1" ht="68.25" customHeight="1" thickBot="1" x14ac:dyDescent="0.3">
      <c r="A1" s="43" t="s">
        <v>0</v>
      </c>
      <c r="B1" s="43" t="s">
        <v>1</v>
      </c>
      <c r="C1" s="44" t="s">
        <v>7</v>
      </c>
      <c r="D1" s="45" t="s">
        <v>2</v>
      </c>
      <c r="E1" s="43" t="s">
        <v>3</v>
      </c>
      <c r="F1" s="34" t="s">
        <v>8</v>
      </c>
      <c r="G1" s="34" t="s">
        <v>4</v>
      </c>
      <c r="H1" s="34" t="s">
        <v>9</v>
      </c>
      <c r="I1" s="34" t="s">
        <v>4</v>
      </c>
      <c r="J1" s="34" t="s">
        <v>10</v>
      </c>
      <c r="K1" s="34" t="s">
        <v>4</v>
      </c>
      <c r="L1" s="34" t="s">
        <v>11</v>
      </c>
      <c r="M1" s="34" t="s">
        <v>4</v>
      </c>
      <c r="N1" s="34" t="s">
        <v>12</v>
      </c>
      <c r="O1" s="34" t="s">
        <v>4</v>
      </c>
      <c r="P1" s="34" t="s">
        <v>13</v>
      </c>
      <c r="Q1" s="34" t="s">
        <v>4</v>
      </c>
      <c r="R1" s="34" t="s">
        <v>354</v>
      </c>
      <c r="S1" s="34" t="s">
        <v>4</v>
      </c>
      <c r="T1" s="34" t="s">
        <v>357</v>
      </c>
      <c r="U1" s="34" t="s">
        <v>4</v>
      </c>
    </row>
    <row r="2" spans="1:21" s="6" customFormat="1" ht="186.75" customHeight="1" thickTop="1" thickBot="1" x14ac:dyDescent="0.3">
      <c r="A2" s="42">
        <v>1</v>
      </c>
      <c r="B2" s="7">
        <v>45078</v>
      </c>
      <c r="C2" s="41" t="s">
        <v>14</v>
      </c>
      <c r="D2" s="8" t="s">
        <v>15</v>
      </c>
      <c r="E2" s="8" t="s">
        <v>16</v>
      </c>
      <c r="F2" s="8" t="s">
        <v>17</v>
      </c>
      <c r="G2" s="39">
        <v>1</v>
      </c>
      <c r="H2" s="8" t="s">
        <v>18</v>
      </c>
      <c r="I2" s="39">
        <v>1</v>
      </c>
      <c r="J2" s="8" t="s">
        <v>19</v>
      </c>
      <c r="K2" s="39">
        <v>1</v>
      </c>
      <c r="L2" s="8" t="s">
        <v>20</v>
      </c>
      <c r="M2" s="39">
        <v>1</v>
      </c>
      <c r="N2" s="8" t="s">
        <v>21</v>
      </c>
      <c r="O2" s="39">
        <v>2</v>
      </c>
      <c r="P2" s="48" t="s">
        <v>22</v>
      </c>
      <c r="Q2" s="39">
        <v>2</v>
      </c>
      <c r="R2" s="48" t="s">
        <v>22</v>
      </c>
      <c r="S2" s="39">
        <v>2</v>
      </c>
      <c r="T2" s="48" t="s">
        <v>22</v>
      </c>
      <c r="U2" s="39">
        <v>2</v>
      </c>
    </row>
    <row r="3" spans="1:21" s="6" customFormat="1" ht="121.5" thickTop="1" thickBot="1" x14ac:dyDescent="0.3">
      <c r="A3" s="42">
        <v>2</v>
      </c>
      <c r="B3" s="7">
        <v>45078</v>
      </c>
      <c r="C3" s="41" t="s">
        <v>23</v>
      </c>
      <c r="D3" s="8" t="s">
        <v>24</v>
      </c>
      <c r="E3" s="8" t="s">
        <v>25</v>
      </c>
      <c r="F3" s="8" t="s">
        <v>26</v>
      </c>
      <c r="G3" s="39">
        <v>1</v>
      </c>
      <c r="H3" s="8" t="s">
        <v>27</v>
      </c>
      <c r="I3" s="39">
        <v>2</v>
      </c>
      <c r="J3" s="30"/>
      <c r="K3" s="39">
        <v>2</v>
      </c>
      <c r="L3" s="30"/>
      <c r="M3" s="39">
        <v>2</v>
      </c>
      <c r="N3" s="48" t="s">
        <v>22</v>
      </c>
      <c r="O3" s="39">
        <v>2</v>
      </c>
      <c r="P3" s="48" t="s">
        <v>22</v>
      </c>
      <c r="Q3" s="39">
        <v>2</v>
      </c>
      <c r="R3" s="48" t="s">
        <v>22</v>
      </c>
      <c r="S3" s="39">
        <v>2</v>
      </c>
      <c r="T3" s="48" t="s">
        <v>22</v>
      </c>
      <c r="U3" s="39">
        <v>2</v>
      </c>
    </row>
    <row r="4" spans="1:21" ht="209.25" customHeight="1" thickTop="1" thickBot="1" x14ac:dyDescent="0.3">
      <c r="A4" s="42">
        <v>3</v>
      </c>
      <c r="B4" s="7">
        <v>45078</v>
      </c>
      <c r="C4" s="41" t="s">
        <v>28</v>
      </c>
      <c r="D4" s="8" t="s">
        <v>29</v>
      </c>
      <c r="E4" s="8" t="s">
        <v>30</v>
      </c>
      <c r="F4" s="8" t="s">
        <v>31</v>
      </c>
      <c r="G4" s="40">
        <v>0</v>
      </c>
      <c r="H4" s="8" t="s">
        <v>32</v>
      </c>
      <c r="I4" s="40">
        <v>1</v>
      </c>
      <c r="J4" s="8" t="s">
        <v>33</v>
      </c>
      <c r="K4" s="39">
        <v>1</v>
      </c>
      <c r="L4" s="8" t="s">
        <v>34</v>
      </c>
      <c r="M4" s="39">
        <v>1.5</v>
      </c>
      <c r="N4" s="8" t="s">
        <v>35</v>
      </c>
      <c r="O4" s="39">
        <v>2</v>
      </c>
      <c r="P4" s="48" t="s">
        <v>22</v>
      </c>
      <c r="Q4" s="39">
        <v>2</v>
      </c>
      <c r="R4" s="48" t="s">
        <v>22</v>
      </c>
      <c r="S4" s="39">
        <v>2</v>
      </c>
      <c r="T4" s="48" t="s">
        <v>22</v>
      </c>
      <c r="U4" s="39">
        <v>2</v>
      </c>
    </row>
    <row r="5" spans="1:21" s="6" customFormat="1" ht="409.5" customHeight="1" thickTop="1" thickBot="1" x14ac:dyDescent="0.3">
      <c r="A5" s="82">
        <v>4</v>
      </c>
      <c r="B5" s="78">
        <v>45261</v>
      </c>
      <c r="C5" s="80" t="s">
        <v>36</v>
      </c>
      <c r="D5" s="8" t="s">
        <v>37</v>
      </c>
      <c r="E5" s="8" t="s">
        <v>38</v>
      </c>
      <c r="F5" s="8" t="s">
        <v>39</v>
      </c>
      <c r="G5" s="40">
        <v>1</v>
      </c>
      <c r="H5" s="8" t="s">
        <v>40</v>
      </c>
      <c r="I5" s="40">
        <v>1</v>
      </c>
      <c r="J5" s="8" t="s">
        <v>41</v>
      </c>
      <c r="K5" s="39">
        <v>1</v>
      </c>
      <c r="L5" s="8" t="s">
        <v>42</v>
      </c>
      <c r="M5" s="39">
        <v>1.5</v>
      </c>
      <c r="N5" s="8" t="s">
        <v>43</v>
      </c>
      <c r="O5" s="39">
        <v>1.5</v>
      </c>
      <c r="P5" s="8" t="s">
        <v>44</v>
      </c>
      <c r="Q5" s="39">
        <v>1.5</v>
      </c>
      <c r="R5" s="8" t="s">
        <v>44</v>
      </c>
      <c r="S5" s="39">
        <v>1.5</v>
      </c>
      <c r="T5" s="8" t="s">
        <v>358</v>
      </c>
      <c r="U5" s="39">
        <v>2</v>
      </c>
    </row>
    <row r="6" spans="1:21" s="6" customFormat="1" ht="169.5" thickTop="1" thickBot="1" x14ac:dyDescent="0.3">
      <c r="A6" s="83"/>
      <c r="B6" s="79"/>
      <c r="C6" s="81"/>
      <c r="D6" s="8" t="s">
        <v>45</v>
      </c>
      <c r="E6" s="8"/>
      <c r="F6" s="8" t="s">
        <v>46</v>
      </c>
      <c r="G6" s="40">
        <v>0</v>
      </c>
      <c r="H6" s="8" t="s">
        <v>40</v>
      </c>
      <c r="I6" s="40">
        <v>1</v>
      </c>
      <c r="J6" s="8" t="s">
        <v>40</v>
      </c>
      <c r="K6" s="39">
        <v>1</v>
      </c>
      <c r="L6" s="8" t="s">
        <v>47</v>
      </c>
      <c r="M6" s="39">
        <v>2</v>
      </c>
      <c r="N6" s="48" t="s">
        <v>22</v>
      </c>
      <c r="O6" s="39">
        <v>2</v>
      </c>
      <c r="P6" s="48" t="s">
        <v>22</v>
      </c>
      <c r="Q6" s="39">
        <v>2</v>
      </c>
      <c r="R6" s="48" t="s">
        <v>22</v>
      </c>
      <c r="S6" s="39">
        <v>2</v>
      </c>
      <c r="T6" s="48" t="s">
        <v>22</v>
      </c>
      <c r="U6" s="39">
        <v>2</v>
      </c>
    </row>
    <row r="7" spans="1:21" s="6" customFormat="1" ht="361.5" thickTop="1" thickBot="1" x14ac:dyDescent="0.3">
      <c r="A7" s="42">
        <v>5</v>
      </c>
      <c r="B7" s="7">
        <v>45261</v>
      </c>
      <c r="C7" s="41" t="s">
        <v>48</v>
      </c>
      <c r="D7" s="8" t="s">
        <v>49</v>
      </c>
      <c r="E7" s="8" t="s">
        <v>50</v>
      </c>
      <c r="F7" s="8" t="s">
        <v>51</v>
      </c>
      <c r="G7" s="40">
        <v>1</v>
      </c>
      <c r="H7" s="8" t="s">
        <v>52</v>
      </c>
      <c r="I7" s="40">
        <v>2</v>
      </c>
      <c r="J7" s="30"/>
      <c r="K7" s="39">
        <v>2</v>
      </c>
      <c r="L7" s="30"/>
      <c r="M7" s="39">
        <v>2</v>
      </c>
      <c r="N7" s="48" t="s">
        <v>22</v>
      </c>
      <c r="O7" s="39">
        <v>2</v>
      </c>
      <c r="P7" s="48" t="s">
        <v>22</v>
      </c>
      <c r="Q7" s="39">
        <v>2</v>
      </c>
      <c r="R7" s="48" t="s">
        <v>22</v>
      </c>
      <c r="S7" s="39">
        <v>2</v>
      </c>
      <c r="T7" s="48" t="s">
        <v>22</v>
      </c>
      <c r="U7" s="39">
        <v>2</v>
      </c>
    </row>
    <row r="8" spans="1:21" ht="408" customHeight="1" thickTop="1" thickBot="1" x14ac:dyDescent="0.3">
      <c r="A8" s="42">
        <v>6</v>
      </c>
      <c r="B8" s="7">
        <v>45261</v>
      </c>
      <c r="C8" s="41" t="s">
        <v>53</v>
      </c>
      <c r="D8" s="8" t="s">
        <v>54</v>
      </c>
      <c r="E8" s="8" t="s">
        <v>55</v>
      </c>
      <c r="F8" s="8" t="s">
        <v>56</v>
      </c>
      <c r="G8" s="40">
        <v>1</v>
      </c>
      <c r="H8" s="8" t="s">
        <v>57</v>
      </c>
      <c r="I8" s="40">
        <v>2</v>
      </c>
      <c r="J8" s="29"/>
      <c r="K8" s="39">
        <v>2</v>
      </c>
      <c r="L8" s="29"/>
      <c r="M8" s="39">
        <v>2</v>
      </c>
      <c r="N8" s="48" t="s">
        <v>22</v>
      </c>
      <c r="O8" s="39">
        <v>2</v>
      </c>
      <c r="P8" s="48" t="s">
        <v>22</v>
      </c>
      <c r="Q8" s="39">
        <v>2</v>
      </c>
      <c r="R8" s="48" t="s">
        <v>22</v>
      </c>
      <c r="S8" s="39">
        <v>2</v>
      </c>
      <c r="T8" s="48" t="s">
        <v>22</v>
      </c>
      <c r="U8" s="39">
        <v>2</v>
      </c>
    </row>
    <row r="9" spans="1:21" s="6" customFormat="1" ht="241.5" thickTop="1" thickBot="1" x14ac:dyDescent="0.3">
      <c r="A9" s="42">
        <v>7</v>
      </c>
      <c r="B9" s="7">
        <v>45261</v>
      </c>
      <c r="C9" s="41" t="s">
        <v>58</v>
      </c>
      <c r="D9" s="8" t="s">
        <v>59</v>
      </c>
      <c r="E9" s="8" t="s">
        <v>60</v>
      </c>
      <c r="F9" s="8" t="s">
        <v>56</v>
      </c>
      <c r="G9" s="39">
        <v>0</v>
      </c>
      <c r="H9" s="8" t="s">
        <v>61</v>
      </c>
      <c r="I9" s="39">
        <v>1</v>
      </c>
      <c r="J9" s="8" t="s">
        <v>62</v>
      </c>
      <c r="K9" s="39">
        <v>2</v>
      </c>
      <c r="L9" s="8"/>
      <c r="M9" s="39">
        <v>2</v>
      </c>
      <c r="N9" s="48" t="s">
        <v>22</v>
      </c>
      <c r="O9" s="39">
        <v>2</v>
      </c>
      <c r="P9" s="48" t="s">
        <v>22</v>
      </c>
      <c r="Q9" s="39">
        <v>2</v>
      </c>
      <c r="R9" s="48" t="s">
        <v>22</v>
      </c>
      <c r="S9" s="39">
        <v>2</v>
      </c>
      <c r="T9" s="48" t="s">
        <v>22</v>
      </c>
      <c r="U9" s="39">
        <v>2</v>
      </c>
    </row>
    <row r="10" spans="1:21" s="31" customFormat="1" ht="48.75" customHeight="1" thickTop="1" thickBot="1" x14ac:dyDescent="0.6">
      <c r="A10" s="36"/>
      <c r="B10" s="37"/>
      <c r="C10" s="38"/>
      <c r="D10" s="36"/>
      <c r="E10" s="36"/>
      <c r="F10" s="46" t="s">
        <v>6</v>
      </c>
      <c r="G10" s="33">
        <f>+((SUM(G2:G9)/COUNT(G2:G9))*100%)/2</f>
        <v>0.3125</v>
      </c>
      <c r="H10" s="47" t="s">
        <v>6</v>
      </c>
      <c r="I10" s="33">
        <f>+((SUM(I2:I9)/COUNT(I2:I9))*100%)/2</f>
        <v>0.6875</v>
      </c>
      <c r="J10" s="47" t="s">
        <v>6</v>
      </c>
      <c r="K10" s="32">
        <f>+((SUM(K2:K9)/COUNT(K2:K9))*100%)/2</f>
        <v>0.75</v>
      </c>
      <c r="L10" s="47" t="s">
        <v>6</v>
      </c>
      <c r="M10" s="32">
        <f>+((SUM(M2:M9)/COUNT(M2:M9))*100%)/2</f>
        <v>0.875</v>
      </c>
      <c r="N10" s="47" t="s">
        <v>6</v>
      </c>
      <c r="O10" s="32">
        <f>+((SUM(O2:O9)/COUNT(O2:O9))*100%)/2</f>
        <v>0.96875</v>
      </c>
      <c r="P10" s="47" t="s">
        <v>6</v>
      </c>
      <c r="Q10" s="32">
        <f>+((SUM(Q2:Q9)/COUNT(Q2:Q9))*100%)/2</f>
        <v>0.96875</v>
      </c>
      <c r="R10" s="47" t="s">
        <v>6</v>
      </c>
      <c r="S10" s="32">
        <f>+((SUM(S2:S9)/COUNT(S2:S9))*100%)/2</f>
        <v>0.96875</v>
      </c>
      <c r="T10" s="47" t="s">
        <v>6</v>
      </c>
      <c r="U10" s="32">
        <f>+((SUM(U2:U9)/COUNT(U2:U9))*100%)/2</f>
        <v>1</v>
      </c>
    </row>
    <row r="11" spans="1:21" ht="15.75" thickTop="1" x14ac:dyDescent="0.25">
      <c r="E11" s="3"/>
    </row>
    <row r="12" spans="1:21" x14ac:dyDescent="0.25">
      <c r="E12" s="3"/>
    </row>
    <row r="13" spans="1:21" x14ac:dyDescent="0.25">
      <c r="E13" s="3"/>
    </row>
    <row r="14" spans="1:21" x14ac:dyDescent="0.25">
      <c r="E14" s="3"/>
    </row>
    <row r="15" spans="1:21" x14ac:dyDescent="0.25">
      <c r="E15" s="3"/>
    </row>
    <row r="16" spans="1:21" x14ac:dyDescent="0.25">
      <c r="E16" s="3"/>
    </row>
    <row r="17" spans="5:5" x14ac:dyDescent="0.25">
      <c r="E17" s="3"/>
    </row>
    <row r="18" spans="5:5" x14ac:dyDescent="0.25">
      <c r="E18" s="3"/>
    </row>
    <row r="19" spans="5:5" x14ac:dyDescent="0.25">
      <c r="E19" s="3"/>
    </row>
    <row r="20" spans="5:5" x14ac:dyDescent="0.25">
      <c r="E20" s="3"/>
    </row>
    <row r="21" spans="5:5" x14ac:dyDescent="0.25">
      <c r="E21" s="3"/>
    </row>
    <row r="22" spans="5:5" x14ac:dyDescent="0.25">
      <c r="E22" s="3"/>
    </row>
    <row r="23" spans="5:5" x14ac:dyDescent="0.25">
      <c r="E23" s="3"/>
    </row>
    <row r="24" spans="5:5" x14ac:dyDescent="0.25">
      <c r="E24" s="3"/>
    </row>
    <row r="25" spans="5:5" x14ac:dyDescent="0.25">
      <c r="E25" s="3"/>
    </row>
    <row r="26" spans="5:5" x14ac:dyDescent="0.25">
      <c r="E26" s="3"/>
    </row>
    <row r="27" spans="5:5" x14ac:dyDescent="0.25">
      <c r="E27" s="3"/>
    </row>
    <row r="28" spans="5:5" x14ac:dyDescent="0.25">
      <c r="E28" s="3"/>
    </row>
    <row r="29" spans="5:5" x14ac:dyDescent="0.25">
      <c r="E29" s="3"/>
    </row>
    <row r="30" spans="5:5" x14ac:dyDescent="0.25">
      <c r="E30" s="3"/>
    </row>
    <row r="31" spans="5:5" x14ac:dyDescent="0.25">
      <c r="E31" s="3"/>
    </row>
    <row r="32" spans="5:5" x14ac:dyDescent="0.25">
      <c r="E32" s="3"/>
    </row>
    <row r="33" spans="5:5" x14ac:dyDescent="0.25">
      <c r="E33" s="3"/>
    </row>
    <row r="34" spans="5:5" x14ac:dyDescent="0.25">
      <c r="E34" s="3"/>
    </row>
    <row r="35" spans="5:5" x14ac:dyDescent="0.25">
      <c r="E35" s="3"/>
    </row>
    <row r="36" spans="5:5" x14ac:dyDescent="0.25">
      <c r="E36" s="3"/>
    </row>
    <row r="37" spans="5:5" x14ac:dyDescent="0.25">
      <c r="E37" s="3"/>
    </row>
    <row r="38" spans="5:5" x14ac:dyDescent="0.25">
      <c r="E38" s="3"/>
    </row>
    <row r="39" spans="5:5" x14ac:dyDescent="0.25">
      <c r="E39" s="3"/>
    </row>
    <row r="40" spans="5:5" x14ac:dyDescent="0.25">
      <c r="E40" s="3"/>
    </row>
    <row r="41" spans="5:5" x14ac:dyDescent="0.25">
      <c r="E41" s="3"/>
    </row>
    <row r="42" spans="5:5" x14ac:dyDescent="0.25">
      <c r="E42" s="3"/>
    </row>
    <row r="43" spans="5:5" x14ac:dyDescent="0.25">
      <c r="E43" s="3"/>
    </row>
    <row r="44" spans="5:5" x14ac:dyDescent="0.25">
      <c r="E44" s="3"/>
    </row>
    <row r="45" spans="5:5" x14ac:dyDescent="0.25">
      <c r="E45" s="3"/>
    </row>
    <row r="46" spans="5:5" x14ac:dyDescent="0.25">
      <c r="E46" s="3"/>
    </row>
    <row r="47" spans="5:5" x14ac:dyDescent="0.25">
      <c r="E47" s="3"/>
    </row>
    <row r="48" spans="5:5" x14ac:dyDescent="0.25">
      <c r="E48" s="3"/>
    </row>
    <row r="49" spans="5:5" x14ac:dyDescent="0.25">
      <c r="E49" s="3"/>
    </row>
    <row r="50" spans="5:5" x14ac:dyDescent="0.25">
      <c r="E50" s="3"/>
    </row>
    <row r="51" spans="5:5" x14ac:dyDescent="0.25">
      <c r="E51" s="3"/>
    </row>
    <row r="52" spans="5:5" x14ac:dyDescent="0.25">
      <c r="E52" s="3"/>
    </row>
    <row r="53" spans="5:5" x14ac:dyDescent="0.25">
      <c r="E53" s="3"/>
    </row>
    <row r="54" spans="5:5" x14ac:dyDescent="0.25">
      <c r="E54" s="3"/>
    </row>
    <row r="55" spans="5:5" x14ac:dyDescent="0.25">
      <c r="E55" s="3"/>
    </row>
    <row r="56" spans="5:5" x14ac:dyDescent="0.25">
      <c r="E56" s="3"/>
    </row>
    <row r="57" spans="5:5" x14ac:dyDescent="0.25">
      <c r="E57" s="3"/>
    </row>
    <row r="58" spans="5:5" x14ac:dyDescent="0.25">
      <c r="E58" s="3"/>
    </row>
    <row r="59" spans="5:5" x14ac:dyDescent="0.25">
      <c r="E59" s="3"/>
    </row>
    <row r="60" spans="5:5" x14ac:dyDescent="0.25">
      <c r="E60" s="3"/>
    </row>
    <row r="61" spans="5:5" x14ac:dyDescent="0.25">
      <c r="E61" s="3"/>
    </row>
    <row r="62" spans="5:5" x14ac:dyDescent="0.25">
      <c r="E62" s="3"/>
    </row>
    <row r="63" spans="5:5" x14ac:dyDescent="0.25">
      <c r="E63" s="3"/>
    </row>
    <row r="64" spans="5:5" x14ac:dyDescent="0.25">
      <c r="E64" s="3"/>
    </row>
    <row r="65" spans="5:5" x14ac:dyDescent="0.25">
      <c r="E65" s="3"/>
    </row>
    <row r="66" spans="5:5" x14ac:dyDescent="0.25">
      <c r="E66" s="3"/>
    </row>
    <row r="67" spans="5:5" x14ac:dyDescent="0.25">
      <c r="E67" s="3"/>
    </row>
    <row r="68" spans="5:5" x14ac:dyDescent="0.25">
      <c r="E68" s="3"/>
    </row>
    <row r="69" spans="5:5" x14ac:dyDescent="0.25">
      <c r="E69" s="3"/>
    </row>
    <row r="70" spans="5:5" x14ac:dyDescent="0.25">
      <c r="E70" s="3"/>
    </row>
    <row r="71" spans="5:5" x14ac:dyDescent="0.25">
      <c r="E71" s="3"/>
    </row>
    <row r="72" spans="5:5" x14ac:dyDescent="0.25">
      <c r="E72" s="3"/>
    </row>
    <row r="73" spans="5:5" x14ac:dyDescent="0.25">
      <c r="E73" s="3"/>
    </row>
    <row r="74" spans="5:5" x14ac:dyDescent="0.25">
      <c r="E74" s="3"/>
    </row>
    <row r="75" spans="5:5" x14ac:dyDescent="0.25">
      <c r="E75" s="3"/>
    </row>
    <row r="76" spans="5:5" x14ac:dyDescent="0.25">
      <c r="E76" s="3"/>
    </row>
    <row r="77" spans="5:5" x14ac:dyDescent="0.25">
      <c r="E77" s="3"/>
    </row>
    <row r="78" spans="5:5" x14ac:dyDescent="0.25">
      <c r="E78" s="3"/>
    </row>
    <row r="79" spans="5:5" x14ac:dyDescent="0.25">
      <c r="E79" s="3"/>
    </row>
    <row r="80" spans="5:5" x14ac:dyDescent="0.25">
      <c r="E80" s="3"/>
    </row>
    <row r="81" spans="5:5" x14ac:dyDescent="0.25">
      <c r="E81" s="3"/>
    </row>
    <row r="82" spans="5:5" x14ac:dyDescent="0.25">
      <c r="E82" s="3"/>
    </row>
    <row r="83" spans="5:5" x14ac:dyDescent="0.25">
      <c r="E83" s="3"/>
    </row>
    <row r="84" spans="5:5" x14ac:dyDescent="0.25">
      <c r="E84" s="3"/>
    </row>
    <row r="85" spans="5:5" x14ac:dyDescent="0.25">
      <c r="E85" s="3"/>
    </row>
    <row r="86" spans="5:5" x14ac:dyDescent="0.25">
      <c r="E86" s="3"/>
    </row>
    <row r="87" spans="5:5" x14ac:dyDescent="0.25">
      <c r="E87" s="3"/>
    </row>
    <row r="88" spans="5:5" x14ac:dyDescent="0.25">
      <c r="E88" s="3"/>
    </row>
    <row r="89" spans="5:5" x14ac:dyDescent="0.25">
      <c r="E89" s="3"/>
    </row>
    <row r="90" spans="5:5" x14ac:dyDescent="0.25">
      <c r="E90" s="3"/>
    </row>
    <row r="91" spans="5:5" x14ac:dyDescent="0.25">
      <c r="E91" s="3"/>
    </row>
    <row r="92" spans="5:5" x14ac:dyDescent="0.25">
      <c r="E92" s="3"/>
    </row>
    <row r="93" spans="5:5" x14ac:dyDescent="0.25">
      <c r="E93" s="3"/>
    </row>
    <row r="94" spans="5:5" x14ac:dyDescent="0.25">
      <c r="E94" s="3"/>
    </row>
    <row r="95" spans="5:5" x14ac:dyDescent="0.25">
      <c r="E95" s="3"/>
    </row>
    <row r="96" spans="5:5" x14ac:dyDescent="0.25">
      <c r="E96" s="3"/>
    </row>
    <row r="97" spans="5:5" x14ac:dyDescent="0.25">
      <c r="E97" s="3"/>
    </row>
    <row r="98" spans="5:5" x14ac:dyDescent="0.25">
      <c r="E98" s="3"/>
    </row>
    <row r="99" spans="5:5" x14ac:dyDescent="0.25">
      <c r="E99" s="3"/>
    </row>
    <row r="100" spans="5:5" x14ac:dyDescent="0.25">
      <c r="E100" s="3"/>
    </row>
    <row r="101" spans="5:5" x14ac:dyDescent="0.25">
      <c r="E101" s="3"/>
    </row>
    <row r="102" spans="5:5" x14ac:dyDescent="0.25">
      <c r="E102" s="3"/>
    </row>
    <row r="103" spans="5:5" x14ac:dyDescent="0.25">
      <c r="E103" s="3"/>
    </row>
    <row r="104" spans="5:5" x14ac:dyDescent="0.25">
      <c r="E104" s="3"/>
    </row>
    <row r="105" spans="5:5" x14ac:dyDescent="0.25">
      <c r="E105" s="3"/>
    </row>
    <row r="106" spans="5:5" x14ac:dyDescent="0.25">
      <c r="E106" s="3"/>
    </row>
    <row r="107" spans="5:5" x14ac:dyDescent="0.25">
      <c r="E107" s="3"/>
    </row>
    <row r="108" spans="5:5" x14ac:dyDescent="0.25">
      <c r="E108" s="3"/>
    </row>
    <row r="109" spans="5:5" x14ac:dyDescent="0.25">
      <c r="E109" s="3"/>
    </row>
    <row r="110" spans="5:5" x14ac:dyDescent="0.25">
      <c r="E110" s="3"/>
    </row>
    <row r="111" spans="5:5" x14ac:dyDescent="0.25">
      <c r="E111" s="3"/>
    </row>
    <row r="112" spans="5:5" x14ac:dyDescent="0.25">
      <c r="E112" s="3"/>
    </row>
    <row r="113" spans="5:5" x14ac:dyDescent="0.25">
      <c r="E113" s="3"/>
    </row>
    <row r="114" spans="5:5" x14ac:dyDescent="0.25">
      <c r="E114" s="3"/>
    </row>
    <row r="115" spans="5:5" x14ac:dyDescent="0.25">
      <c r="E115" s="3"/>
    </row>
    <row r="116" spans="5:5" x14ac:dyDescent="0.25">
      <c r="E116" s="3"/>
    </row>
    <row r="117" spans="5:5" x14ac:dyDescent="0.25">
      <c r="E117" s="3"/>
    </row>
    <row r="118" spans="5:5" x14ac:dyDescent="0.25">
      <c r="E118" s="3"/>
    </row>
    <row r="119" spans="5:5" x14ac:dyDescent="0.25">
      <c r="E119" s="3"/>
    </row>
    <row r="120" spans="5:5" x14ac:dyDescent="0.25">
      <c r="E120" s="3"/>
    </row>
    <row r="121" spans="5:5" x14ac:dyDescent="0.25">
      <c r="E121" s="3"/>
    </row>
    <row r="122" spans="5:5" x14ac:dyDescent="0.25">
      <c r="E122" s="3"/>
    </row>
    <row r="123" spans="5:5" x14ac:dyDescent="0.25">
      <c r="E123" s="3"/>
    </row>
    <row r="124" spans="5:5" x14ac:dyDescent="0.25">
      <c r="E124" s="3"/>
    </row>
    <row r="125" spans="5:5" x14ac:dyDescent="0.25">
      <c r="E125" s="3"/>
    </row>
    <row r="126" spans="5:5" x14ac:dyDescent="0.25">
      <c r="E126" s="3"/>
    </row>
    <row r="127" spans="5:5" x14ac:dyDescent="0.25">
      <c r="E127" s="3"/>
    </row>
    <row r="128" spans="5:5" x14ac:dyDescent="0.25">
      <c r="E128" s="3"/>
    </row>
    <row r="129" spans="5:5" x14ac:dyDescent="0.25">
      <c r="E129" s="3"/>
    </row>
    <row r="130" spans="5:5" x14ac:dyDescent="0.25">
      <c r="E130" s="3"/>
    </row>
    <row r="131" spans="5:5" x14ac:dyDescent="0.25">
      <c r="E131" s="3"/>
    </row>
    <row r="132" spans="5:5" x14ac:dyDescent="0.25">
      <c r="E132" s="3"/>
    </row>
    <row r="133" spans="5:5" x14ac:dyDescent="0.25">
      <c r="E133" s="3"/>
    </row>
    <row r="134" spans="5:5" x14ac:dyDescent="0.25">
      <c r="E134" s="3"/>
    </row>
    <row r="135" spans="5:5" x14ac:dyDescent="0.25">
      <c r="E135" s="3"/>
    </row>
    <row r="136" spans="5:5" x14ac:dyDescent="0.25">
      <c r="E136" s="3"/>
    </row>
    <row r="137" spans="5:5" x14ac:dyDescent="0.25">
      <c r="E137" s="3"/>
    </row>
    <row r="138" spans="5:5" x14ac:dyDescent="0.25">
      <c r="E138" s="3"/>
    </row>
    <row r="139" spans="5:5" x14ac:dyDescent="0.25">
      <c r="E139" s="3"/>
    </row>
    <row r="140" spans="5:5" x14ac:dyDescent="0.25">
      <c r="E140" s="3"/>
    </row>
    <row r="141" spans="5:5" x14ac:dyDescent="0.25">
      <c r="E141" s="3"/>
    </row>
    <row r="142" spans="5:5" x14ac:dyDescent="0.25">
      <c r="E142" s="3"/>
    </row>
    <row r="143" spans="5:5" x14ac:dyDescent="0.25">
      <c r="E143" s="3"/>
    </row>
    <row r="144" spans="5:5" x14ac:dyDescent="0.25">
      <c r="E144" s="3"/>
    </row>
    <row r="145" spans="5:5" x14ac:dyDescent="0.25">
      <c r="E145" s="3"/>
    </row>
    <row r="146" spans="5:5" x14ac:dyDescent="0.25">
      <c r="E146" s="3"/>
    </row>
    <row r="147" spans="5:5" x14ac:dyDescent="0.25">
      <c r="E147" s="3"/>
    </row>
    <row r="148" spans="5:5" x14ac:dyDescent="0.25">
      <c r="E148" s="3"/>
    </row>
    <row r="149" spans="5:5" x14ac:dyDescent="0.25">
      <c r="E149" s="3"/>
    </row>
    <row r="150" spans="5:5" x14ac:dyDescent="0.25">
      <c r="E150" s="3"/>
    </row>
    <row r="151" spans="5:5" x14ac:dyDescent="0.25">
      <c r="E151" s="3"/>
    </row>
    <row r="152" spans="5:5" x14ac:dyDescent="0.25">
      <c r="E152" s="3"/>
    </row>
    <row r="153" spans="5:5" x14ac:dyDescent="0.25">
      <c r="E153" s="3"/>
    </row>
    <row r="154" spans="5:5" x14ac:dyDescent="0.25">
      <c r="E154" s="3"/>
    </row>
    <row r="155" spans="5:5" x14ac:dyDescent="0.25">
      <c r="E155" s="3"/>
    </row>
    <row r="156" spans="5:5" x14ac:dyDescent="0.25">
      <c r="E156" s="3"/>
    </row>
    <row r="157" spans="5:5" x14ac:dyDescent="0.25">
      <c r="E157" s="3"/>
    </row>
    <row r="158" spans="5:5" x14ac:dyDescent="0.25">
      <c r="E158" s="3"/>
    </row>
    <row r="159" spans="5:5" x14ac:dyDescent="0.25">
      <c r="E159" s="3"/>
    </row>
    <row r="160" spans="5:5" x14ac:dyDescent="0.25">
      <c r="E160" s="3"/>
    </row>
    <row r="161" spans="5:5" x14ac:dyDescent="0.25">
      <c r="E161" s="3"/>
    </row>
    <row r="162" spans="5:5" x14ac:dyDescent="0.25">
      <c r="E162" s="3"/>
    </row>
    <row r="163" spans="5:5" x14ac:dyDescent="0.25">
      <c r="E163" s="3"/>
    </row>
    <row r="164" spans="5:5" x14ac:dyDescent="0.25">
      <c r="E164" s="3"/>
    </row>
    <row r="165" spans="5:5" x14ac:dyDescent="0.25">
      <c r="E165" s="3"/>
    </row>
    <row r="166" spans="5:5" x14ac:dyDescent="0.25">
      <c r="E166" s="3"/>
    </row>
    <row r="167" spans="5:5" x14ac:dyDescent="0.25">
      <c r="E167" s="3"/>
    </row>
    <row r="168" spans="5:5" x14ac:dyDescent="0.25">
      <c r="E168" s="3"/>
    </row>
    <row r="169" spans="5:5" x14ac:dyDescent="0.25">
      <c r="E169" s="3"/>
    </row>
    <row r="170" spans="5:5" x14ac:dyDescent="0.25">
      <c r="E170" s="3"/>
    </row>
    <row r="171" spans="5:5" x14ac:dyDescent="0.25">
      <c r="E171" s="3"/>
    </row>
    <row r="172" spans="5:5" x14ac:dyDescent="0.25">
      <c r="E172" s="3"/>
    </row>
    <row r="173" spans="5:5" x14ac:dyDescent="0.25">
      <c r="E173" s="3"/>
    </row>
    <row r="174" spans="5:5" x14ac:dyDescent="0.25">
      <c r="E174" s="3"/>
    </row>
    <row r="175" spans="5:5" x14ac:dyDescent="0.25">
      <c r="E175" s="3"/>
    </row>
    <row r="176" spans="5:5" x14ac:dyDescent="0.25">
      <c r="E176" s="3"/>
    </row>
    <row r="177" spans="5:5" x14ac:dyDescent="0.25">
      <c r="E177" s="3"/>
    </row>
    <row r="178" spans="5:5" x14ac:dyDescent="0.25">
      <c r="E178" s="3"/>
    </row>
    <row r="179" spans="5:5" x14ac:dyDescent="0.25">
      <c r="E179" s="3"/>
    </row>
    <row r="180" spans="5:5" x14ac:dyDescent="0.25">
      <c r="E180" s="3"/>
    </row>
    <row r="181" spans="5:5" x14ac:dyDescent="0.25">
      <c r="E181" s="3"/>
    </row>
    <row r="182" spans="5:5" x14ac:dyDescent="0.25">
      <c r="E182" s="3"/>
    </row>
    <row r="183" spans="5:5" x14ac:dyDescent="0.25">
      <c r="E183" s="3"/>
    </row>
    <row r="184" spans="5:5" x14ac:dyDescent="0.25">
      <c r="E184" s="3"/>
    </row>
    <row r="185" spans="5:5" x14ac:dyDescent="0.25">
      <c r="E185" s="3"/>
    </row>
    <row r="186" spans="5:5" x14ac:dyDescent="0.25">
      <c r="E186" s="3"/>
    </row>
    <row r="187" spans="5:5" x14ac:dyDescent="0.25">
      <c r="E187" s="3"/>
    </row>
    <row r="188" spans="5:5" x14ac:dyDescent="0.25">
      <c r="E188" s="3"/>
    </row>
    <row r="189" spans="5:5" x14ac:dyDescent="0.25">
      <c r="E189" s="3"/>
    </row>
    <row r="190" spans="5:5" x14ac:dyDescent="0.25">
      <c r="E190" s="3"/>
    </row>
    <row r="191" spans="5:5" x14ac:dyDescent="0.25">
      <c r="E191" s="3"/>
    </row>
    <row r="192" spans="5:5" x14ac:dyDescent="0.25">
      <c r="E192" s="3"/>
    </row>
    <row r="193" spans="5:5" x14ac:dyDescent="0.25">
      <c r="E193" s="3"/>
    </row>
    <row r="194" spans="5:5" x14ac:dyDescent="0.25">
      <c r="E194" s="3"/>
    </row>
    <row r="195" spans="5:5" x14ac:dyDescent="0.25">
      <c r="E195" s="3"/>
    </row>
    <row r="196" spans="5:5" x14ac:dyDescent="0.25">
      <c r="E196" s="3"/>
    </row>
    <row r="197" spans="5:5" x14ac:dyDescent="0.25">
      <c r="E197" s="3"/>
    </row>
    <row r="198" spans="5:5" x14ac:dyDescent="0.25">
      <c r="E198" s="3"/>
    </row>
    <row r="199" spans="5:5" x14ac:dyDescent="0.25">
      <c r="E199" s="3"/>
    </row>
    <row r="200" spans="5:5" x14ac:dyDescent="0.25">
      <c r="E200" s="3"/>
    </row>
    <row r="201" spans="5:5" x14ac:dyDescent="0.25">
      <c r="E201" s="3"/>
    </row>
    <row r="202" spans="5:5" x14ac:dyDescent="0.25">
      <c r="E202" s="3"/>
    </row>
    <row r="203" spans="5:5" x14ac:dyDescent="0.25">
      <c r="E203" s="3"/>
    </row>
    <row r="204" spans="5:5" x14ac:dyDescent="0.25">
      <c r="E204" s="3"/>
    </row>
    <row r="205" spans="5:5" x14ac:dyDescent="0.25">
      <c r="E205" s="3"/>
    </row>
    <row r="206" spans="5:5" x14ac:dyDescent="0.25">
      <c r="E206" s="3"/>
    </row>
    <row r="207" spans="5:5" x14ac:dyDescent="0.25">
      <c r="E207" s="3"/>
    </row>
    <row r="208" spans="5:5" x14ac:dyDescent="0.25">
      <c r="E208" s="3"/>
    </row>
    <row r="209" spans="5:5" x14ac:dyDescent="0.25">
      <c r="E209" s="3"/>
    </row>
    <row r="210" spans="5:5" x14ac:dyDescent="0.25">
      <c r="E210" s="3"/>
    </row>
    <row r="211" spans="5:5" x14ac:dyDescent="0.25">
      <c r="E211" s="3"/>
    </row>
    <row r="212" spans="5:5" x14ac:dyDescent="0.25">
      <c r="E212" s="3"/>
    </row>
    <row r="213" spans="5:5" x14ac:dyDescent="0.25">
      <c r="E213" s="3"/>
    </row>
    <row r="214" spans="5:5" x14ac:dyDescent="0.25">
      <c r="E214" s="3"/>
    </row>
    <row r="215" spans="5:5" x14ac:dyDescent="0.25">
      <c r="E215" s="3"/>
    </row>
    <row r="216" spans="5:5" x14ac:dyDescent="0.25">
      <c r="E216" s="3"/>
    </row>
    <row r="217" spans="5:5" x14ac:dyDescent="0.25">
      <c r="E217" s="3"/>
    </row>
    <row r="218" spans="5:5" x14ac:dyDescent="0.25">
      <c r="E218" s="3"/>
    </row>
    <row r="219" spans="5:5" x14ac:dyDescent="0.25">
      <c r="E219" s="3"/>
    </row>
    <row r="220" spans="5:5" x14ac:dyDescent="0.25">
      <c r="E220" s="3"/>
    </row>
    <row r="221" spans="5:5" x14ac:dyDescent="0.25">
      <c r="E221" s="3"/>
    </row>
    <row r="222" spans="5:5" x14ac:dyDescent="0.25">
      <c r="E222" s="3"/>
    </row>
    <row r="223" spans="5:5" x14ac:dyDescent="0.25">
      <c r="E223" s="3"/>
    </row>
    <row r="224" spans="5:5" x14ac:dyDescent="0.25">
      <c r="E224" s="3"/>
    </row>
    <row r="225" spans="5:5" x14ac:dyDescent="0.25">
      <c r="E225" s="3"/>
    </row>
    <row r="226" spans="5:5" x14ac:dyDescent="0.25">
      <c r="E226" s="3"/>
    </row>
    <row r="227" spans="5:5" x14ac:dyDescent="0.25">
      <c r="E227" s="3"/>
    </row>
    <row r="228" spans="5:5" x14ac:dyDescent="0.25">
      <c r="E228" s="3"/>
    </row>
    <row r="229" spans="5:5" x14ac:dyDescent="0.25">
      <c r="E229" s="3"/>
    </row>
    <row r="230" spans="5:5" x14ac:dyDescent="0.25">
      <c r="E230" s="3"/>
    </row>
    <row r="231" spans="5:5" x14ac:dyDescent="0.25">
      <c r="E231" s="3"/>
    </row>
    <row r="232" spans="5:5" x14ac:dyDescent="0.25">
      <c r="E232" s="3"/>
    </row>
    <row r="233" spans="5:5" x14ac:dyDescent="0.25">
      <c r="E233" s="3"/>
    </row>
    <row r="234" spans="5:5" x14ac:dyDescent="0.25">
      <c r="E234" s="3"/>
    </row>
    <row r="235" spans="5:5" x14ac:dyDescent="0.25">
      <c r="E235" s="3"/>
    </row>
    <row r="236" spans="5:5" x14ac:dyDescent="0.25">
      <c r="E236" s="3"/>
    </row>
    <row r="237" spans="5:5" x14ac:dyDescent="0.25">
      <c r="E237" s="3"/>
    </row>
    <row r="238" spans="5:5" x14ac:dyDescent="0.25">
      <c r="E238" s="3"/>
    </row>
    <row r="239" spans="5:5" x14ac:dyDescent="0.25">
      <c r="E239" s="3"/>
    </row>
    <row r="240" spans="5:5" x14ac:dyDescent="0.25">
      <c r="E240" s="3"/>
    </row>
    <row r="241" spans="5:5" x14ac:dyDescent="0.25">
      <c r="E241" s="3"/>
    </row>
    <row r="242" spans="5:5" x14ac:dyDescent="0.25">
      <c r="E242" s="3"/>
    </row>
    <row r="243" spans="5:5" x14ac:dyDescent="0.25">
      <c r="E243" s="3"/>
    </row>
    <row r="244" spans="5:5" x14ac:dyDescent="0.25">
      <c r="E244" s="3"/>
    </row>
    <row r="245" spans="5:5" x14ac:dyDescent="0.25">
      <c r="E245" s="3"/>
    </row>
    <row r="246" spans="5:5" x14ac:dyDescent="0.25">
      <c r="E246" s="3"/>
    </row>
    <row r="247" spans="5:5" x14ac:dyDescent="0.25">
      <c r="E247" s="3"/>
    </row>
    <row r="248" spans="5:5" x14ac:dyDescent="0.25">
      <c r="E248" s="3"/>
    </row>
    <row r="249" spans="5:5" x14ac:dyDescent="0.25">
      <c r="E249" s="3"/>
    </row>
    <row r="250" spans="5:5" x14ac:dyDescent="0.25">
      <c r="E250" s="3"/>
    </row>
    <row r="251" spans="5:5" x14ac:dyDescent="0.25">
      <c r="E251" s="3"/>
    </row>
    <row r="252" spans="5:5" x14ac:dyDescent="0.25">
      <c r="E252" s="3"/>
    </row>
    <row r="253" spans="5:5" x14ac:dyDescent="0.25">
      <c r="E253" s="3"/>
    </row>
    <row r="254" spans="5:5" x14ac:dyDescent="0.25">
      <c r="E254" s="3"/>
    </row>
    <row r="255" spans="5:5" x14ac:dyDescent="0.25">
      <c r="E255" s="3"/>
    </row>
    <row r="256" spans="5:5" x14ac:dyDescent="0.25">
      <c r="E256" s="3"/>
    </row>
    <row r="257" spans="5:5" x14ac:dyDescent="0.25">
      <c r="E257" s="3"/>
    </row>
    <row r="258" spans="5:5" x14ac:dyDescent="0.25">
      <c r="E258" s="3"/>
    </row>
    <row r="259" spans="5:5" x14ac:dyDescent="0.25">
      <c r="E259" s="3"/>
    </row>
    <row r="260" spans="5:5" x14ac:dyDescent="0.25">
      <c r="E260" s="3"/>
    </row>
    <row r="261" spans="5:5" x14ac:dyDescent="0.25">
      <c r="E261" s="3"/>
    </row>
    <row r="262" spans="5:5" x14ac:dyDescent="0.25">
      <c r="E262" s="3"/>
    </row>
    <row r="263" spans="5:5" x14ac:dyDescent="0.25">
      <c r="E263" s="3"/>
    </row>
    <row r="264" spans="5:5" x14ac:dyDescent="0.25">
      <c r="E264" s="3"/>
    </row>
    <row r="265" spans="5:5" x14ac:dyDescent="0.25">
      <c r="E265" s="3"/>
    </row>
    <row r="266" spans="5:5" x14ac:dyDescent="0.25">
      <c r="E266" s="3"/>
    </row>
    <row r="267" spans="5:5" x14ac:dyDescent="0.25">
      <c r="E267" s="3"/>
    </row>
    <row r="268" spans="5:5" x14ac:dyDescent="0.25">
      <c r="E268" s="3"/>
    </row>
    <row r="269" spans="5:5" x14ac:dyDescent="0.25">
      <c r="E269" s="3"/>
    </row>
    <row r="270" spans="5:5" x14ac:dyDescent="0.25">
      <c r="E270" s="3"/>
    </row>
    <row r="271" spans="5:5" x14ac:dyDescent="0.25">
      <c r="E271" s="3"/>
    </row>
    <row r="272" spans="5:5" x14ac:dyDescent="0.25">
      <c r="E272" s="3"/>
    </row>
    <row r="273" spans="5:5" x14ac:dyDescent="0.25">
      <c r="E273" s="3"/>
    </row>
    <row r="274" spans="5:5" x14ac:dyDescent="0.25">
      <c r="E274" s="3"/>
    </row>
    <row r="275" spans="5:5" x14ac:dyDescent="0.25">
      <c r="E275" s="3"/>
    </row>
    <row r="276" spans="5:5" x14ac:dyDescent="0.25">
      <c r="E276" s="3"/>
    </row>
    <row r="277" spans="5:5" x14ac:dyDescent="0.25">
      <c r="E277" s="3"/>
    </row>
    <row r="278" spans="5:5" x14ac:dyDescent="0.25">
      <c r="E278" s="3"/>
    </row>
    <row r="279" spans="5:5" x14ac:dyDescent="0.25">
      <c r="E279" s="3"/>
    </row>
    <row r="280" spans="5:5" x14ac:dyDescent="0.25">
      <c r="E280" s="3"/>
    </row>
    <row r="281" spans="5:5" x14ac:dyDescent="0.25">
      <c r="E281" s="3"/>
    </row>
    <row r="282" spans="5:5" x14ac:dyDescent="0.25">
      <c r="E282" s="3"/>
    </row>
    <row r="283" spans="5:5" x14ac:dyDescent="0.25">
      <c r="E283" s="3"/>
    </row>
    <row r="284" spans="5:5" x14ac:dyDescent="0.25">
      <c r="E284" s="3"/>
    </row>
    <row r="285" spans="5:5" x14ac:dyDescent="0.25">
      <c r="E285" s="3"/>
    </row>
    <row r="286" spans="5:5" x14ac:dyDescent="0.25">
      <c r="E286" s="3"/>
    </row>
    <row r="287" spans="5:5" x14ac:dyDescent="0.25">
      <c r="E287" s="3"/>
    </row>
    <row r="288" spans="5:5" x14ac:dyDescent="0.25">
      <c r="E288" s="3"/>
    </row>
    <row r="289" spans="5:5" x14ac:dyDescent="0.25">
      <c r="E289" s="3"/>
    </row>
    <row r="290" spans="5:5" x14ac:dyDescent="0.25">
      <c r="E290" s="3"/>
    </row>
    <row r="291" spans="5:5" x14ac:dyDescent="0.25">
      <c r="E291" s="3"/>
    </row>
    <row r="292" spans="5:5" x14ac:dyDescent="0.25">
      <c r="E292" s="3"/>
    </row>
    <row r="293" spans="5:5" x14ac:dyDescent="0.25">
      <c r="E293" s="3"/>
    </row>
    <row r="294" spans="5:5" x14ac:dyDescent="0.25">
      <c r="E294" s="3"/>
    </row>
    <row r="295" spans="5:5" x14ac:dyDescent="0.25">
      <c r="E295" s="3"/>
    </row>
    <row r="296" spans="5:5" x14ac:dyDescent="0.25">
      <c r="E296" s="3"/>
    </row>
    <row r="297" spans="5:5" x14ac:dyDescent="0.25">
      <c r="E297" s="3"/>
    </row>
    <row r="298" spans="5:5" x14ac:dyDescent="0.25">
      <c r="E298" s="3"/>
    </row>
    <row r="299" spans="5:5" x14ac:dyDescent="0.25">
      <c r="E299" s="3"/>
    </row>
    <row r="300" spans="5:5" x14ac:dyDescent="0.25">
      <c r="E300" s="3"/>
    </row>
    <row r="301" spans="5:5" x14ac:dyDescent="0.25">
      <c r="E301" s="3"/>
    </row>
    <row r="302" spans="5:5" x14ac:dyDescent="0.25">
      <c r="E302" s="3"/>
    </row>
    <row r="303" spans="5:5" x14ac:dyDescent="0.25">
      <c r="E303" s="3"/>
    </row>
    <row r="304" spans="5:5" x14ac:dyDescent="0.25">
      <c r="E304" s="3"/>
    </row>
    <row r="305" spans="5:5" x14ac:dyDescent="0.25">
      <c r="E305" s="3"/>
    </row>
    <row r="306" spans="5:5" x14ac:dyDescent="0.25">
      <c r="E306" s="3"/>
    </row>
    <row r="307" spans="5:5" x14ac:dyDescent="0.25">
      <c r="E307" s="3"/>
    </row>
    <row r="308" spans="5:5" x14ac:dyDescent="0.25">
      <c r="E308" s="3"/>
    </row>
    <row r="309" spans="5:5" x14ac:dyDescent="0.25">
      <c r="E309" s="3"/>
    </row>
    <row r="310" spans="5:5" x14ac:dyDescent="0.25">
      <c r="E310" s="3"/>
    </row>
    <row r="311" spans="5:5" x14ac:dyDescent="0.25">
      <c r="E311" s="3"/>
    </row>
    <row r="312" spans="5:5" x14ac:dyDescent="0.25">
      <c r="E312" s="3"/>
    </row>
    <row r="313" spans="5:5" x14ac:dyDescent="0.25">
      <c r="E313" s="3"/>
    </row>
    <row r="314" spans="5:5" x14ac:dyDescent="0.25">
      <c r="E314" s="3"/>
    </row>
    <row r="315" spans="5:5" x14ac:dyDescent="0.25">
      <c r="E315" s="3"/>
    </row>
    <row r="316" spans="5:5" x14ac:dyDescent="0.25">
      <c r="E316" s="3"/>
    </row>
    <row r="317" spans="5:5" x14ac:dyDescent="0.25">
      <c r="E317" s="3"/>
    </row>
    <row r="318" spans="5:5" x14ac:dyDescent="0.25">
      <c r="E318" s="3"/>
    </row>
    <row r="319" spans="5:5" x14ac:dyDescent="0.25">
      <c r="E319" s="3"/>
    </row>
    <row r="320" spans="5:5" x14ac:dyDescent="0.25">
      <c r="E320" s="3"/>
    </row>
    <row r="321" spans="5:5" x14ac:dyDescent="0.25">
      <c r="E321" s="3"/>
    </row>
    <row r="322" spans="5:5" x14ac:dyDescent="0.25">
      <c r="E322" s="3"/>
    </row>
    <row r="323" spans="5:5" x14ac:dyDescent="0.25">
      <c r="E323" s="3"/>
    </row>
    <row r="324" spans="5:5" x14ac:dyDescent="0.25">
      <c r="E324" s="3"/>
    </row>
    <row r="325" spans="5:5" x14ac:dyDescent="0.25">
      <c r="E325" s="3"/>
    </row>
    <row r="326" spans="5:5" x14ac:dyDescent="0.25">
      <c r="E326" s="3"/>
    </row>
    <row r="327" spans="5:5" x14ac:dyDescent="0.25">
      <c r="E327" s="3"/>
    </row>
    <row r="328" spans="5:5" x14ac:dyDescent="0.25">
      <c r="E328" s="3"/>
    </row>
    <row r="329" spans="5:5" x14ac:dyDescent="0.25">
      <c r="E329" s="3"/>
    </row>
    <row r="330" spans="5:5" x14ac:dyDescent="0.25">
      <c r="E330" s="3"/>
    </row>
    <row r="331" spans="5:5" x14ac:dyDescent="0.25">
      <c r="E331" s="3"/>
    </row>
    <row r="332" spans="5:5" x14ac:dyDescent="0.25">
      <c r="E332" s="3"/>
    </row>
    <row r="333" spans="5:5" x14ac:dyDescent="0.25">
      <c r="E333" s="3"/>
    </row>
    <row r="334" spans="5:5" x14ac:dyDescent="0.25">
      <c r="E334" s="3"/>
    </row>
    <row r="335" spans="5:5" x14ac:dyDescent="0.25">
      <c r="E335" s="3"/>
    </row>
    <row r="336" spans="5:5" x14ac:dyDescent="0.25">
      <c r="E336" s="3"/>
    </row>
    <row r="337" spans="5:5" x14ac:dyDescent="0.25">
      <c r="E337" s="3"/>
    </row>
    <row r="338" spans="5:5" x14ac:dyDescent="0.25">
      <c r="E338" s="3"/>
    </row>
    <row r="339" spans="5:5" x14ac:dyDescent="0.25">
      <c r="E339" s="3"/>
    </row>
    <row r="340" spans="5:5" x14ac:dyDescent="0.25">
      <c r="E340" s="3"/>
    </row>
    <row r="341" spans="5:5" x14ac:dyDescent="0.25">
      <c r="E341" s="3"/>
    </row>
    <row r="342" spans="5:5" x14ac:dyDescent="0.25">
      <c r="E342" s="3"/>
    </row>
    <row r="343" spans="5:5" x14ac:dyDescent="0.25">
      <c r="E343" s="3"/>
    </row>
    <row r="344" spans="5:5" x14ac:dyDescent="0.25">
      <c r="E344" s="3"/>
    </row>
    <row r="345" spans="5:5" x14ac:dyDescent="0.25">
      <c r="E345" s="3"/>
    </row>
    <row r="346" spans="5:5" x14ac:dyDescent="0.25">
      <c r="E346" s="3"/>
    </row>
    <row r="347" spans="5:5" x14ac:dyDescent="0.25">
      <c r="E347" s="3"/>
    </row>
    <row r="348" spans="5:5" x14ac:dyDescent="0.25">
      <c r="E348" s="3"/>
    </row>
    <row r="349" spans="5:5" x14ac:dyDescent="0.25">
      <c r="E349" s="3"/>
    </row>
    <row r="350" spans="5:5" x14ac:dyDescent="0.25">
      <c r="E350" s="3"/>
    </row>
    <row r="351" spans="5:5" x14ac:dyDescent="0.25">
      <c r="E351" s="3"/>
    </row>
    <row r="352" spans="5:5" x14ac:dyDescent="0.25">
      <c r="E352" s="3"/>
    </row>
    <row r="353" spans="5:5" x14ac:dyDescent="0.25">
      <c r="E353" s="3"/>
    </row>
    <row r="354" spans="5:5" x14ac:dyDescent="0.25">
      <c r="E354" s="3"/>
    </row>
    <row r="355" spans="5:5" x14ac:dyDescent="0.25">
      <c r="E355" s="3"/>
    </row>
    <row r="356" spans="5:5" x14ac:dyDescent="0.25">
      <c r="E356" s="3"/>
    </row>
    <row r="357" spans="5:5" x14ac:dyDescent="0.25">
      <c r="E357" s="3"/>
    </row>
    <row r="358" spans="5:5" x14ac:dyDescent="0.25">
      <c r="E358" s="3"/>
    </row>
    <row r="359" spans="5:5" x14ac:dyDescent="0.25">
      <c r="E359" s="3"/>
    </row>
    <row r="360" spans="5:5" x14ac:dyDescent="0.25">
      <c r="E360" s="3"/>
    </row>
    <row r="361" spans="5:5" x14ac:dyDescent="0.25">
      <c r="E361" s="3"/>
    </row>
    <row r="362" spans="5:5" x14ac:dyDescent="0.25">
      <c r="E362" s="3"/>
    </row>
    <row r="363" spans="5:5" x14ac:dyDescent="0.25">
      <c r="E363" s="3"/>
    </row>
    <row r="364" spans="5:5" x14ac:dyDescent="0.25">
      <c r="E364" s="3"/>
    </row>
    <row r="365" spans="5:5" x14ac:dyDescent="0.25">
      <c r="E365" s="3"/>
    </row>
    <row r="366" spans="5:5" x14ac:dyDescent="0.25">
      <c r="E366" s="3"/>
    </row>
    <row r="367" spans="5:5" x14ac:dyDescent="0.25">
      <c r="E367" s="3"/>
    </row>
    <row r="368" spans="5:5" x14ac:dyDescent="0.25">
      <c r="E368" s="3"/>
    </row>
    <row r="369" spans="5:5" x14ac:dyDescent="0.25">
      <c r="E369" s="3"/>
    </row>
    <row r="370" spans="5:5" x14ac:dyDescent="0.25">
      <c r="E370" s="3"/>
    </row>
    <row r="371" spans="5:5" x14ac:dyDescent="0.25">
      <c r="E371" s="3"/>
    </row>
    <row r="372" spans="5:5" x14ac:dyDescent="0.25">
      <c r="E372" s="3"/>
    </row>
    <row r="373" spans="5:5" x14ac:dyDescent="0.25">
      <c r="E373" s="3"/>
    </row>
    <row r="374" spans="5:5" x14ac:dyDescent="0.25">
      <c r="E374" s="3"/>
    </row>
    <row r="375" spans="5:5" x14ac:dyDescent="0.25">
      <c r="E375" s="3"/>
    </row>
    <row r="376" spans="5:5" x14ac:dyDescent="0.25">
      <c r="E376" s="3"/>
    </row>
    <row r="377" spans="5:5" x14ac:dyDescent="0.25">
      <c r="E377" s="3"/>
    </row>
    <row r="378" spans="5:5" x14ac:dyDescent="0.25">
      <c r="E378" s="3"/>
    </row>
    <row r="379" spans="5:5" x14ac:dyDescent="0.25">
      <c r="E379" s="3"/>
    </row>
    <row r="380" spans="5:5" x14ac:dyDescent="0.25">
      <c r="E380" s="3"/>
    </row>
    <row r="381" spans="5:5" x14ac:dyDescent="0.25">
      <c r="E381" s="3"/>
    </row>
    <row r="382" spans="5:5" x14ac:dyDescent="0.25">
      <c r="E382" s="3"/>
    </row>
    <row r="383" spans="5:5" x14ac:dyDescent="0.25">
      <c r="E383" s="3"/>
    </row>
    <row r="384" spans="5:5" x14ac:dyDescent="0.25">
      <c r="E384" s="3"/>
    </row>
    <row r="385" spans="5:5" x14ac:dyDescent="0.25">
      <c r="E385" s="3"/>
    </row>
    <row r="386" spans="5:5" x14ac:dyDescent="0.25">
      <c r="E386" s="3"/>
    </row>
    <row r="387" spans="5:5" x14ac:dyDescent="0.25">
      <c r="E387" s="3"/>
    </row>
    <row r="388" spans="5:5" x14ac:dyDescent="0.25">
      <c r="E388" s="3"/>
    </row>
    <row r="389" spans="5:5" x14ac:dyDescent="0.25">
      <c r="E389" s="3"/>
    </row>
    <row r="390" spans="5:5" x14ac:dyDescent="0.25">
      <c r="E390" s="3"/>
    </row>
    <row r="391" spans="5:5" x14ac:dyDescent="0.25">
      <c r="E391" s="3"/>
    </row>
    <row r="392" spans="5:5" x14ac:dyDescent="0.25">
      <c r="E392" s="3"/>
    </row>
    <row r="393" spans="5:5" x14ac:dyDescent="0.25">
      <c r="E393" s="3"/>
    </row>
    <row r="394" spans="5:5" x14ac:dyDescent="0.25">
      <c r="E394" s="3"/>
    </row>
    <row r="395" spans="5:5" x14ac:dyDescent="0.25">
      <c r="E395" s="3"/>
    </row>
    <row r="396" spans="5:5" x14ac:dyDescent="0.25">
      <c r="E396" s="3"/>
    </row>
    <row r="397" spans="5:5" x14ac:dyDescent="0.25">
      <c r="E397" s="3"/>
    </row>
    <row r="398" spans="5:5" x14ac:dyDescent="0.25">
      <c r="E398" s="3"/>
    </row>
    <row r="399" spans="5:5" x14ac:dyDescent="0.25">
      <c r="E399" s="3"/>
    </row>
    <row r="400" spans="5:5" x14ac:dyDescent="0.25">
      <c r="E400" s="3"/>
    </row>
    <row r="401" spans="5:5" x14ac:dyDescent="0.25">
      <c r="E401" s="3"/>
    </row>
    <row r="402" spans="5:5" x14ac:dyDescent="0.25">
      <c r="E402" s="3"/>
    </row>
    <row r="403" spans="5:5" x14ac:dyDescent="0.25">
      <c r="E403" s="3"/>
    </row>
    <row r="404" spans="5:5" x14ac:dyDescent="0.25">
      <c r="E404" s="3"/>
    </row>
    <row r="405" spans="5:5" x14ac:dyDescent="0.25">
      <c r="E405" s="3"/>
    </row>
    <row r="406" spans="5:5" x14ac:dyDescent="0.25">
      <c r="E406" s="3"/>
    </row>
    <row r="407" spans="5:5" x14ac:dyDescent="0.25">
      <c r="E407" s="3"/>
    </row>
    <row r="408" spans="5:5" x14ac:dyDescent="0.25">
      <c r="E408" s="3"/>
    </row>
    <row r="409" spans="5:5" x14ac:dyDescent="0.25">
      <c r="E409" s="3"/>
    </row>
    <row r="410" spans="5:5" x14ac:dyDescent="0.25">
      <c r="E410" s="3"/>
    </row>
    <row r="411" spans="5:5" x14ac:dyDescent="0.25">
      <c r="E411" s="3"/>
    </row>
    <row r="412" spans="5:5" x14ac:dyDescent="0.25">
      <c r="E412" s="3"/>
    </row>
    <row r="413" spans="5:5" x14ac:dyDescent="0.25">
      <c r="E413" s="3"/>
    </row>
    <row r="414" spans="5:5" x14ac:dyDescent="0.25">
      <c r="E414" s="3"/>
    </row>
    <row r="415" spans="5:5" x14ac:dyDescent="0.25">
      <c r="E415" s="3"/>
    </row>
    <row r="416" spans="5:5" x14ac:dyDescent="0.25">
      <c r="E416" s="3"/>
    </row>
    <row r="417" spans="5:5" x14ac:dyDescent="0.25">
      <c r="E417" s="3"/>
    </row>
    <row r="418" spans="5:5" x14ac:dyDescent="0.25">
      <c r="E418" s="3"/>
    </row>
    <row r="419" spans="5:5" x14ac:dyDescent="0.25">
      <c r="E419" s="3"/>
    </row>
    <row r="420" spans="5:5" x14ac:dyDescent="0.25">
      <c r="E420" s="3"/>
    </row>
    <row r="421" spans="5:5" x14ac:dyDescent="0.25">
      <c r="E421" s="3"/>
    </row>
    <row r="422" spans="5:5" x14ac:dyDescent="0.25">
      <c r="E422" s="3"/>
    </row>
    <row r="423" spans="5:5" x14ac:dyDescent="0.25">
      <c r="E423" s="3"/>
    </row>
    <row r="424" spans="5:5" x14ac:dyDescent="0.25">
      <c r="E424" s="3"/>
    </row>
    <row r="425" spans="5:5" x14ac:dyDescent="0.25">
      <c r="E425" s="3"/>
    </row>
    <row r="426" spans="5:5" x14ac:dyDescent="0.25">
      <c r="E426" s="3"/>
    </row>
    <row r="427" spans="5:5" x14ac:dyDescent="0.25">
      <c r="E427" s="3"/>
    </row>
    <row r="428" spans="5:5" x14ac:dyDescent="0.25">
      <c r="E428" s="3"/>
    </row>
    <row r="429" spans="5:5" x14ac:dyDescent="0.25">
      <c r="E429" s="3"/>
    </row>
    <row r="430" spans="5:5" x14ac:dyDescent="0.25">
      <c r="E430" s="3"/>
    </row>
    <row r="431" spans="5:5" x14ac:dyDescent="0.25">
      <c r="E431" s="3"/>
    </row>
    <row r="432" spans="5:5" x14ac:dyDescent="0.25">
      <c r="E432" s="3"/>
    </row>
    <row r="433" spans="5:5" x14ac:dyDescent="0.25">
      <c r="E433" s="3"/>
    </row>
    <row r="434" spans="5:5" x14ac:dyDescent="0.25">
      <c r="E434" s="3"/>
    </row>
    <row r="435" spans="5:5" x14ac:dyDescent="0.25">
      <c r="E435" s="3"/>
    </row>
    <row r="436" spans="5:5" x14ac:dyDescent="0.25">
      <c r="E436" s="3"/>
    </row>
    <row r="437" spans="5:5" x14ac:dyDescent="0.25">
      <c r="E437" s="3"/>
    </row>
    <row r="438" spans="5:5" x14ac:dyDescent="0.25">
      <c r="E438" s="3"/>
    </row>
    <row r="439" spans="5:5" x14ac:dyDescent="0.25">
      <c r="E439" s="3"/>
    </row>
    <row r="440" spans="5:5" x14ac:dyDescent="0.25">
      <c r="E440" s="3"/>
    </row>
    <row r="441" spans="5:5" x14ac:dyDescent="0.25">
      <c r="E441" s="3"/>
    </row>
    <row r="442" spans="5:5" x14ac:dyDescent="0.25">
      <c r="E442" s="3"/>
    </row>
    <row r="443" spans="5:5" x14ac:dyDescent="0.25">
      <c r="E443" s="3"/>
    </row>
    <row r="444" spans="5:5" x14ac:dyDescent="0.25">
      <c r="E444" s="3"/>
    </row>
    <row r="445" spans="5:5" x14ac:dyDescent="0.25">
      <c r="E445" s="3"/>
    </row>
    <row r="446" spans="5:5" x14ac:dyDescent="0.25">
      <c r="E446" s="3"/>
    </row>
    <row r="447" spans="5:5" x14ac:dyDescent="0.25">
      <c r="E447" s="3"/>
    </row>
    <row r="448" spans="5:5" x14ac:dyDescent="0.25">
      <c r="E448" s="3"/>
    </row>
    <row r="449" spans="5:5" x14ac:dyDescent="0.25">
      <c r="E449" s="3"/>
    </row>
    <row r="450" spans="5:5" x14ac:dyDescent="0.25">
      <c r="E450" s="3"/>
    </row>
    <row r="451" spans="5:5" x14ac:dyDescent="0.25">
      <c r="E451" s="3"/>
    </row>
    <row r="452" spans="5:5" x14ac:dyDescent="0.25">
      <c r="E452" s="3"/>
    </row>
    <row r="453" spans="5:5" x14ac:dyDescent="0.25">
      <c r="E453" s="3"/>
    </row>
    <row r="454" spans="5:5" x14ac:dyDescent="0.25">
      <c r="E454" s="3"/>
    </row>
    <row r="455" spans="5:5" x14ac:dyDescent="0.25">
      <c r="E455" s="3"/>
    </row>
    <row r="456" spans="5:5" x14ac:dyDescent="0.25">
      <c r="E456" s="3"/>
    </row>
    <row r="457" spans="5:5" x14ac:dyDescent="0.25">
      <c r="E457" s="3"/>
    </row>
    <row r="458" spans="5:5" x14ac:dyDescent="0.25">
      <c r="E458" s="3"/>
    </row>
    <row r="459" spans="5:5" x14ac:dyDescent="0.25">
      <c r="E459" s="3"/>
    </row>
    <row r="460" spans="5:5" x14ac:dyDescent="0.25">
      <c r="E460" s="3"/>
    </row>
    <row r="461" spans="5:5" x14ac:dyDescent="0.25">
      <c r="E461" s="3"/>
    </row>
    <row r="462" spans="5:5" x14ac:dyDescent="0.25">
      <c r="E462" s="3"/>
    </row>
    <row r="463" spans="5:5" x14ac:dyDescent="0.25">
      <c r="E463" s="3"/>
    </row>
    <row r="464" spans="5:5" x14ac:dyDescent="0.25">
      <c r="E464" s="3"/>
    </row>
    <row r="465" spans="5:5" x14ac:dyDescent="0.25">
      <c r="E465" s="3"/>
    </row>
    <row r="466" spans="5:5" x14ac:dyDescent="0.25">
      <c r="E466" s="3"/>
    </row>
    <row r="467" spans="5:5" x14ac:dyDescent="0.25">
      <c r="E467" s="3"/>
    </row>
    <row r="468" spans="5:5" x14ac:dyDescent="0.25">
      <c r="E468" s="3"/>
    </row>
    <row r="469" spans="5:5" x14ac:dyDescent="0.25">
      <c r="E469" s="3"/>
    </row>
    <row r="470" spans="5:5" x14ac:dyDescent="0.25">
      <c r="E470" s="3"/>
    </row>
    <row r="471" spans="5:5" x14ac:dyDescent="0.25">
      <c r="E471" s="3"/>
    </row>
    <row r="472" spans="5:5" x14ac:dyDescent="0.25">
      <c r="E472" s="3"/>
    </row>
    <row r="473" spans="5:5" x14ac:dyDescent="0.25">
      <c r="E473" s="3"/>
    </row>
    <row r="474" spans="5:5" x14ac:dyDescent="0.25">
      <c r="E474" s="3"/>
    </row>
    <row r="475" spans="5:5" x14ac:dyDescent="0.25">
      <c r="E475" s="3"/>
    </row>
    <row r="476" spans="5:5" x14ac:dyDescent="0.25">
      <c r="E476" s="3"/>
    </row>
    <row r="477" spans="5:5" x14ac:dyDescent="0.25">
      <c r="E477" s="3"/>
    </row>
    <row r="478" spans="5:5" x14ac:dyDescent="0.25">
      <c r="E478" s="3"/>
    </row>
    <row r="479" spans="5:5" x14ac:dyDescent="0.25">
      <c r="E479" s="3"/>
    </row>
    <row r="480" spans="5:5" x14ac:dyDescent="0.25">
      <c r="E480" s="3"/>
    </row>
    <row r="481" spans="5:5" x14ac:dyDescent="0.25">
      <c r="E481" s="3"/>
    </row>
    <row r="482" spans="5:5" x14ac:dyDescent="0.25">
      <c r="E482" s="3"/>
    </row>
    <row r="483" spans="5:5" x14ac:dyDescent="0.25">
      <c r="E483" s="3"/>
    </row>
    <row r="484" spans="5:5" x14ac:dyDescent="0.25">
      <c r="E484" s="3"/>
    </row>
    <row r="485" spans="5:5" x14ac:dyDescent="0.25">
      <c r="E485" s="3"/>
    </row>
    <row r="486" spans="5:5" x14ac:dyDescent="0.25">
      <c r="E486" s="3"/>
    </row>
    <row r="487" spans="5:5" x14ac:dyDescent="0.25">
      <c r="E487" s="3"/>
    </row>
    <row r="488" spans="5:5" x14ac:dyDescent="0.25">
      <c r="E488" s="3"/>
    </row>
    <row r="489" spans="5:5" x14ac:dyDescent="0.25">
      <c r="E489" s="3"/>
    </row>
    <row r="490" spans="5:5" x14ac:dyDescent="0.25">
      <c r="E490" s="3"/>
    </row>
    <row r="491" spans="5:5" x14ac:dyDescent="0.25">
      <c r="E491" s="3"/>
    </row>
    <row r="492" spans="5:5" x14ac:dyDescent="0.25">
      <c r="E492" s="3"/>
    </row>
    <row r="493" spans="5:5" x14ac:dyDescent="0.25">
      <c r="E493" s="3"/>
    </row>
    <row r="494" spans="5:5" x14ac:dyDescent="0.25">
      <c r="E494" s="3"/>
    </row>
    <row r="495" spans="5:5" x14ac:dyDescent="0.25">
      <c r="E495" s="3"/>
    </row>
    <row r="496" spans="5:5" x14ac:dyDescent="0.25">
      <c r="E496" s="3"/>
    </row>
    <row r="497" spans="5:5" x14ac:dyDescent="0.25">
      <c r="E497" s="3"/>
    </row>
    <row r="498" spans="5:5" x14ac:dyDescent="0.25">
      <c r="E498" s="3"/>
    </row>
    <row r="499" spans="5:5" x14ac:dyDescent="0.25">
      <c r="E499" s="3"/>
    </row>
    <row r="500" spans="5:5" x14ac:dyDescent="0.25">
      <c r="E500" s="3"/>
    </row>
    <row r="501" spans="5:5" x14ac:dyDescent="0.25">
      <c r="E501" s="3"/>
    </row>
    <row r="502" spans="5:5" x14ac:dyDescent="0.25">
      <c r="E502" s="3"/>
    </row>
    <row r="503" spans="5:5" x14ac:dyDescent="0.25">
      <c r="E503" s="3"/>
    </row>
    <row r="504" spans="5:5" x14ac:dyDescent="0.25">
      <c r="E504" s="3"/>
    </row>
    <row r="505" spans="5:5" x14ac:dyDescent="0.25">
      <c r="E505" s="3"/>
    </row>
    <row r="506" spans="5:5" x14ac:dyDescent="0.25">
      <c r="E506" s="3"/>
    </row>
    <row r="507" spans="5:5" x14ac:dyDescent="0.25">
      <c r="E507" s="3"/>
    </row>
    <row r="508" spans="5:5" x14ac:dyDescent="0.25">
      <c r="E508" s="3"/>
    </row>
    <row r="509" spans="5:5" x14ac:dyDescent="0.25">
      <c r="E509" s="3"/>
    </row>
    <row r="510" spans="5:5" x14ac:dyDescent="0.25">
      <c r="E510" s="3"/>
    </row>
    <row r="511" spans="5:5" x14ac:dyDescent="0.25">
      <c r="E511" s="3"/>
    </row>
    <row r="512" spans="5:5" x14ac:dyDescent="0.25">
      <c r="E512" s="3"/>
    </row>
    <row r="513" spans="5:5" x14ac:dyDescent="0.25">
      <c r="E513" s="3"/>
    </row>
    <row r="514" spans="5:5" x14ac:dyDescent="0.25">
      <c r="E514" s="3"/>
    </row>
    <row r="515" spans="5:5" x14ac:dyDescent="0.25">
      <c r="E515" s="3"/>
    </row>
    <row r="516" spans="5:5" x14ac:dyDescent="0.25">
      <c r="E516" s="3"/>
    </row>
    <row r="517" spans="5:5" x14ac:dyDescent="0.25">
      <c r="E517" s="3"/>
    </row>
    <row r="518" spans="5:5" x14ac:dyDescent="0.25">
      <c r="E518" s="3"/>
    </row>
    <row r="519" spans="5:5" x14ac:dyDescent="0.25">
      <c r="E519" s="3"/>
    </row>
    <row r="520" spans="5:5" x14ac:dyDescent="0.25">
      <c r="E520" s="3"/>
    </row>
    <row r="521" spans="5:5" x14ac:dyDescent="0.25">
      <c r="E521" s="3"/>
    </row>
    <row r="522" spans="5:5" x14ac:dyDescent="0.25">
      <c r="E522" s="3"/>
    </row>
    <row r="523" spans="5:5" x14ac:dyDescent="0.25">
      <c r="E523" s="3"/>
    </row>
    <row r="524" spans="5:5" x14ac:dyDescent="0.25">
      <c r="E524" s="3"/>
    </row>
    <row r="525" spans="5:5" x14ac:dyDescent="0.25">
      <c r="E525" s="3"/>
    </row>
    <row r="526" spans="5:5" x14ac:dyDescent="0.25">
      <c r="E526" s="3"/>
    </row>
    <row r="527" spans="5:5" x14ac:dyDescent="0.25">
      <c r="E527" s="3"/>
    </row>
    <row r="528" spans="5:5" x14ac:dyDescent="0.25">
      <c r="E528" s="3"/>
    </row>
    <row r="529" spans="5:5" x14ac:dyDescent="0.25">
      <c r="E529" s="3"/>
    </row>
    <row r="530" spans="5:5" x14ac:dyDescent="0.25">
      <c r="E530" s="3"/>
    </row>
    <row r="531" spans="5:5" x14ac:dyDescent="0.25">
      <c r="E531" s="3"/>
    </row>
    <row r="532" spans="5:5" x14ac:dyDescent="0.25">
      <c r="E532" s="3"/>
    </row>
    <row r="533" spans="5:5" x14ac:dyDescent="0.25">
      <c r="E533" s="3"/>
    </row>
    <row r="534" spans="5:5" x14ac:dyDescent="0.25">
      <c r="E534" s="3"/>
    </row>
    <row r="535" spans="5:5" x14ac:dyDescent="0.25">
      <c r="E535" s="3"/>
    </row>
    <row r="536" spans="5:5" x14ac:dyDescent="0.25">
      <c r="E536" s="3"/>
    </row>
    <row r="537" spans="5:5" x14ac:dyDescent="0.25">
      <c r="E537" s="3"/>
    </row>
    <row r="538" spans="5:5" x14ac:dyDescent="0.25">
      <c r="E538" s="3"/>
    </row>
    <row r="539" spans="5:5" x14ac:dyDescent="0.25">
      <c r="E539" s="3"/>
    </row>
    <row r="540" spans="5:5" x14ac:dyDescent="0.25">
      <c r="E540" s="3"/>
    </row>
    <row r="541" spans="5:5" x14ac:dyDescent="0.25">
      <c r="E541" s="3"/>
    </row>
    <row r="542" spans="5:5" x14ac:dyDescent="0.25">
      <c r="E542" s="3"/>
    </row>
    <row r="543" spans="5:5" x14ac:dyDescent="0.25">
      <c r="E543" s="3"/>
    </row>
    <row r="544" spans="5:5" x14ac:dyDescent="0.25">
      <c r="E544" s="3"/>
    </row>
    <row r="545" spans="5:5" x14ac:dyDescent="0.25">
      <c r="E545" s="3"/>
    </row>
    <row r="546" spans="5:5" x14ac:dyDescent="0.25">
      <c r="E546" s="3"/>
    </row>
    <row r="547" spans="5:5" x14ac:dyDescent="0.25">
      <c r="E547" s="3"/>
    </row>
    <row r="548" spans="5:5" x14ac:dyDescent="0.25">
      <c r="E548" s="3"/>
    </row>
    <row r="549" spans="5:5" x14ac:dyDescent="0.25">
      <c r="E549" s="3"/>
    </row>
    <row r="550" spans="5:5" x14ac:dyDescent="0.25">
      <c r="E550" s="3"/>
    </row>
    <row r="551" spans="5:5" x14ac:dyDescent="0.25">
      <c r="E551" s="3"/>
    </row>
    <row r="552" spans="5:5" x14ac:dyDescent="0.25">
      <c r="E552" s="3"/>
    </row>
    <row r="553" spans="5:5" x14ac:dyDescent="0.25">
      <c r="E553" s="3"/>
    </row>
    <row r="554" spans="5:5" x14ac:dyDescent="0.25">
      <c r="E554" s="3"/>
    </row>
    <row r="555" spans="5:5" x14ac:dyDescent="0.25">
      <c r="E555" s="3"/>
    </row>
    <row r="556" spans="5:5" x14ac:dyDescent="0.25">
      <c r="E556" s="3"/>
    </row>
    <row r="557" spans="5:5" x14ac:dyDescent="0.25">
      <c r="E557" s="3"/>
    </row>
    <row r="558" spans="5:5" x14ac:dyDescent="0.25">
      <c r="E558" s="3"/>
    </row>
    <row r="559" spans="5:5" x14ac:dyDescent="0.25">
      <c r="E559" s="3"/>
    </row>
    <row r="560" spans="5:5" x14ac:dyDescent="0.25">
      <c r="E560" s="3"/>
    </row>
    <row r="561" spans="5:5" x14ac:dyDescent="0.25">
      <c r="E561" s="3"/>
    </row>
    <row r="562" spans="5:5" x14ac:dyDescent="0.25">
      <c r="E562" s="3"/>
    </row>
    <row r="563" spans="5:5" x14ac:dyDescent="0.25">
      <c r="E563" s="3"/>
    </row>
    <row r="564" spans="5:5" x14ac:dyDescent="0.25">
      <c r="E564" s="3"/>
    </row>
    <row r="565" spans="5:5" x14ac:dyDescent="0.25">
      <c r="E565" s="3"/>
    </row>
    <row r="566" spans="5:5" x14ac:dyDescent="0.25">
      <c r="E566" s="3"/>
    </row>
    <row r="567" spans="5:5" x14ac:dyDescent="0.25">
      <c r="E567" s="3"/>
    </row>
    <row r="568" spans="5:5" x14ac:dyDescent="0.25">
      <c r="E568" s="3"/>
    </row>
    <row r="569" spans="5:5" x14ac:dyDescent="0.25">
      <c r="E569" s="3"/>
    </row>
    <row r="570" spans="5:5" x14ac:dyDescent="0.25">
      <c r="E570" s="3"/>
    </row>
    <row r="571" spans="5:5" x14ac:dyDescent="0.25">
      <c r="E571" s="3"/>
    </row>
    <row r="572" spans="5:5" x14ac:dyDescent="0.25">
      <c r="E572" s="3"/>
    </row>
    <row r="573" spans="5:5" x14ac:dyDescent="0.25">
      <c r="E573" s="3"/>
    </row>
    <row r="574" spans="5:5" x14ac:dyDescent="0.25">
      <c r="E574" s="3"/>
    </row>
    <row r="575" spans="5:5" x14ac:dyDescent="0.25">
      <c r="E575" s="3"/>
    </row>
    <row r="576" spans="5:5" x14ac:dyDescent="0.25">
      <c r="E576" s="3"/>
    </row>
    <row r="577" spans="5:5" x14ac:dyDescent="0.25">
      <c r="E577" s="3"/>
    </row>
    <row r="578" spans="5:5" x14ac:dyDescent="0.25">
      <c r="E578" s="3"/>
    </row>
    <row r="579" spans="5:5" x14ac:dyDescent="0.25">
      <c r="E579" s="3"/>
    </row>
    <row r="580" spans="5:5" x14ac:dyDescent="0.25">
      <c r="E580" s="3"/>
    </row>
    <row r="581" spans="5:5" x14ac:dyDescent="0.25">
      <c r="E581" s="3"/>
    </row>
    <row r="582" spans="5:5" x14ac:dyDescent="0.25">
      <c r="E582" s="3"/>
    </row>
    <row r="583" spans="5:5" x14ac:dyDescent="0.25">
      <c r="E583" s="3"/>
    </row>
    <row r="584" spans="5:5" x14ac:dyDescent="0.25">
      <c r="E584" s="3"/>
    </row>
    <row r="585" spans="5:5" x14ac:dyDescent="0.25">
      <c r="E585" s="3"/>
    </row>
    <row r="586" spans="5:5" x14ac:dyDescent="0.25">
      <c r="E586" s="3"/>
    </row>
    <row r="587" spans="5:5" x14ac:dyDescent="0.25">
      <c r="E587" s="3"/>
    </row>
    <row r="588" spans="5:5" x14ac:dyDescent="0.25">
      <c r="E588" s="3"/>
    </row>
    <row r="589" spans="5:5" x14ac:dyDescent="0.25">
      <c r="E589" s="3"/>
    </row>
    <row r="590" spans="5:5" x14ac:dyDescent="0.25">
      <c r="E590" s="3"/>
    </row>
    <row r="591" spans="5:5" x14ac:dyDescent="0.25">
      <c r="E591" s="3"/>
    </row>
    <row r="592" spans="5:5" x14ac:dyDescent="0.25">
      <c r="E592" s="3"/>
    </row>
    <row r="593" spans="5:5" x14ac:dyDescent="0.25">
      <c r="E593" s="3"/>
    </row>
    <row r="594" spans="5:5" x14ac:dyDescent="0.25">
      <c r="E594" s="3"/>
    </row>
    <row r="595" spans="5:5" x14ac:dyDescent="0.25">
      <c r="E595" s="3"/>
    </row>
    <row r="596" spans="5:5" x14ac:dyDescent="0.25">
      <c r="E596" s="3"/>
    </row>
    <row r="597" spans="5:5" x14ac:dyDescent="0.25">
      <c r="E597" s="3"/>
    </row>
    <row r="598" spans="5:5" x14ac:dyDescent="0.25">
      <c r="E598" s="3"/>
    </row>
    <row r="599" spans="5:5" x14ac:dyDescent="0.25">
      <c r="E599" s="3"/>
    </row>
    <row r="600" spans="5:5" x14ac:dyDescent="0.25">
      <c r="E600" s="3"/>
    </row>
    <row r="601" spans="5:5" x14ac:dyDescent="0.25">
      <c r="E601" s="3"/>
    </row>
    <row r="602" spans="5:5" x14ac:dyDescent="0.25">
      <c r="E602" s="3"/>
    </row>
    <row r="603" spans="5:5" x14ac:dyDescent="0.25">
      <c r="E603" s="3"/>
    </row>
    <row r="604" spans="5:5" x14ac:dyDescent="0.25">
      <c r="E604" s="3"/>
    </row>
    <row r="605" spans="5:5" x14ac:dyDescent="0.25">
      <c r="E605" s="3"/>
    </row>
    <row r="606" spans="5:5" x14ac:dyDescent="0.25">
      <c r="E606" s="3"/>
    </row>
    <row r="607" spans="5:5" x14ac:dyDescent="0.25">
      <c r="E607" s="3"/>
    </row>
    <row r="608" spans="5:5" x14ac:dyDescent="0.25">
      <c r="E608" s="3"/>
    </row>
    <row r="609" spans="5:5" x14ac:dyDescent="0.25">
      <c r="E609" s="3"/>
    </row>
    <row r="610" spans="5:5" x14ac:dyDescent="0.25">
      <c r="E610" s="3"/>
    </row>
    <row r="611" spans="5:5" x14ac:dyDescent="0.25">
      <c r="E611" s="3"/>
    </row>
    <row r="612" spans="5:5" x14ac:dyDescent="0.25">
      <c r="E612" s="3"/>
    </row>
    <row r="613" spans="5:5" x14ac:dyDescent="0.25">
      <c r="E613" s="3"/>
    </row>
    <row r="614" spans="5:5" x14ac:dyDescent="0.25">
      <c r="E614" s="3"/>
    </row>
    <row r="615" spans="5:5" x14ac:dyDescent="0.25">
      <c r="E615" s="3"/>
    </row>
    <row r="616" spans="5:5" x14ac:dyDescent="0.25">
      <c r="E616" s="3"/>
    </row>
    <row r="617" spans="5:5" x14ac:dyDescent="0.25">
      <c r="E617" s="3"/>
    </row>
    <row r="618" spans="5:5" x14ac:dyDescent="0.25">
      <c r="E618" s="3"/>
    </row>
    <row r="619" spans="5:5" x14ac:dyDescent="0.25">
      <c r="E619" s="3"/>
    </row>
    <row r="620" spans="5:5" x14ac:dyDescent="0.25">
      <c r="E620" s="3"/>
    </row>
    <row r="621" spans="5:5" x14ac:dyDescent="0.25">
      <c r="E621" s="3"/>
    </row>
    <row r="622" spans="5:5" x14ac:dyDescent="0.25">
      <c r="E622" s="3"/>
    </row>
    <row r="623" spans="5:5" x14ac:dyDescent="0.25">
      <c r="E623" s="3"/>
    </row>
    <row r="624" spans="5:5" x14ac:dyDescent="0.25">
      <c r="E624" s="3"/>
    </row>
    <row r="625" spans="5:5" x14ac:dyDescent="0.25">
      <c r="E625" s="3"/>
    </row>
    <row r="626" spans="5:5" x14ac:dyDescent="0.25">
      <c r="E626" s="3"/>
    </row>
    <row r="627" spans="5:5" x14ac:dyDescent="0.25">
      <c r="E627" s="3"/>
    </row>
    <row r="628" spans="5:5" x14ac:dyDescent="0.25">
      <c r="E628" s="3"/>
    </row>
    <row r="629" spans="5:5" x14ac:dyDescent="0.25">
      <c r="E629" s="3"/>
    </row>
    <row r="630" spans="5:5" x14ac:dyDescent="0.25">
      <c r="E630" s="3"/>
    </row>
    <row r="631" spans="5:5" x14ac:dyDescent="0.25">
      <c r="E631" s="3"/>
    </row>
    <row r="632" spans="5:5" x14ac:dyDescent="0.25">
      <c r="E632" s="3"/>
    </row>
    <row r="633" spans="5:5" x14ac:dyDescent="0.25">
      <c r="E633" s="3"/>
    </row>
    <row r="634" spans="5:5" x14ac:dyDescent="0.25">
      <c r="E634" s="3"/>
    </row>
    <row r="635" spans="5:5" x14ac:dyDescent="0.25">
      <c r="E635" s="3"/>
    </row>
    <row r="636" spans="5:5" x14ac:dyDescent="0.25">
      <c r="E636" s="3"/>
    </row>
    <row r="637" spans="5:5" x14ac:dyDescent="0.25">
      <c r="E637" s="3"/>
    </row>
    <row r="638" spans="5:5" x14ac:dyDescent="0.25">
      <c r="E638" s="3"/>
    </row>
    <row r="639" spans="5:5" x14ac:dyDescent="0.25">
      <c r="E639" s="3"/>
    </row>
    <row r="640" spans="5:5" x14ac:dyDescent="0.25">
      <c r="E640" s="3"/>
    </row>
    <row r="641" spans="5:5" x14ac:dyDescent="0.25">
      <c r="E641" s="3"/>
    </row>
    <row r="642" spans="5:5" x14ac:dyDescent="0.25">
      <c r="E642" s="3"/>
    </row>
    <row r="643" spans="5:5" x14ac:dyDescent="0.25">
      <c r="E643" s="3"/>
    </row>
    <row r="644" spans="5:5" x14ac:dyDescent="0.25">
      <c r="E644" s="3"/>
    </row>
    <row r="645" spans="5:5" x14ac:dyDescent="0.25">
      <c r="E645" s="3"/>
    </row>
    <row r="646" spans="5:5" x14ac:dyDescent="0.25">
      <c r="E646" s="3"/>
    </row>
    <row r="647" spans="5:5" x14ac:dyDescent="0.25">
      <c r="E647" s="3"/>
    </row>
    <row r="648" spans="5:5" x14ac:dyDescent="0.25">
      <c r="E648" s="3"/>
    </row>
    <row r="649" spans="5:5" x14ac:dyDescent="0.25">
      <c r="E649" s="3"/>
    </row>
    <row r="650" spans="5:5" x14ac:dyDescent="0.25">
      <c r="E650" s="3"/>
    </row>
    <row r="651" spans="5:5" x14ac:dyDescent="0.25">
      <c r="E651" s="3"/>
    </row>
    <row r="652" spans="5:5" x14ac:dyDescent="0.25">
      <c r="E652" s="3"/>
    </row>
    <row r="653" spans="5:5" x14ac:dyDescent="0.25">
      <c r="E653" s="3"/>
    </row>
    <row r="654" spans="5:5" x14ac:dyDescent="0.25">
      <c r="E654" s="3"/>
    </row>
    <row r="655" spans="5:5" x14ac:dyDescent="0.25">
      <c r="E655" s="3"/>
    </row>
    <row r="656" spans="5:5" x14ac:dyDescent="0.25">
      <c r="E656" s="3"/>
    </row>
    <row r="657" spans="5:5" x14ac:dyDescent="0.25">
      <c r="E657" s="3"/>
    </row>
    <row r="658" spans="5:5" x14ac:dyDescent="0.25">
      <c r="E658" s="3"/>
    </row>
    <row r="659" spans="5:5" x14ac:dyDescent="0.25">
      <c r="E659" s="3"/>
    </row>
    <row r="660" spans="5:5" x14ac:dyDescent="0.25">
      <c r="E660" s="3"/>
    </row>
    <row r="661" spans="5:5" x14ac:dyDescent="0.25">
      <c r="E661" s="3"/>
    </row>
    <row r="662" spans="5:5" x14ac:dyDescent="0.25">
      <c r="E662" s="3"/>
    </row>
    <row r="663" spans="5:5" x14ac:dyDescent="0.25">
      <c r="E663" s="3"/>
    </row>
    <row r="664" spans="5:5" x14ac:dyDescent="0.25">
      <c r="E664" s="3"/>
    </row>
    <row r="665" spans="5:5" x14ac:dyDescent="0.25">
      <c r="E665" s="3"/>
    </row>
    <row r="666" spans="5:5" x14ac:dyDescent="0.25">
      <c r="E666" s="3"/>
    </row>
    <row r="667" spans="5:5" x14ac:dyDescent="0.25">
      <c r="E667" s="3"/>
    </row>
    <row r="668" spans="5:5" x14ac:dyDescent="0.25">
      <c r="E668" s="3"/>
    </row>
    <row r="669" spans="5:5" x14ac:dyDescent="0.25">
      <c r="E669" s="3"/>
    </row>
    <row r="670" spans="5:5" x14ac:dyDescent="0.25">
      <c r="E670" s="3"/>
    </row>
    <row r="671" spans="5:5" x14ac:dyDescent="0.25">
      <c r="E671" s="3"/>
    </row>
    <row r="672" spans="5:5" x14ac:dyDescent="0.25">
      <c r="E672" s="3"/>
    </row>
    <row r="673" spans="5:5" x14ac:dyDescent="0.25">
      <c r="E673" s="3"/>
    </row>
    <row r="674" spans="5:5" x14ac:dyDescent="0.25">
      <c r="E674" s="3"/>
    </row>
    <row r="675" spans="5:5" x14ac:dyDescent="0.25">
      <c r="E675" s="3"/>
    </row>
    <row r="676" spans="5:5" x14ac:dyDescent="0.25">
      <c r="E676" s="3"/>
    </row>
    <row r="677" spans="5:5" x14ac:dyDescent="0.25">
      <c r="E677" s="3"/>
    </row>
    <row r="678" spans="5:5" x14ac:dyDescent="0.25">
      <c r="E678" s="3"/>
    </row>
    <row r="679" spans="5:5" x14ac:dyDescent="0.25">
      <c r="E679" s="3"/>
    </row>
    <row r="680" spans="5:5" x14ac:dyDescent="0.25">
      <c r="E680" s="3"/>
    </row>
    <row r="681" spans="5:5" x14ac:dyDescent="0.25">
      <c r="E681" s="3"/>
    </row>
    <row r="682" spans="5:5" x14ac:dyDescent="0.25">
      <c r="E682" s="3"/>
    </row>
    <row r="683" spans="5:5" x14ac:dyDescent="0.25">
      <c r="E683" s="3"/>
    </row>
    <row r="684" spans="5:5" x14ac:dyDescent="0.25">
      <c r="E684" s="3"/>
    </row>
    <row r="685" spans="5:5" x14ac:dyDescent="0.25">
      <c r="E685" s="3"/>
    </row>
    <row r="686" spans="5:5" x14ac:dyDescent="0.25">
      <c r="E686" s="3"/>
    </row>
    <row r="687" spans="5:5" x14ac:dyDescent="0.25">
      <c r="E687" s="3"/>
    </row>
    <row r="688" spans="5:5" x14ac:dyDescent="0.25">
      <c r="E688" s="3"/>
    </row>
    <row r="689" spans="5:5" x14ac:dyDescent="0.25">
      <c r="E689" s="3"/>
    </row>
    <row r="690" spans="5:5" x14ac:dyDescent="0.25">
      <c r="E690" s="3"/>
    </row>
    <row r="691" spans="5:5" x14ac:dyDescent="0.25">
      <c r="E691" s="3"/>
    </row>
    <row r="692" spans="5:5" x14ac:dyDescent="0.25">
      <c r="E692" s="3"/>
    </row>
    <row r="693" spans="5:5" x14ac:dyDescent="0.25">
      <c r="E693" s="3"/>
    </row>
    <row r="694" spans="5:5" x14ac:dyDescent="0.25">
      <c r="E694" s="3"/>
    </row>
    <row r="695" spans="5:5" x14ac:dyDescent="0.25">
      <c r="E695" s="3"/>
    </row>
    <row r="696" spans="5:5" x14ac:dyDescent="0.25">
      <c r="E696" s="3"/>
    </row>
    <row r="697" spans="5:5" x14ac:dyDescent="0.25">
      <c r="E697" s="3"/>
    </row>
    <row r="698" spans="5:5" x14ac:dyDescent="0.25">
      <c r="E698" s="3"/>
    </row>
    <row r="699" spans="5:5" x14ac:dyDescent="0.25">
      <c r="E699" s="3"/>
    </row>
    <row r="700" spans="5:5" x14ac:dyDescent="0.25">
      <c r="E700" s="3"/>
    </row>
    <row r="701" spans="5:5" x14ac:dyDescent="0.25">
      <c r="E701" s="3"/>
    </row>
    <row r="702" spans="5:5" x14ac:dyDescent="0.25">
      <c r="E702" s="3"/>
    </row>
    <row r="703" spans="5:5" x14ac:dyDescent="0.25">
      <c r="E703" s="3"/>
    </row>
    <row r="704" spans="5:5" x14ac:dyDescent="0.25">
      <c r="E704" s="3"/>
    </row>
    <row r="705" spans="5:5" x14ac:dyDescent="0.25">
      <c r="E705" s="3"/>
    </row>
    <row r="706" spans="5:5" x14ac:dyDescent="0.25">
      <c r="E706" s="3"/>
    </row>
    <row r="707" spans="5:5" x14ac:dyDescent="0.25">
      <c r="E707" s="3"/>
    </row>
    <row r="708" spans="5:5" x14ac:dyDescent="0.25">
      <c r="E708" s="3"/>
    </row>
    <row r="709" spans="5:5" x14ac:dyDescent="0.25">
      <c r="E709" s="3"/>
    </row>
    <row r="710" spans="5:5" x14ac:dyDescent="0.25">
      <c r="E710" s="3"/>
    </row>
    <row r="711" spans="5:5" x14ac:dyDescent="0.25">
      <c r="E711" s="3"/>
    </row>
    <row r="712" spans="5:5" x14ac:dyDescent="0.25">
      <c r="E712" s="3"/>
    </row>
    <row r="713" spans="5:5" x14ac:dyDescent="0.25">
      <c r="E713" s="3"/>
    </row>
    <row r="714" spans="5:5" x14ac:dyDescent="0.25">
      <c r="E714" s="3"/>
    </row>
    <row r="715" spans="5:5" x14ac:dyDescent="0.25">
      <c r="E715" s="3"/>
    </row>
    <row r="716" spans="5:5" x14ac:dyDescent="0.25">
      <c r="E716" s="3"/>
    </row>
    <row r="717" spans="5:5" x14ac:dyDescent="0.25">
      <c r="E717" s="3"/>
    </row>
    <row r="718" spans="5:5" x14ac:dyDescent="0.25">
      <c r="E718" s="3"/>
    </row>
    <row r="719" spans="5:5" x14ac:dyDescent="0.25">
      <c r="E719" s="3"/>
    </row>
    <row r="720" spans="5:5" x14ac:dyDescent="0.25">
      <c r="E720" s="3"/>
    </row>
    <row r="721" spans="5:5" x14ac:dyDescent="0.25">
      <c r="E721" s="3"/>
    </row>
    <row r="722" spans="5:5" x14ac:dyDescent="0.25">
      <c r="E722" s="3"/>
    </row>
    <row r="723" spans="5:5" x14ac:dyDescent="0.25">
      <c r="E723" s="3"/>
    </row>
    <row r="724" spans="5:5" x14ac:dyDescent="0.25">
      <c r="E724" s="3"/>
    </row>
    <row r="725" spans="5:5" x14ac:dyDescent="0.25">
      <c r="E725" s="3"/>
    </row>
    <row r="726" spans="5:5" x14ac:dyDescent="0.25">
      <c r="E726" s="3"/>
    </row>
    <row r="727" spans="5:5" x14ac:dyDescent="0.25">
      <c r="E727" s="3"/>
    </row>
    <row r="728" spans="5:5" x14ac:dyDescent="0.25">
      <c r="E728" s="3"/>
    </row>
    <row r="729" spans="5:5" x14ac:dyDescent="0.25">
      <c r="E729" s="3"/>
    </row>
    <row r="730" spans="5:5" x14ac:dyDescent="0.25">
      <c r="E730" s="3"/>
    </row>
    <row r="731" spans="5:5" x14ac:dyDescent="0.25">
      <c r="E731" s="3"/>
    </row>
    <row r="732" spans="5:5" x14ac:dyDescent="0.25">
      <c r="E732" s="3"/>
    </row>
    <row r="733" spans="5:5" x14ac:dyDescent="0.25">
      <c r="E733" s="3"/>
    </row>
    <row r="734" spans="5:5" x14ac:dyDescent="0.25">
      <c r="E734" s="3"/>
    </row>
    <row r="735" spans="5:5" x14ac:dyDescent="0.25">
      <c r="E735" s="3"/>
    </row>
    <row r="736" spans="5:5" x14ac:dyDescent="0.25">
      <c r="E736" s="3"/>
    </row>
    <row r="737" spans="5:5" x14ac:dyDescent="0.25">
      <c r="E737" s="3"/>
    </row>
    <row r="738" spans="5:5" x14ac:dyDescent="0.25">
      <c r="E738" s="3"/>
    </row>
    <row r="739" spans="5:5" x14ac:dyDescent="0.25">
      <c r="E739" s="3"/>
    </row>
    <row r="740" spans="5:5" x14ac:dyDescent="0.25">
      <c r="E740" s="3"/>
    </row>
    <row r="741" spans="5:5" x14ac:dyDescent="0.25">
      <c r="E741" s="3"/>
    </row>
    <row r="742" spans="5:5" x14ac:dyDescent="0.25">
      <c r="E742" s="3"/>
    </row>
    <row r="743" spans="5:5" x14ac:dyDescent="0.25">
      <c r="E743" s="3"/>
    </row>
    <row r="744" spans="5:5" x14ac:dyDescent="0.25">
      <c r="E744" s="3"/>
    </row>
    <row r="745" spans="5:5" x14ac:dyDescent="0.25">
      <c r="E745" s="3"/>
    </row>
    <row r="746" spans="5:5" x14ac:dyDescent="0.25">
      <c r="E746" s="3"/>
    </row>
    <row r="747" spans="5:5" x14ac:dyDescent="0.25">
      <c r="E747" s="3"/>
    </row>
    <row r="748" spans="5:5" x14ac:dyDescent="0.25">
      <c r="E748" s="3"/>
    </row>
    <row r="749" spans="5:5" x14ac:dyDescent="0.25">
      <c r="E749" s="3"/>
    </row>
    <row r="750" spans="5:5" x14ac:dyDescent="0.25">
      <c r="E750" s="3"/>
    </row>
    <row r="751" spans="5:5" x14ac:dyDescent="0.25">
      <c r="E751" s="3"/>
    </row>
    <row r="752" spans="5:5" x14ac:dyDescent="0.25">
      <c r="E752" s="3"/>
    </row>
    <row r="753" spans="5:5" x14ac:dyDescent="0.25">
      <c r="E753" s="3"/>
    </row>
    <row r="754" spans="5:5" x14ac:dyDescent="0.25">
      <c r="E754" s="3"/>
    </row>
    <row r="755" spans="5:5" x14ac:dyDescent="0.25">
      <c r="E755" s="3"/>
    </row>
    <row r="756" spans="5:5" x14ac:dyDescent="0.25">
      <c r="E756" s="3"/>
    </row>
    <row r="757" spans="5:5" x14ac:dyDescent="0.25">
      <c r="E757" s="3"/>
    </row>
    <row r="758" spans="5:5" x14ac:dyDescent="0.25">
      <c r="E758" s="3"/>
    </row>
    <row r="759" spans="5:5" x14ac:dyDescent="0.25">
      <c r="E759" s="3"/>
    </row>
    <row r="760" spans="5:5" x14ac:dyDescent="0.25">
      <c r="E760" s="3"/>
    </row>
    <row r="761" spans="5:5" x14ac:dyDescent="0.25">
      <c r="E761" s="3"/>
    </row>
    <row r="762" spans="5:5" x14ac:dyDescent="0.25">
      <c r="E762" s="3"/>
    </row>
    <row r="763" spans="5:5" x14ac:dyDescent="0.25">
      <c r="E763" s="3"/>
    </row>
    <row r="764" spans="5:5" x14ac:dyDescent="0.25">
      <c r="E764" s="3"/>
    </row>
    <row r="765" spans="5:5" x14ac:dyDescent="0.25">
      <c r="E765" s="3"/>
    </row>
    <row r="766" spans="5:5" x14ac:dyDescent="0.25">
      <c r="E766" s="3"/>
    </row>
    <row r="767" spans="5:5" x14ac:dyDescent="0.25">
      <c r="E767" s="3"/>
    </row>
    <row r="768" spans="5:5" x14ac:dyDescent="0.25">
      <c r="E768" s="3"/>
    </row>
    <row r="769" spans="5:5" x14ac:dyDescent="0.25">
      <c r="E769" s="3"/>
    </row>
    <row r="770" spans="5:5" x14ac:dyDescent="0.25">
      <c r="E770" s="3"/>
    </row>
    <row r="771" spans="5:5" x14ac:dyDescent="0.25">
      <c r="E771" s="3"/>
    </row>
    <row r="772" spans="5:5" x14ac:dyDescent="0.25">
      <c r="E772" s="3"/>
    </row>
    <row r="773" spans="5:5" x14ac:dyDescent="0.25">
      <c r="E773" s="3"/>
    </row>
    <row r="774" spans="5:5" x14ac:dyDescent="0.25">
      <c r="E774" s="3"/>
    </row>
    <row r="775" spans="5:5" x14ac:dyDescent="0.25">
      <c r="E775" s="3"/>
    </row>
    <row r="776" spans="5:5" x14ac:dyDescent="0.25">
      <c r="E776" s="3"/>
    </row>
    <row r="777" spans="5:5" x14ac:dyDescent="0.25">
      <c r="E777" s="3"/>
    </row>
    <row r="778" spans="5:5" x14ac:dyDescent="0.25">
      <c r="E778" s="3"/>
    </row>
    <row r="779" spans="5:5" x14ac:dyDescent="0.25">
      <c r="E779" s="3"/>
    </row>
    <row r="780" spans="5:5" x14ac:dyDescent="0.25">
      <c r="E780" s="3"/>
    </row>
    <row r="781" spans="5:5" x14ac:dyDescent="0.25">
      <c r="E781" s="3"/>
    </row>
    <row r="782" spans="5:5" x14ac:dyDescent="0.25">
      <c r="E782" s="3"/>
    </row>
    <row r="783" spans="5:5" x14ac:dyDescent="0.25">
      <c r="E783" s="3"/>
    </row>
    <row r="784" spans="5:5" x14ac:dyDescent="0.25">
      <c r="E784" s="3"/>
    </row>
    <row r="785" spans="5:5" x14ac:dyDescent="0.25">
      <c r="E785" s="3"/>
    </row>
    <row r="786" spans="5:5" x14ac:dyDescent="0.25">
      <c r="E786" s="3"/>
    </row>
    <row r="787" spans="5:5" x14ac:dyDescent="0.25">
      <c r="E787" s="3"/>
    </row>
    <row r="788" spans="5:5" x14ac:dyDescent="0.25">
      <c r="E788" s="3"/>
    </row>
    <row r="789" spans="5:5" x14ac:dyDescent="0.25">
      <c r="E789" s="3"/>
    </row>
    <row r="790" spans="5:5" x14ac:dyDescent="0.25">
      <c r="E790" s="3"/>
    </row>
    <row r="791" spans="5:5" x14ac:dyDescent="0.25">
      <c r="E791" s="3"/>
    </row>
    <row r="792" spans="5:5" x14ac:dyDescent="0.25">
      <c r="E792" s="3"/>
    </row>
    <row r="793" spans="5:5" x14ac:dyDescent="0.25">
      <c r="E793" s="3"/>
    </row>
    <row r="794" spans="5:5" x14ac:dyDescent="0.25">
      <c r="E794" s="3"/>
    </row>
    <row r="795" spans="5:5" x14ac:dyDescent="0.25">
      <c r="E795" s="3"/>
    </row>
    <row r="796" spans="5:5" x14ac:dyDescent="0.25">
      <c r="E796" s="3"/>
    </row>
    <row r="797" spans="5:5" x14ac:dyDescent="0.25">
      <c r="E797" s="3"/>
    </row>
    <row r="798" spans="5:5" x14ac:dyDescent="0.25">
      <c r="E798" s="3"/>
    </row>
    <row r="799" spans="5:5" x14ac:dyDescent="0.25">
      <c r="E799" s="3"/>
    </row>
    <row r="800" spans="5:5" x14ac:dyDescent="0.25">
      <c r="E800" s="3"/>
    </row>
    <row r="801" spans="5:5" x14ac:dyDescent="0.25">
      <c r="E801" s="3"/>
    </row>
    <row r="802" spans="5:5" x14ac:dyDescent="0.25">
      <c r="E802" s="3"/>
    </row>
    <row r="803" spans="5:5" x14ac:dyDescent="0.25">
      <c r="E803" s="3"/>
    </row>
    <row r="804" spans="5:5" x14ac:dyDescent="0.25">
      <c r="E804" s="3"/>
    </row>
    <row r="805" spans="5:5" x14ac:dyDescent="0.25">
      <c r="E805" s="3"/>
    </row>
    <row r="806" spans="5:5" x14ac:dyDescent="0.25">
      <c r="E806" s="3"/>
    </row>
    <row r="807" spans="5:5" x14ac:dyDescent="0.25">
      <c r="E807" s="3"/>
    </row>
    <row r="808" spans="5:5" x14ac:dyDescent="0.25">
      <c r="E808" s="3"/>
    </row>
    <row r="809" spans="5:5" x14ac:dyDescent="0.25">
      <c r="E809" s="3"/>
    </row>
    <row r="810" spans="5:5" x14ac:dyDescent="0.25">
      <c r="E810" s="3"/>
    </row>
    <row r="811" spans="5:5" x14ac:dyDescent="0.25">
      <c r="E811" s="3"/>
    </row>
    <row r="812" spans="5:5" x14ac:dyDescent="0.25">
      <c r="E812" s="3"/>
    </row>
    <row r="813" spans="5:5" x14ac:dyDescent="0.25">
      <c r="E813" s="3"/>
    </row>
    <row r="814" spans="5:5" x14ac:dyDescent="0.25">
      <c r="E814" s="3"/>
    </row>
    <row r="815" spans="5:5" x14ac:dyDescent="0.25">
      <c r="E815" s="3"/>
    </row>
    <row r="816" spans="5:5" x14ac:dyDescent="0.25">
      <c r="E816" s="3"/>
    </row>
    <row r="817" spans="5:5" x14ac:dyDescent="0.25">
      <c r="E817" s="3"/>
    </row>
    <row r="818" spans="5:5" x14ac:dyDescent="0.25">
      <c r="E818" s="3"/>
    </row>
    <row r="819" spans="5:5" x14ac:dyDescent="0.25">
      <c r="E819" s="3"/>
    </row>
    <row r="820" spans="5:5" x14ac:dyDescent="0.25">
      <c r="E820" s="3"/>
    </row>
    <row r="821" spans="5:5" x14ac:dyDescent="0.25">
      <c r="E821" s="3"/>
    </row>
    <row r="822" spans="5:5" x14ac:dyDescent="0.25">
      <c r="E822" s="3"/>
    </row>
    <row r="823" spans="5:5" x14ac:dyDescent="0.25">
      <c r="E823" s="3"/>
    </row>
    <row r="824" spans="5:5" x14ac:dyDescent="0.25">
      <c r="E824" s="3"/>
    </row>
    <row r="825" spans="5:5" x14ac:dyDescent="0.25">
      <c r="E825" s="3"/>
    </row>
    <row r="826" spans="5:5" x14ac:dyDescent="0.25">
      <c r="E826" s="3"/>
    </row>
    <row r="827" spans="5:5" x14ac:dyDescent="0.25">
      <c r="E827" s="3"/>
    </row>
    <row r="828" spans="5:5" x14ac:dyDescent="0.25">
      <c r="E828" s="3"/>
    </row>
    <row r="829" spans="5:5" x14ac:dyDescent="0.25">
      <c r="E829" s="3"/>
    </row>
    <row r="830" spans="5:5" x14ac:dyDescent="0.25">
      <c r="E830" s="3"/>
    </row>
    <row r="831" spans="5:5" x14ac:dyDescent="0.25">
      <c r="E831" s="3"/>
    </row>
    <row r="832" spans="5:5" x14ac:dyDescent="0.25">
      <c r="E832" s="3"/>
    </row>
    <row r="833" spans="5:5" x14ac:dyDescent="0.25">
      <c r="E833" s="3"/>
    </row>
    <row r="834" spans="5:5" x14ac:dyDescent="0.25">
      <c r="E834" s="3"/>
    </row>
    <row r="835" spans="5:5" x14ac:dyDescent="0.25">
      <c r="E835" s="3"/>
    </row>
    <row r="836" spans="5:5" x14ac:dyDescent="0.25">
      <c r="E836" s="3"/>
    </row>
    <row r="837" spans="5:5" x14ac:dyDescent="0.25">
      <c r="E837" s="3"/>
    </row>
    <row r="838" spans="5:5" x14ac:dyDescent="0.25">
      <c r="E838" s="3"/>
    </row>
    <row r="839" spans="5:5" x14ac:dyDescent="0.25">
      <c r="E839" s="3"/>
    </row>
    <row r="840" spans="5:5" x14ac:dyDescent="0.25">
      <c r="E840" s="3"/>
    </row>
    <row r="841" spans="5:5" x14ac:dyDescent="0.25">
      <c r="E841" s="3"/>
    </row>
    <row r="842" spans="5:5" x14ac:dyDescent="0.25">
      <c r="E842" s="3"/>
    </row>
    <row r="843" spans="5:5" x14ac:dyDescent="0.25">
      <c r="E843" s="3"/>
    </row>
    <row r="844" spans="5:5" x14ac:dyDescent="0.25">
      <c r="E844" s="3"/>
    </row>
    <row r="845" spans="5:5" x14ac:dyDescent="0.25">
      <c r="E845" s="3"/>
    </row>
    <row r="846" spans="5:5" x14ac:dyDescent="0.25">
      <c r="E846" s="3"/>
    </row>
    <row r="847" spans="5:5" x14ac:dyDescent="0.25">
      <c r="E847" s="3"/>
    </row>
    <row r="848" spans="5:5" x14ac:dyDescent="0.25">
      <c r="E848" s="3"/>
    </row>
    <row r="849" spans="5:5" x14ac:dyDescent="0.25">
      <c r="E849" s="3"/>
    </row>
    <row r="850" spans="5:5" x14ac:dyDescent="0.25">
      <c r="E850" s="3"/>
    </row>
    <row r="851" spans="5:5" x14ac:dyDescent="0.25">
      <c r="E851" s="3"/>
    </row>
    <row r="852" spans="5:5" x14ac:dyDescent="0.25">
      <c r="E852" s="3"/>
    </row>
    <row r="853" spans="5:5" x14ac:dyDescent="0.25">
      <c r="E853" s="3"/>
    </row>
    <row r="854" spans="5:5" x14ac:dyDescent="0.25">
      <c r="E854" s="3"/>
    </row>
    <row r="855" spans="5:5" x14ac:dyDescent="0.25">
      <c r="E855" s="3"/>
    </row>
    <row r="856" spans="5:5" x14ac:dyDescent="0.25">
      <c r="E856" s="3"/>
    </row>
    <row r="857" spans="5:5" x14ac:dyDescent="0.25">
      <c r="E857" s="3"/>
    </row>
    <row r="858" spans="5:5" x14ac:dyDescent="0.25">
      <c r="E858" s="3"/>
    </row>
    <row r="859" spans="5:5" x14ac:dyDescent="0.25">
      <c r="E859" s="3"/>
    </row>
    <row r="860" spans="5:5" x14ac:dyDescent="0.25">
      <c r="E860" s="3"/>
    </row>
    <row r="861" spans="5:5" x14ac:dyDescent="0.25">
      <c r="E861" s="3"/>
    </row>
    <row r="862" spans="5:5" x14ac:dyDescent="0.25">
      <c r="E862" s="3"/>
    </row>
    <row r="863" spans="5:5" x14ac:dyDescent="0.25">
      <c r="E863" s="3"/>
    </row>
    <row r="864" spans="5:5" x14ac:dyDescent="0.25">
      <c r="E864" s="3"/>
    </row>
    <row r="865" spans="5:5" x14ac:dyDescent="0.25">
      <c r="E865" s="3"/>
    </row>
    <row r="866" spans="5:5" x14ac:dyDescent="0.25">
      <c r="E866" s="3"/>
    </row>
    <row r="867" spans="5:5" x14ac:dyDescent="0.25">
      <c r="E867" s="3"/>
    </row>
    <row r="868" spans="5:5" x14ac:dyDescent="0.25">
      <c r="E868" s="3"/>
    </row>
    <row r="869" spans="5:5" x14ac:dyDescent="0.25">
      <c r="E869" s="3"/>
    </row>
    <row r="870" spans="5:5" x14ac:dyDescent="0.25">
      <c r="E870" s="3"/>
    </row>
    <row r="871" spans="5:5" x14ac:dyDescent="0.25">
      <c r="E871" s="3"/>
    </row>
    <row r="872" spans="5:5" x14ac:dyDescent="0.25">
      <c r="E872" s="3"/>
    </row>
    <row r="873" spans="5:5" x14ac:dyDescent="0.25">
      <c r="E873" s="3"/>
    </row>
    <row r="874" spans="5:5" x14ac:dyDescent="0.25">
      <c r="E874" s="3"/>
    </row>
    <row r="875" spans="5:5" x14ac:dyDescent="0.25">
      <c r="E875" s="3"/>
    </row>
    <row r="876" spans="5:5" x14ac:dyDescent="0.25">
      <c r="E876" s="3"/>
    </row>
    <row r="877" spans="5:5" x14ac:dyDescent="0.25">
      <c r="E877" s="3"/>
    </row>
    <row r="878" spans="5:5" x14ac:dyDescent="0.25">
      <c r="E878" s="3"/>
    </row>
    <row r="879" spans="5:5" x14ac:dyDescent="0.25">
      <c r="E879" s="3"/>
    </row>
    <row r="880" spans="5:5" x14ac:dyDescent="0.25">
      <c r="E880" s="3"/>
    </row>
    <row r="881" spans="5:5" x14ac:dyDescent="0.25">
      <c r="E881" s="3"/>
    </row>
    <row r="882" spans="5:5" x14ac:dyDescent="0.25">
      <c r="E882" s="3"/>
    </row>
    <row r="883" spans="5:5" x14ac:dyDescent="0.25">
      <c r="E883" s="3"/>
    </row>
    <row r="884" spans="5:5" x14ac:dyDescent="0.25">
      <c r="E884" s="3"/>
    </row>
    <row r="885" spans="5:5" x14ac:dyDescent="0.25">
      <c r="E885" s="3"/>
    </row>
    <row r="886" spans="5:5" x14ac:dyDescent="0.25">
      <c r="E886" s="3"/>
    </row>
    <row r="887" spans="5:5" x14ac:dyDescent="0.25">
      <c r="E887" s="3"/>
    </row>
    <row r="888" spans="5:5" x14ac:dyDescent="0.25">
      <c r="E888" s="3"/>
    </row>
    <row r="889" spans="5:5" x14ac:dyDescent="0.25">
      <c r="E889" s="3"/>
    </row>
    <row r="890" spans="5:5" x14ac:dyDescent="0.25">
      <c r="E890" s="3"/>
    </row>
    <row r="891" spans="5:5" x14ac:dyDescent="0.25">
      <c r="E891" s="3"/>
    </row>
    <row r="892" spans="5:5" x14ac:dyDescent="0.25">
      <c r="E892" s="3"/>
    </row>
    <row r="893" spans="5:5" x14ac:dyDescent="0.25">
      <c r="E893" s="3"/>
    </row>
    <row r="894" spans="5:5" x14ac:dyDescent="0.25">
      <c r="E894" s="3"/>
    </row>
    <row r="895" spans="5:5" x14ac:dyDescent="0.25">
      <c r="E895" s="3"/>
    </row>
    <row r="896" spans="5:5" x14ac:dyDescent="0.25">
      <c r="E896" s="3"/>
    </row>
    <row r="897" spans="5:5" x14ac:dyDescent="0.25">
      <c r="E897" s="3"/>
    </row>
    <row r="898" spans="5:5" x14ac:dyDescent="0.25">
      <c r="E898" s="3"/>
    </row>
    <row r="899" spans="5:5" x14ac:dyDescent="0.25">
      <c r="E899" s="3"/>
    </row>
    <row r="900" spans="5:5" x14ac:dyDescent="0.25">
      <c r="E900" s="3"/>
    </row>
    <row r="901" spans="5:5" x14ac:dyDescent="0.25">
      <c r="E901" s="3"/>
    </row>
    <row r="902" spans="5:5" x14ac:dyDescent="0.25">
      <c r="E902" s="3"/>
    </row>
    <row r="903" spans="5:5" x14ac:dyDescent="0.25">
      <c r="E903" s="3"/>
    </row>
    <row r="904" spans="5:5" x14ac:dyDescent="0.25">
      <c r="E904" s="3"/>
    </row>
    <row r="905" spans="5:5" x14ac:dyDescent="0.25">
      <c r="E905" s="3"/>
    </row>
    <row r="906" spans="5:5" x14ac:dyDescent="0.25">
      <c r="E906" s="3"/>
    </row>
    <row r="907" spans="5:5" x14ac:dyDescent="0.25">
      <c r="E907" s="3"/>
    </row>
    <row r="908" spans="5:5" x14ac:dyDescent="0.25">
      <c r="E908" s="3"/>
    </row>
    <row r="909" spans="5:5" x14ac:dyDescent="0.25">
      <c r="E909" s="3"/>
    </row>
    <row r="910" spans="5:5" x14ac:dyDescent="0.25">
      <c r="E910" s="3"/>
    </row>
    <row r="911" spans="5:5" x14ac:dyDescent="0.25">
      <c r="E911" s="3"/>
    </row>
    <row r="912" spans="5:5" x14ac:dyDescent="0.25">
      <c r="E912" s="3"/>
    </row>
    <row r="913" spans="5:5" x14ac:dyDescent="0.25">
      <c r="E913" s="3"/>
    </row>
    <row r="914" spans="5:5" x14ac:dyDescent="0.25">
      <c r="E914" s="3"/>
    </row>
    <row r="915" spans="5:5" x14ac:dyDescent="0.25">
      <c r="E915" s="3"/>
    </row>
    <row r="916" spans="5:5" x14ac:dyDescent="0.25">
      <c r="E916" s="3"/>
    </row>
    <row r="917" spans="5:5" x14ac:dyDescent="0.25">
      <c r="E917" s="3"/>
    </row>
    <row r="918" spans="5:5" x14ac:dyDescent="0.25">
      <c r="E918" s="3"/>
    </row>
    <row r="919" spans="5:5" x14ac:dyDescent="0.25">
      <c r="E919" s="3"/>
    </row>
    <row r="920" spans="5:5" x14ac:dyDescent="0.25">
      <c r="E920" s="3"/>
    </row>
    <row r="921" spans="5:5" x14ac:dyDescent="0.25">
      <c r="E921" s="3"/>
    </row>
    <row r="922" spans="5:5" x14ac:dyDescent="0.25">
      <c r="E922" s="3"/>
    </row>
    <row r="923" spans="5:5" x14ac:dyDescent="0.25">
      <c r="E923" s="3"/>
    </row>
    <row r="924" spans="5:5" x14ac:dyDescent="0.25">
      <c r="E924" s="3"/>
    </row>
    <row r="925" spans="5:5" x14ac:dyDescent="0.25">
      <c r="E925" s="3"/>
    </row>
    <row r="926" spans="5:5" x14ac:dyDescent="0.25">
      <c r="E926" s="3"/>
    </row>
    <row r="927" spans="5:5" x14ac:dyDescent="0.25">
      <c r="E927" s="3"/>
    </row>
    <row r="928" spans="5:5" x14ac:dyDescent="0.25">
      <c r="E928" s="3"/>
    </row>
    <row r="929" spans="5:5" x14ac:dyDescent="0.25">
      <c r="E929" s="3"/>
    </row>
    <row r="930" spans="5:5" x14ac:dyDescent="0.25">
      <c r="E930" s="3"/>
    </row>
    <row r="931" spans="5:5" x14ac:dyDescent="0.25">
      <c r="E931" s="3"/>
    </row>
    <row r="932" spans="5:5" x14ac:dyDescent="0.25">
      <c r="E932" s="3"/>
    </row>
    <row r="933" spans="5:5" x14ac:dyDescent="0.25">
      <c r="E933" s="3"/>
    </row>
    <row r="934" spans="5:5" x14ac:dyDescent="0.25">
      <c r="E934" s="3"/>
    </row>
    <row r="935" spans="5:5" x14ac:dyDescent="0.25">
      <c r="E935" s="3"/>
    </row>
    <row r="936" spans="5:5" x14ac:dyDescent="0.25">
      <c r="E936" s="3"/>
    </row>
    <row r="937" spans="5:5" x14ac:dyDescent="0.25">
      <c r="E937" s="3"/>
    </row>
    <row r="938" spans="5:5" x14ac:dyDescent="0.25">
      <c r="E938" s="3"/>
    </row>
    <row r="939" spans="5:5" x14ac:dyDescent="0.25">
      <c r="E939" s="3"/>
    </row>
    <row r="940" spans="5:5" x14ac:dyDescent="0.25">
      <c r="E940" s="3"/>
    </row>
    <row r="941" spans="5:5" x14ac:dyDescent="0.25">
      <c r="E941" s="3"/>
    </row>
    <row r="942" spans="5:5" x14ac:dyDescent="0.25">
      <c r="E942" s="3"/>
    </row>
    <row r="943" spans="5:5" x14ac:dyDescent="0.25">
      <c r="E943" s="3"/>
    </row>
    <row r="944" spans="5:5" x14ac:dyDescent="0.25">
      <c r="E944" s="3"/>
    </row>
    <row r="945" spans="5:5" x14ac:dyDescent="0.25">
      <c r="E945" s="3"/>
    </row>
    <row r="946" spans="5:5" x14ac:dyDescent="0.25">
      <c r="E946" s="3"/>
    </row>
    <row r="947" spans="5:5" x14ac:dyDescent="0.25">
      <c r="E947" s="3"/>
    </row>
    <row r="948" spans="5:5" x14ac:dyDescent="0.25">
      <c r="E948" s="3"/>
    </row>
    <row r="949" spans="5:5" x14ac:dyDescent="0.25">
      <c r="E949" s="3"/>
    </row>
    <row r="950" spans="5:5" x14ac:dyDescent="0.25">
      <c r="E950" s="3"/>
    </row>
    <row r="951" spans="5:5" x14ac:dyDescent="0.25">
      <c r="E951" s="3"/>
    </row>
    <row r="952" spans="5:5" x14ac:dyDescent="0.25">
      <c r="E952" s="3"/>
    </row>
    <row r="953" spans="5:5" x14ac:dyDescent="0.25">
      <c r="E953" s="3"/>
    </row>
    <row r="954" spans="5:5" x14ac:dyDescent="0.25">
      <c r="E954" s="3"/>
    </row>
    <row r="955" spans="5:5" x14ac:dyDescent="0.25">
      <c r="E955" s="3"/>
    </row>
    <row r="956" spans="5:5" x14ac:dyDescent="0.25">
      <c r="E956" s="3"/>
    </row>
    <row r="957" spans="5:5" x14ac:dyDescent="0.25">
      <c r="E957" s="3"/>
    </row>
    <row r="958" spans="5:5" x14ac:dyDescent="0.25">
      <c r="E958" s="3"/>
    </row>
    <row r="959" spans="5:5" x14ac:dyDescent="0.25">
      <c r="E959" s="3"/>
    </row>
    <row r="960" spans="5:5" x14ac:dyDescent="0.25">
      <c r="E960" s="3"/>
    </row>
    <row r="961" spans="5:5" x14ac:dyDescent="0.25">
      <c r="E961" s="3"/>
    </row>
    <row r="962" spans="5:5" x14ac:dyDescent="0.25">
      <c r="E962" s="3"/>
    </row>
    <row r="963" spans="5:5" x14ac:dyDescent="0.25">
      <c r="E963" s="3"/>
    </row>
    <row r="964" spans="5:5" x14ac:dyDescent="0.25">
      <c r="E964" s="3"/>
    </row>
    <row r="965" spans="5:5" x14ac:dyDescent="0.25">
      <c r="E965" s="3"/>
    </row>
    <row r="966" spans="5:5" x14ac:dyDescent="0.25">
      <c r="E966" s="3"/>
    </row>
    <row r="967" spans="5:5" x14ac:dyDescent="0.25">
      <c r="E967" s="3"/>
    </row>
    <row r="968" spans="5:5" x14ac:dyDescent="0.25">
      <c r="E968" s="3"/>
    </row>
    <row r="969" spans="5:5" x14ac:dyDescent="0.25">
      <c r="E969" s="3"/>
    </row>
    <row r="970" spans="5:5" x14ac:dyDescent="0.25">
      <c r="E970" s="3"/>
    </row>
    <row r="971" spans="5:5" x14ac:dyDescent="0.25">
      <c r="E971" s="3"/>
    </row>
    <row r="972" spans="5:5" x14ac:dyDescent="0.25">
      <c r="E972" s="3"/>
    </row>
    <row r="973" spans="5:5" x14ac:dyDescent="0.25">
      <c r="E973" s="3"/>
    </row>
    <row r="974" spans="5:5" x14ac:dyDescent="0.25">
      <c r="E974" s="3"/>
    </row>
    <row r="975" spans="5:5" x14ac:dyDescent="0.25">
      <c r="E975" s="3"/>
    </row>
    <row r="976" spans="5:5" x14ac:dyDescent="0.25">
      <c r="E976" s="3"/>
    </row>
    <row r="977" spans="5:5" x14ac:dyDescent="0.25">
      <c r="E977" s="3"/>
    </row>
    <row r="978" spans="5:5" x14ac:dyDescent="0.25">
      <c r="E978" s="3"/>
    </row>
    <row r="979" spans="5:5" x14ac:dyDescent="0.25">
      <c r="E979" s="3"/>
    </row>
    <row r="980" spans="5:5" x14ac:dyDescent="0.25">
      <c r="E980" s="3"/>
    </row>
    <row r="981" spans="5:5" x14ac:dyDescent="0.25">
      <c r="E981" s="3"/>
    </row>
    <row r="982" spans="5:5" x14ac:dyDescent="0.25">
      <c r="E982" s="3"/>
    </row>
    <row r="983" spans="5:5" x14ac:dyDescent="0.25">
      <c r="E983" s="3"/>
    </row>
    <row r="984" spans="5:5" x14ac:dyDescent="0.25">
      <c r="E984" s="3"/>
    </row>
    <row r="985" spans="5:5" x14ac:dyDescent="0.25">
      <c r="E985" s="3"/>
    </row>
    <row r="986" spans="5:5" x14ac:dyDescent="0.25">
      <c r="E986" s="3"/>
    </row>
    <row r="987" spans="5:5" x14ac:dyDescent="0.25">
      <c r="E987" s="3"/>
    </row>
    <row r="988" spans="5:5" x14ac:dyDescent="0.25">
      <c r="E988" s="3"/>
    </row>
    <row r="989" spans="5:5" x14ac:dyDescent="0.25">
      <c r="E989" s="3"/>
    </row>
    <row r="990" spans="5:5" x14ac:dyDescent="0.25">
      <c r="E990" s="3"/>
    </row>
    <row r="991" spans="5:5" x14ac:dyDescent="0.25">
      <c r="E991" s="3"/>
    </row>
    <row r="992" spans="5:5" x14ac:dyDescent="0.25">
      <c r="E992" s="3"/>
    </row>
    <row r="993" spans="5:5" x14ac:dyDescent="0.25">
      <c r="E993" s="3"/>
    </row>
    <row r="994" spans="5:5" x14ac:dyDescent="0.25">
      <c r="E994" s="3"/>
    </row>
    <row r="995" spans="5:5" x14ac:dyDescent="0.25">
      <c r="E995" s="3"/>
    </row>
    <row r="996" spans="5:5" x14ac:dyDescent="0.25">
      <c r="E996" s="3"/>
    </row>
    <row r="997" spans="5:5" x14ac:dyDescent="0.25">
      <c r="E997" s="3"/>
    </row>
    <row r="998" spans="5:5" x14ac:dyDescent="0.25">
      <c r="E998" s="3"/>
    </row>
    <row r="999" spans="5:5" x14ac:dyDescent="0.25">
      <c r="E999" s="3"/>
    </row>
    <row r="1000" spans="5:5" x14ac:dyDescent="0.25">
      <c r="E1000" s="3"/>
    </row>
    <row r="1001" spans="5:5" x14ac:dyDescent="0.25">
      <c r="E1001" s="3"/>
    </row>
    <row r="1002" spans="5:5" x14ac:dyDescent="0.25">
      <c r="E1002" s="3"/>
    </row>
    <row r="1003" spans="5:5" x14ac:dyDescent="0.25">
      <c r="E1003" s="3"/>
    </row>
    <row r="1004" spans="5:5" x14ac:dyDescent="0.25">
      <c r="E1004" s="3"/>
    </row>
    <row r="1005" spans="5:5" x14ac:dyDescent="0.25">
      <c r="E1005" s="3"/>
    </row>
    <row r="1006" spans="5:5" x14ac:dyDescent="0.25">
      <c r="E1006" s="3"/>
    </row>
    <row r="1007" spans="5:5" x14ac:dyDescent="0.25">
      <c r="E1007" s="3"/>
    </row>
    <row r="1008" spans="5:5" x14ac:dyDescent="0.25">
      <c r="E1008" s="3"/>
    </row>
    <row r="1009" spans="5:5" x14ac:dyDescent="0.25">
      <c r="E1009" s="3"/>
    </row>
    <row r="1010" spans="5:5" x14ac:dyDescent="0.25">
      <c r="E1010" s="3"/>
    </row>
    <row r="1011" spans="5:5" x14ac:dyDescent="0.25">
      <c r="E1011" s="3"/>
    </row>
    <row r="1012" spans="5:5" x14ac:dyDescent="0.25">
      <c r="E1012" s="3"/>
    </row>
    <row r="1013" spans="5:5" x14ac:dyDescent="0.25">
      <c r="E1013" s="3"/>
    </row>
    <row r="1014" spans="5:5" x14ac:dyDescent="0.25">
      <c r="E1014" s="3"/>
    </row>
    <row r="1015" spans="5:5" x14ac:dyDescent="0.25">
      <c r="E1015" s="3"/>
    </row>
    <row r="1016" spans="5:5" x14ac:dyDescent="0.25">
      <c r="E1016" s="3"/>
    </row>
    <row r="1017" spans="5:5" x14ac:dyDescent="0.25">
      <c r="E1017" s="3"/>
    </row>
    <row r="1018" spans="5:5" x14ac:dyDescent="0.25">
      <c r="E1018" s="3"/>
    </row>
    <row r="1019" spans="5:5" x14ac:dyDescent="0.25">
      <c r="E1019" s="3"/>
    </row>
    <row r="1020" spans="5:5" x14ac:dyDescent="0.25">
      <c r="E1020" s="3"/>
    </row>
    <row r="1021" spans="5:5" x14ac:dyDescent="0.25">
      <c r="E1021" s="3"/>
    </row>
    <row r="1022" spans="5:5" x14ac:dyDescent="0.25">
      <c r="E1022" s="3"/>
    </row>
    <row r="1023" spans="5:5" x14ac:dyDescent="0.25">
      <c r="E1023" s="3"/>
    </row>
    <row r="1024" spans="5:5" x14ac:dyDescent="0.25">
      <c r="E1024" s="3"/>
    </row>
    <row r="1025" spans="5:5" x14ac:dyDescent="0.25">
      <c r="E1025" s="3"/>
    </row>
    <row r="1026" spans="5:5" x14ac:dyDescent="0.25">
      <c r="E1026" s="3"/>
    </row>
    <row r="1027" spans="5:5" x14ac:dyDescent="0.25">
      <c r="E1027" s="3"/>
    </row>
    <row r="1028" spans="5:5" x14ac:dyDescent="0.25">
      <c r="E1028" s="3"/>
    </row>
    <row r="1029" spans="5:5" x14ac:dyDescent="0.25">
      <c r="E1029" s="3"/>
    </row>
    <row r="1030" spans="5:5" x14ac:dyDescent="0.25">
      <c r="E1030" s="3"/>
    </row>
    <row r="1031" spans="5:5" x14ac:dyDescent="0.25">
      <c r="E1031" s="3"/>
    </row>
    <row r="1032" spans="5:5" x14ac:dyDescent="0.25">
      <c r="E1032" s="3"/>
    </row>
    <row r="1033" spans="5:5" x14ac:dyDescent="0.25">
      <c r="E1033" s="3"/>
    </row>
    <row r="1034" spans="5:5" x14ac:dyDescent="0.25">
      <c r="E1034" s="3"/>
    </row>
    <row r="1035" spans="5:5" x14ac:dyDescent="0.25">
      <c r="E1035" s="3"/>
    </row>
    <row r="1036" spans="5:5" x14ac:dyDescent="0.25">
      <c r="E1036" s="3"/>
    </row>
    <row r="1037" spans="5:5" x14ac:dyDescent="0.25">
      <c r="E1037" s="3"/>
    </row>
    <row r="1038" spans="5:5" x14ac:dyDescent="0.25">
      <c r="E1038" s="3"/>
    </row>
    <row r="1039" spans="5:5" x14ac:dyDescent="0.25">
      <c r="E1039" s="3"/>
    </row>
    <row r="1040" spans="5:5" x14ac:dyDescent="0.25">
      <c r="E1040" s="3"/>
    </row>
    <row r="1041" spans="5:5" x14ac:dyDescent="0.25">
      <c r="E1041" s="3"/>
    </row>
    <row r="1042" spans="5:5" x14ac:dyDescent="0.25">
      <c r="E1042" s="3"/>
    </row>
    <row r="1043" spans="5:5" x14ac:dyDescent="0.25">
      <c r="E1043" s="3"/>
    </row>
    <row r="1044" spans="5:5" x14ac:dyDescent="0.25">
      <c r="E1044" s="3"/>
    </row>
    <row r="1045" spans="5:5" x14ac:dyDescent="0.25">
      <c r="E1045" s="3"/>
    </row>
    <row r="1046" spans="5:5" x14ac:dyDescent="0.25">
      <c r="E1046" s="3"/>
    </row>
    <row r="1047" spans="5:5" x14ac:dyDescent="0.25">
      <c r="E1047" s="3"/>
    </row>
    <row r="1048" spans="5:5" x14ac:dyDescent="0.25">
      <c r="E1048" s="3"/>
    </row>
    <row r="1049" spans="5:5" x14ac:dyDescent="0.25">
      <c r="E1049" s="3"/>
    </row>
    <row r="1050" spans="5:5" x14ac:dyDescent="0.25">
      <c r="E1050" s="3"/>
    </row>
    <row r="1051" spans="5:5" x14ac:dyDescent="0.25">
      <c r="E1051" s="3"/>
    </row>
    <row r="1052" spans="5:5" x14ac:dyDescent="0.25">
      <c r="E1052" s="3"/>
    </row>
    <row r="1053" spans="5:5" x14ac:dyDescent="0.25">
      <c r="E1053" s="3"/>
    </row>
    <row r="1054" spans="5:5" x14ac:dyDescent="0.25">
      <c r="E1054" s="3"/>
    </row>
    <row r="1055" spans="5:5" x14ac:dyDescent="0.25">
      <c r="E1055" s="3"/>
    </row>
    <row r="1056" spans="5:5" x14ac:dyDescent="0.25">
      <c r="E1056" s="3"/>
    </row>
    <row r="1057" spans="5:5" x14ac:dyDescent="0.25">
      <c r="E1057" s="3"/>
    </row>
    <row r="1058" spans="5:5" x14ac:dyDescent="0.25">
      <c r="E1058" s="3"/>
    </row>
    <row r="1059" spans="5:5" x14ac:dyDescent="0.25">
      <c r="E1059" s="3"/>
    </row>
    <row r="1060" spans="5:5" x14ac:dyDescent="0.25">
      <c r="E1060" s="3"/>
    </row>
    <row r="1061" spans="5:5" x14ac:dyDescent="0.25">
      <c r="E1061" s="3"/>
    </row>
    <row r="1062" spans="5:5" x14ac:dyDescent="0.25">
      <c r="E1062" s="3"/>
    </row>
    <row r="1063" spans="5:5" x14ac:dyDescent="0.25">
      <c r="E1063" s="3"/>
    </row>
    <row r="1064" spans="5:5" x14ac:dyDescent="0.25">
      <c r="E1064" s="3"/>
    </row>
    <row r="1065" spans="5:5" x14ac:dyDescent="0.25">
      <c r="E1065" s="3"/>
    </row>
    <row r="1066" spans="5:5" x14ac:dyDescent="0.25">
      <c r="E1066" s="3"/>
    </row>
    <row r="1067" spans="5:5" x14ac:dyDescent="0.25">
      <c r="E1067" s="3"/>
    </row>
    <row r="1068" spans="5:5" x14ac:dyDescent="0.25">
      <c r="E1068" s="3"/>
    </row>
    <row r="1069" spans="5:5" x14ac:dyDescent="0.25">
      <c r="E1069" s="3"/>
    </row>
    <row r="1070" spans="5:5" x14ac:dyDescent="0.25">
      <c r="E1070" s="3"/>
    </row>
    <row r="1071" spans="5:5" x14ac:dyDescent="0.25">
      <c r="E1071" s="3"/>
    </row>
    <row r="1072" spans="5:5" x14ac:dyDescent="0.25">
      <c r="E1072" s="3"/>
    </row>
    <row r="1073" spans="5:5" x14ac:dyDescent="0.25">
      <c r="E1073" s="3"/>
    </row>
    <row r="1074" spans="5:5" x14ac:dyDescent="0.25">
      <c r="E1074" s="3"/>
    </row>
    <row r="1075" spans="5:5" x14ac:dyDescent="0.25">
      <c r="E1075" s="3"/>
    </row>
    <row r="1076" spans="5:5" x14ac:dyDescent="0.25">
      <c r="E1076" s="3"/>
    </row>
    <row r="1077" spans="5:5" x14ac:dyDescent="0.25">
      <c r="E1077" s="3"/>
    </row>
    <row r="1078" spans="5:5" x14ac:dyDescent="0.25">
      <c r="E1078" s="3"/>
    </row>
    <row r="1079" spans="5:5" x14ac:dyDescent="0.25">
      <c r="E1079" s="3"/>
    </row>
    <row r="1080" spans="5:5" x14ac:dyDescent="0.25">
      <c r="E1080" s="3"/>
    </row>
    <row r="1081" spans="5:5" x14ac:dyDescent="0.25">
      <c r="E1081" s="3"/>
    </row>
    <row r="1082" spans="5:5" x14ac:dyDescent="0.25">
      <c r="E1082" s="3"/>
    </row>
    <row r="1083" spans="5:5" x14ac:dyDescent="0.25">
      <c r="E1083" s="3"/>
    </row>
    <row r="1084" spans="5:5" x14ac:dyDescent="0.25">
      <c r="E1084" s="3"/>
    </row>
    <row r="1085" spans="5:5" x14ac:dyDescent="0.25">
      <c r="E1085" s="3"/>
    </row>
    <row r="1086" spans="5:5" x14ac:dyDescent="0.25">
      <c r="E1086" s="3"/>
    </row>
    <row r="1087" spans="5:5" x14ac:dyDescent="0.25">
      <c r="E1087" s="3"/>
    </row>
    <row r="1088" spans="5:5" x14ac:dyDescent="0.25">
      <c r="E1088" s="3"/>
    </row>
    <row r="1089" spans="5:5" x14ac:dyDescent="0.25">
      <c r="E1089" s="3"/>
    </row>
    <row r="1090" spans="5:5" x14ac:dyDescent="0.25">
      <c r="E1090" s="3"/>
    </row>
    <row r="1091" spans="5:5" x14ac:dyDescent="0.25">
      <c r="E1091" s="3"/>
    </row>
    <row r="1092" spans="5:5" x14ac:dyDescent="0.25">
      <c r="E1092" s="3"/>
    </row>
    <row r="1093" spans="5:5" x14ac:dyDescent="0.25">
      <c r="E1093" s="3"/>
    </row>
    <row r="1094" spans="5:5" x14ac:dyDescent="0.25">
      <c r="E1094" s="3"/>
    </row>
    <row r="1095" spans="5:5" x14ac:dyDescent="0.25">
      <c r="E1095" s="3"/>
    </row>
    <row r="1096" spans="5:5" x14ac:dyDescent="0.25">
      <c r="E1096" s="3"/>
    </row>
    <row r="1097" spans="5:5" x14ac:dyDescent="0.25">
      <c r="E1097" s="3"/>
    </row>
    <row r="1098" spans="5:5" x14ac:dyDescent="0.25">
      <c r="E1098" s="3"/>
    </row>
    <row r="1099" spans="5:5" x14ac:dyDescent="0.25">
      <c r="E1099" s="3"/>
    </row>
    <row r="1100" spans="5:5" x14ac:dyDescent="0.25">
      <c r="E1100" s="3"/>
    </row>
    <row r="1101" spans="5:5" x14ac:dyDescent="0.25">
      <c r="E1101" s="3"/>
    </row>
    <row r="1102" spans="5:5" x14ac:dyDescent="0.25">
      <c r="E1102" s="3"/>
    </row>
    <row r="1103" spans="5:5" x14ac:dyDescent="0.25">
      <c r="E1103" s="3"/>
    </row>
    <row r="1104" spans="5:5" x14ac:dyDescent="0.25">
      <c r="E1104" s="3"/>
    </row>
    <row r="1105" spans="5:5" x14ac:dyDescent="0.25">
      <c r="E1105" s="3"/>
    </row>
    <row r="1106" spans="5:5" x14ac:dyDescent="0.25">
      <c r="E1106" s="3"/>
    </row>
    <row r="1107" spans="5:5" x14ac:dyDescent="0.25">
      <c r="E1107" s="3"/>
    </row>
    <row r="1108" spans="5:5" x14ac:dyDescent="0.25">
      <c r="E1108" s="3"/>
    </row>
    <row r="1109" spans="5:5" x14ac:dyDescent="0.25">
      <c r="E1109" s="3"/>
    </row>
    <row r="1110" spans="5:5" x14ac:dyDescent="0.25">
      <c r="E1110" s="3"/>
    </row>
    <row r="1111" spans="5:5" x14ac:dyDescent="0.25">
      <c r="E1111" s="3"/>
    </row>
    <row r="1112" spans="5:5" x14ac:dyDescent="0.25">
      <c r="E1112" s="3"/>
    </row>
    <row r="1113" spans="5:5" x14ac:dyDescent="0.25">
      <c r="E1113" s="3"/>
    </row>
    <row r="1114" spans="5:5" x14ac:dyDescent="0.25">
      <c r="E1114" s="3"/>
    </row>
    <row r="1115" spans="5:5" x14ac:dyDescent="0.25">
      <c r="E1115" s="3"/>
    </row>
    <row r="1116" spans="5:5" x14ac:dyDescent="0.25">
      <c r="E1116" s="3"/>
    </row>
    <row r="1117" spans="5:5" x14ac:dyDescent="0.25">
      <c r="E1117" s="3"/>
    </row>
    <row r="1118" spans="5:5" x14ac:dyDescent="0.25">
      <c r="E1118" s="3"/>
    </row>
    <row r="1119" spans="5:5" x14ac:dyDescent="0.25">
      <c r="E1119" s="3"/>
    </row>
    <row r="1120" spans="5:5" x14ac:dyDescent="0.25">
      <c r="E1120" s="3"/>
    </row>
    <row r="1121" spans="5:5" x14ac:dyDescent="0.25">
      <c r="E1121" s="3"/>
    </row>
    <row r="1122" spans="5:5" x14ac:dyDescent="0.25">
      <c r="E1122" s="3"/>
    </row>
    <row r="1123" spans="5:5" x14ac:dyDescent="0.25">
      <c r="E1123" s="3"/>
    </row>
    <row r="1124" spans="5:5" x14ac:dyDescent="0.25">
      <c r="E1124" s="3"/>
    </row>
    <row r="1125" spans="5:5" x14ac:dyDescent="0.25">
      <c r="E1125" s="3"/>
    </row>
    <row r="1126" spans="5:5" x14ac:dyDescent="0.25">
      <c r="E1126" s="3"/>
    </row>
    <row r="1127" spans="5:5" x14ac:dyDescent="0.25">
      <c r="E1127" s="3"/>
    </row>
    <row r="1128" spans="5:5" x14ac:dyDescent="0.25">
      <c r="E1128" s="3"/>
    </row>
    <row r="1129" spans="5:5" x14ac:dyDescent="0.25">
      <c r="E1129" s="3"/>
    </row>
    <row r="1130" spans="5:5" x14ac:dyDescent="0.25">
      <c r="E1130" s="3"/>
    </row>
    <row r="1131" spans="5:5" x14ac:dyDescent="0.25">
      <c r="E1131" s="3"/>
    </row>
    <row r="1132" spans="5:5" x14ac:dyDescent="0.25">
      <c r="E1132" s="3"/>
    </row>
    <row r="1133" spans="5:5" x14ac:dyDescent="0.25">
      <c r="E1133" s="3"/>
    </row>
    <row r="1134" spans="5:5" x14ac:dyDescent="0.25">
      <c r="E1134" s="3"/>
    </row>
    <row r="1135" spans="5:5" x14ac:dyDescent="0.25">
      <c r="E1135" s="3"/>
    </row>
    <row r="1136" spans="5:5" x14ac:dyDescent="0.25">
      <c r="E1136" s="3"/>
    </row>
    <row r="1137" spans="5:5" x14ac:dyDescent="0.25">
      <c r="E1137" s="3"/>
    </row>
    <row r="1138" spans="5:5" x14ac:dyDescent="0.25">
      <c r="E1138" s="3"/>
    </row>
    <row r="1139" spans="5:5" x14ac:dyDescent="0.25">
      <c r="E1139" s="3"/>
    </row>
    <row r="1140" spans="5:5" x14ac:dyDescent="0.25">
      <c r="E1140" s="3"/>
    </row>
    <row r="1141" spans="5:5" x14ac:dyDescent="0.25">
      <c r="E1141" s="3"/>
    </row>
    <row r="1142" spans="5:5" x14ac:dyDescent="0.25">
      <c r="E1142" s="3"/>
    </row>
    <row r="1143" spans="5:5" x14ac:dyDescent="0.25">
      <c r="E1143" s="3"/>
    </row>
    <row r="1144" spans="5:5" x14ac:dyDescent="0.25">
      <c r="E1144" s="3"/>
    </row>
    <row r="1145" spans="5:5" x14ac:dyDescent="0.25">
      <c r="E1145" s="3"/>
    </row>
    <row r="1146" spans="5:5" x14ac:dyDescent="0.25">
      <c r="E1146" s="3"/>
    </row>
    <row r="1147" spans="5:5" x14ac:dyDescent="0.25">
      <c r="E1147" s="3"/>
    </row>
    <row r="1148" spans="5:5" x14ac:dyDescent="0.25">
      <c r="E1148" s="3"/>
    </row>
    <row r="1149" spans="5:5" x14ac:dyDescent="0.25">
      <c r="E1149" s="3"/>
    </row>
    <row r="1150" spans="5:5" x14ac:dyDescent="0.25">
      <c r="E1150" s="3"/>
    </row>
    <row r="1151" spans="5:5" x14ac:dyDescent="0.25">
      <c r="E1151" s="3"/>
    </row>
    <row r="1152" spans="5:5" x14ac:dyDescent="0.25">
      <c r="E1152" s="3"/>
    </row>
    <row r="1153" spans="5:5" x14ac:dyDescent="0.25">
      <c r="E1153" s="3"/>
    </row>
    <row r="1154" spans="5:5" x14ac:dyDescent="0.25">
      <c r="E1154" s="3"/>
    </row>
    <row r="1155" spans="5:5" x14ac:dyDescent="0.25">
      <c r="E1155" s="3"/>
    </row>
    <row r="1156" spans="5:5" x14ac:dyDescent="0.25">
      <c r="E1156" s="3"/>
    </row>
    <row r="1157" spans="5:5" x14ac:dyDescent="0.25">
      <c r="E1157" s="3"/>
    </row>
    <row r="1158" spans="5:5" x14ac:dyDescent="0.25">
      <c r="E1158" s="3"/>
    </row>
    <row r="1159" spans="5:5" x14ac:dyDescent="0.25">
      <c r="E1159" s="3"/>
    </row>
    <row r="1160" spans="5:5" x14ac:dyDescent="0.25">
      <c r="E1160" s="3"/>
    </row>
    <row r="1161" spans="5:5" x14ac:dyDescent="0.25">
      <c r="E1161" s="3"/>
    </row>
    <row r="1162" spans="5:5" x14ac:dyDescent="0.25">
      <c r="E1162" s="3"/>
    </row>
    <row r="1163" spans="5:5" x14ac:dyDescent="0.25">
      <c r="E1163" s="3"/>
    </row>
    <row r="1164" spans="5:5" x14ac:dyDescent="0.25">
      <c r="E1164" s="3"/>
    </row>
    <row r="1165" spans="5:5" x14ac:dyDescent="0.25">
      <c r="E1165" s="3"/>
    </row>
    <row r="1166" spans="5:5" x14ac:dyDescent="0.25">
      <c r="E1166" s="3"/>
    </row>
    <row r="1167" spans="5:5" x14ac:dyDescent="0.25">
      <c r="E1167" s="3"/>
    </row>
    <row r="1168" spans="5:5" x14ac:dyDescent="0.25">
      <c r="E1168" s="3"/>
    </row>
    <row r="1169" spans="5:5" x14ac:dyDescent="0.25">
      <c r="E1169" s="3"/>
    </row>
    <row r="1170" spans="5:5" x14ac:dyDescent="0.25">
      <c r="E1170" s="3"/>
    </row>
    <row r="1171" spans="5:5" x14ac:dyDescent="0.25">
      <c r="E1171" s="3"/>
    </row>
    <row r="1172" spans="5:5" x14ac:dyDescent="0.25">
      <c r="E1172" s="3"/>
    </row>
    <row r="1173" spans="5:5" x14ac:dyDescent="0.25">
      <c r="E1173" s="3"/>
    </row>
    <row r="1174" spans="5:5" x14ac:dyDescent="0.25">
      <c r="E1174" s="3"/>
    </row>
    <row r="1175" spans="5:5" x14ac:dyDescent="0.25">
      <c r="E1175" s="3"/>
    </row>
    <row r="1176" spans="5:5" x14ac:dyDescent="0.25">
      <c r="E1176" s="3"/>
    </row>
    <row r="1177" spans="5:5" x14ac:dyDescent="0.25">
      <c r="E1177" s="3"/>
    </row>
    <row r="1178" spans="5:5" x14ac:dyDescent="0.25">
      <c r="E1178" s="3"/>
    </row>
    <row r="1179" spans="5:5" x14ac:dyDescent="0.25">
      <c r="E1179" s="3"/>
    </row>
    <row r="1180" spans="5:5" x14ac:dyDescent="0.25">
      <c r="E1180" s="3"/>
    </row>
    <row r="1181" spans="5:5" x14ac:dyDescent="0.25">
      <c r="E1181" s="3"/>
    </row>
    <row r="1182" spans="5:5" x14ac:dyDescent="0.25">
      <c r="E1182" s="3"/>
    </row>
    <row r="1183" spans="5:5" x14ac:dyDescent="0.25">
      <c r="E1183" s="3"/>
    </row>
    <row r="1184" spans="5:5" x14ac:dyDescent="0.25">
      <c r="E1184" s="3"/>
    </row>
    <row r="1185" spans="5:5" x14ac:dyDescent="0.25">
      <c r="E1185" s="3"/>
    </row>
    <row r="1186" spans="5:5" x14ac:dyDescent="0.25">
      <c r="E1186" s="3"/>
    </row>
    <row r="1187" spans="5:5" x14ac:dyDescent="0.25">
      <c r="E1187" s="3"/>
    </row>
    <row r="1188" spans="5:5" x14ac:dyDescent="0.25">
      <c r="E1188" s="3"/>
    </row>
    <row r="1189" spans="5:5" x14ac:dyDescent="0.25">
      <c r="E1189" s="3"/>
    </row>
    <row r="1190" spans="5:5" x14ac:dyDescent="0.25">
      <c r="E1190" s="3"/>
    </row>
    <row r="1191" spans="5:5" x14ac:dyDescent="0.25">
      <c r="E1191" s="3"/>
    </row>
    <row r="1192" spans="5:5" x14ac:dyDescent="0.25">
      <c r="E1192" s="3"/>
    </row>
    <row r="1193" spans="5:5" x14ac:dyDescent="0.25">
      <c r="E1193" s="3"/>
    </row>
    <row r="1194" spans="5:5" x14ac:dyDescent="0.25">
      <c r="E1194" s="3"/>
    </row>
    <row r="1195" spans="5:5" x14ac:dyDescent="0.25">
      <c r="E1195" s="3"/>
    </row>
    <row r="1196" spans="5:5" x14ac:dyDescent="0.25">
      <c r="E1196" s="3"/>
    </row>
    <row r="1197" spans="5:5" x14ac:dyDescent="0.25">
      <c r="E1197" s="3"/>
    </row>
    <row r="1198" spans="5:5" x14ac:dyDescent="0.25">
      <c r="E1198" s="3"/>
    </row>
    <row r="1199" spans="5:5" x14ac:dyDescent="0.25">
      <c r="E1199" s="3"/>
    </row>
    <row r="1200" spans="5:5" x14ac:dyDescent="0.25">
      <c r="E1200" s="3"/>
    </row>
    <row r="1201" spans="5:5" x14ac:dyDescent="0.25">
      <c r="E1201" s="3"/>
    </row>
    <row r="1202" spans="5:5" x14ac:dyDescent="0.25">
      <c r="E1202" s="3"/>
    </row>
    <row r="1203" spans="5:5" x14ac:dyDescent="0.25">
      <c r="E1203" s="3"/>
    </row>
    <row r="1204" spans="5:5" x14ac:dyDescent="0.25">
      <c r="E1204" s="3"/>
    </row>
    <row r="1205" spans="5:5" x14ac:dyDescent="0.25">
      <c r="E1205" s="3"/>
    </row>
    <row r="1206" spans="5:5" x14ac:dyDescent="0.25">
      <c r="E1206" s="3"/>
    </row>
    <row r="1207" spans="5:5" x14ac:dyDescent="0.25">
      <c r="E1207" s="3"/>
    </row>
    <row r="1208" spans="5:5" x14ac:dyDescent="0.25">
      <c r="E1208" s="3"/>
    </row>
    <row r="1209" spans="5:5" x14ac:dyDescent="0.25">
      <c r="E1209" s="3"/>
    </row>
    <row r="1210" spans="5:5" x14ac:dyDescent="0.25">
      <c r="E1210" s="3"/>
    </row>
    <row r="1211" spans="5:5" x14ac:dyDescent="0.25">
      <c r="E1211" s="3"/>
    </row>
    <row r="1212" spans="5:5" x14ac:dyDescent="0.25">
      <c r="E1212" s="3"/>
    </row>
    <row r="1213" spans="5:5" x14ac:dyDescent="0.25">
      <c r="E1213" s="3"/>
    </row>
    <row r="1214" spans="5:5" x14ac:dyDescent="0.25">
      <c r="E1214" s="3"/>
    </row>
    <row r="1215" spans="5:5" x14ac:dyDescent="0.25">
      <c r="E1215" s="3"/>
    </row>
    <row r="1216" spans="5:5" x14ac:dyDescent="0.25">
      <c r="E1216" s="3"/>
    </row>
    <row r="1217" spans="5:5" x14ac:dyDescent="0.25">
      <c r="E1217" s="3"/>
    </row>
    <row r="1218" spans="5:5" x14ac:dyDescent="0.25">
      <c r="E1218" s="3"/>
    </row>
    <row r="1219" spans="5:5" x14ac:dyDescent="0.25">
      <c r="E1219" s="3"/>
    </row>
    <row r="1220" spans="5:5" x14ac:dyDescent="0.25">
      <c r="E1220" s="3"/>
    </row>
    <row r="1221" spans="5:5" x14ac:dyDescent="0.25">
      <c r="E1221" s="3"/>
    </row>
    <row r="1222" spans="5:5" x14ac:dyDescent="0.25">
      <c r="E1222" s="3"/>
    </row>
    <row r="1223" spans="5:5" x14ac:dyDescent="0.25">
      <c r="E1223" s="3"/>
    </row>
    <row r="1224" spans="5:5" x14ac:dyDescent="0.25">
      <c r="E1224" s="3"/>
    </row>
    <row r="1225" spans="5:5" x14ac:dyDescent="0.25">
      <c r="E1225" s="3"/>
    </row>
    <row r="1226" spans="5:5" x14ac:dyDescent="0.25">
      <c r="E1226" s="3"/>
    </row>
    <row r="1227" spans="5:5" x14ac:dyDescent="0.25">
      <c r="E1227" s="3"/>
    </row>
    <row r="1228" spans="5:5" x14ac:dyDescent="0.25">
      <c r="E1228" s="3"/>
    </row>
    <row r="1229" spans="5:5" x14ac:dyDescent="0.25">
      <c r="E1229" s="3"/>
    </row>
    <row r="1230" spans="5:5" x14ac:dyDescent="0.25">
      <c r="E1230" s="3"/>
    </row>
    <row r="1231" spans="5:5" x14ac:dyDescent="0.25">
      <c r="E1231" s="3"/>
    </row>
    <row r="1232" spans="5:5" x14ac:dyDescent="0.25">
      <c r="E1232" s="3"/>
    </row>
    <row r="1233" spans="5:5" x14ac:dyDescent="0.25">
      <c r="E1233" s="3"/>
    </row>
    <row r="1234" spans="5:5" x14ac:dyDescent="0.25">
      <c r="E1234" s="3"/>
    </row>
    <row r="1235" spans="5:5" x14ac:dyDescent="0.25">
      <c r="E1235" s="3"/>
    </row>
    <row r="1236" spans="5:5" x14ac:dyDescent="0.25">
      <c r="E1236" s="3"/>
    </row>
    <row r="1237" spans="5:5" x14ac:dyDescent="0.25">
      <c r="E1237" s="3"/>
    </row>
    <row r="1238" spans="5:5" x14ac:dyDescent="0.25">
      <c r="E1238" s="3"/>
    </row>
    <row r="1239" spans="5:5" x14ac:dyDescent="0.25">
      <c r="E1239" s="3"/>
    </row>
    <row r="1240" spans="5:5" x14ac:dyDescent="0.25">
      <c r="E1240" s="3"/>
    </row>
    <row r="1241" spans="5:5" x14ac:dyDescent="0.25">
      <c r="E1241" s="3"/>
    </row>
    <row r="1242" spans="5:5" x14ac:dyDescent="0.25">
      <c r="E1242" s="3"/>
    </row>
    <row r="1243" spans="5:5" x14ac:dyDescent="0.25">
      <c r="E1243" s="3"/>
    </row>
    <row r="1244" spans="5:5" x14ac:dyDescent="0.25">
      <c r="E1244" s="3"/>
    </row>
    <row r="1245" spans="5:5" x14ac:dyDescent="0.25">
      <c r="E1245" s="3"/>
    </row>
    <row r="1246" spans="5:5" x14ac:dyDescent="0.25">
      <c r="E1246" s="3"/>
    </row>
    <row r="1247" spans="5:5" x14ac:dyDescent="0.25">
      <c r="E1247" s="3"/>
    </row>
    <row r="1248" spans="5:5" x14ac:dyDescent="0.25">
      <c r="E1248" s="3"/>
    </row>
    <row r="1249" spans="5:5" x14ac:dyDescent="0.25">
      <c r="E1249" s="3"/>
    </row>
    <row r="1250" spans="5:5" x14ac:dyDescent="0.25">
      <c r="E1250" s="3"/>
    </row>
    <row r="1251" spans="5:5" x14ac:dyDescent="0.25">
      <c r="E1251" s="3"/>
    </row>
    <row r="1252" spans="5:5" x14ac:dyDescent="0.25">
      <c r="E1252" s="3"/>
    </row>
    <row r="1253" spans="5:5" x14ac:dyDescent="0.25">
      <c r="E1253" s="3"/>
    </row>
    <row r="1254" spans="5:5" x14ac:dyDescent="0.25">
      <c r="E1254" s="3"/>
    </row>
    <row r="1255" spans="5:5" x14ac:dyDescent="0.25">
      <c r="E1255" s="3"/>
    </row>
    <row r="1256" spans="5:5" x14ac:dyDescent="0.25">
      <c r="E1256" s="3"/>
    </row>
    <row r="1257" spans="5:5" x14ac:dyDescent="0.25">
      <c r="E1257" s="3"/>
    </row>
    <row r="1258" spans="5:5" x14ac:dyDescent="0.25">
      <c r="E1258" s="3"/>
    </row>
    <row r="1259" spans="5:5" x14ac:dyDescent="0.25">
      <c r="E1259" s="3"/>
    </row>
    <row r="1260" spans="5:5" x14ac:dyDescent="0.25">
      <c r="E1260" s="3"/>
    </row>
    <row r="1261" spans="5:5" x14ac:dyDescent="0.25">
      <c r="E1261" s="3"/>
    </row>
    <row r="1262" spans="5:5" x14ac:dyDescent="0.25">
      <c r="E1262" s="3"/>
    </row>
    <row r="1263" spans="5:5" x14ac:dyDescent="0.25">
      <c r="E1263" s="3"/>
    </row>
    <row r="1264" spans="5:5" x14ac:dyDescent="0.25">
      <c r="E1264" s="3"/>
    </row>
    <row r="1265" spans="5:5" x14ac:dyDescent="0.25">
      <c r="E1265" s="3"/>
    </row>
    <row r="1266" spans="5:5" x14ac:dyDescent="0.25">
      <c r="E1266" s="3"/>
    </row>
    <row r="1267" spans="5:5" x14ac:dyDescent="0.25">
      <c r="E1267" s="3"/>
    </row>
    <row r="1268" spans="5:5" x14ac:dyDescent="0.25">
      <c r="E1268" s="3"/>
    </row>
    <row r="1269" spans="5:5" x14ac:dyDescent="0.25">
      <c r="E1269" s="3"/>
    </row>
    <row r="1270" spans="5:5" x14ac:dyDescent="0.25">
      <c r="E1270" s="3"/>
    </row>
    <row r="1271" spans="5:5" x14ac:dyDescent="0.25">
      <c r="E1271" s="3"/>
    </row>
    <row r="1272" spans="5:5" x14ac:dyDescent="0.25">
      <c r="E1272" s="3"/>
    </row>
    <row r="1273" spans="5:5" x14ac:dyDescent="0.25">
      <c r="E1273" s="3"/>
    </row>
    <row r="1274" spans="5:5" x14ac:dyDescent="0.25">
      <c r="E1274" s="3"/>
    </row>
    <row r="1275" spans="5:5" x14ac:dyDescent="0.25">
      <c r="E1275" s="3"/>
    </row>
    <row r="1276" spans="5:5" x14ac:dyDescent="0.25">
      <c r="E1276" s="3"/>
    </row>
    <row r="1277" spans="5:5" x14ac:dyDescent="0.25">
      <c r="E1277" s="3"/>
    </row>
    <row r="1278" spans="5:5" x14ac:dyDescent="0.25">
      <c r="E1278" s="3"/>
    </row>
    <row r="1279" spans="5:5" x14ac:dyDescent="0.25">
      <c r="E1279" s="3"/>
    </row>
    <row r="1280" spans="5:5" x14ac:dyDescent="0.25">
      <c r="E1280" s="3"/>
    </row>
    <row r="1281" spans="5:5" x14ac:dyDescent="0.25">
      <c r="E1281" s="3"/>
    </row>
    <row r="1282" spans="5:5" x14ac:dyDescent="0.25">
      <c r="E1282" s="3"/>
    </row>
    <row r="1283" spans="5:5" x14ac:dyDescent="0.25">
      <c r="E1283" s="3"/>
    </row>
    <row r="1284" spans="5:5" x14ac:dyDescent="0.25">
      <c r="E1284" s="3"/>
    </row>
    <row r="1285" spans="5:5" x14ac:dyDescent="0.25">
      <c r="E1285" s="3"/>
    </row>
    <row r="1286" spans="5:5" x14ac:dyDescent="0.25">
      <c r="E1286" s="3"/>
    </row>
    <row r="1287" spans="5:5" x14ac:dyDescent="0.25">
      <c r="E1287" s="3"/>
    </row>
    <row r="1288" spans="5:5" x14ac:dyDescent="0.25">
      <c r="E1288" s="3"/>
    </row>
    <row r="1289" spans="5:5" x14ac:dyDescent="0.25">
      <c r="E1289" s="3"/>
    </row>
    <row r="1290" spans="5:5" x14ac:dyDescent="0.25">
      <c r="E1290" s="3"/>
    </row>
    <row r="1291" spans="5:5" x14ac:dyDescent="0.25">
      <c r="E1291" s="3"/>
    </row>
    <row r="1292" spans="5:5" x14ac:dyDescent="0.25">
      <c r="E1292" s="3"/>
    </row>
    <row r="1293" spans="5:5" x14ac:dyDescent="0.25">
      <c r="E1293" s="3"/>
    </row>
    <row r="1294" spans="5:5" x14ac:dyDescent="0.25">
      <c r="E1294" s="3"/>
    </row>
    <row r="1295" spans="5:5" x14ac:dyDescent="0.25">
      <c r="E1295" s="3"/>
    </row>
    <row r="1296" spans="5:5" x14ac:dyDescent="0.25">
      <c r="E1296" s="3"/>
    </row>
    <row r="1297" spans="5:5" x14ac:dyDescent="0.25">
      <c r="E1297" s="3"/>
    </row>
    <row r="1298" spans="5:5" x14ac:dyDescent="0.25">
      <c r="E1298" s="3"/>
    </row>
    <row r="1299" spans="5:5" x14ac:dyDescent="0.25">
      <c r="E1299" s="3"/>
    </row>
    <row r="1300" spans="5:5" x14ac:dyDescent="0.25">
      <c r="E1300" s="3"/>
    </row>
    <row r="1301" spans="5:5" x14ac:dyDescent="0.25">
      <c r="E1301" s="3"/>
    </row>
    <row r="1302" spans="5:5" x14ac:dyDescent="0.25">
      <c r="E1302" s="3"/>
    </row>
    <row r="1303" spans="5:5" x14ac:dyDescent="0.25">
      <c r="E1303" s="3"/>
    </row>
    <row r="1304" spans="5:5" x14ac:dyDescent="0.25">
      <c r="E1304" s="3"/>
    </row>
    <row r="1305" spans="5:5" x14ac:dyDescent="0.25">
      <c r="E1305" s="3"/>
    </row>
    <row r="1306" spans="5:5" x14ac:dyDescent="0.25">
      <c r="E1306" s="3"/>
    </row>
    <row r="1307" spans="5:5" x14ac:dyDescent="0.25">
      <c r="E1307" s="3"/>
    </row>
    <row r="1308" spans="5:5" x14ac:dyDescent="0.25">
      <c r="E1308" s="3"/>
    </row>
    <row r="1309" spans="5:5" x14ac:dyDescent="0.25">
      <c r="E1309" s="3"/>
    </row>
    <row r="1310" spans="5:5" x14ac:dyDescent="0.25">
      <c r="E1310" s="3"/>
    </row>
    <row r="1311" spans="5:5" x14ac:dyDescent="0.25">
      <c r="E1311" s="3"/>
    </row>
    <row r="1312" spans="5:5" x14ac:dyDescent="0.25">
      <c r="E1312" s="3"/>
    </row>
    <row r="1313" spans="5:5" x14ac:dyDescent="0.25">
      <c r="E1313" s="3"/>
    </row>
    <row r="1314" spans="5:5" x14ac:dyDescent="0.25">
      <c r="E1314" s="3"/>
    </row>
    <row r="1315" spans="5:5" x14ac:dyDescent="0.25">
      <c r="E1315" s="3"/>
    </row>
    <row r="1316" spans="5:5" x14ac:dyDescent="0.25">
      <c r="E1316" s="3"/>
    </row>
    <row r="1317" spans="5:5" x14ac:dyDescent="0.25">
      <c r="E1317" s="3"/>
    </row>
    <row r="1318" spans="5:5" x14ac:dyDescent="0.25">
      <c r="E1318" s="3"/>
    </row>
    <row r="1319" spans="5:5" x14ac:dyDescent="0.25">
      <c r="E1319" s="3"/>
    </row>
    <row r="1320" spans="5:5" x14ac:dyDescent="0.25">
      <c r="E1320" s="3"/>
    </row>
    <row r="1321" spans="5:5" x14ac:dyDescent="0.25">
      <c r="E1321" s="3"/>
    </row>
    <row r="1322" spans="5:5" x14ac:dyDescent="0.25">
      <c r="E1322" s="3"/>
    </row>
    <row r="1323" spans="5:5" x14ac:dyDescent="0.25">
      <c r="E1323" s="3"/>
    </row>
    <row r="1324" spans="5:5" x14ac:dyDescent="0.25">
      <c r="E1324" s="3"/>
    </row>
    <row r="1325" spans="5:5" x14ac:dyDescent="0.25">
      <c r="E1325" s="3"/>
    </row>
    <row r="1326" spans="5:5" x14ac:dyDescent="0.25">
      <c r="E1326" s="3"/>
    </row>
    <row r="1327" spans="5:5" x14ac:dyDescent="0.25">
      <c r="E1327" s="3"/>
    </row>
    <row r="1328" spans="5:5" x14ac:dyDescent="0.25">
      <c r="E1328" s="3"/>
    </row>
    <row r="1329" spans="5:5" x14ac:dyDescent="0.25">
      <c r="E1329" s="3"/>
    </row>
    <row r="1330" spans="5:5" x14ac:dyDescent="0.25">
      <c r="E1330" s="3"/>
    </row>
    <row r="1331" spans="5:5" x14ac:dyDescent="0.25">
      <c r="E1331" s="3"/>
    </row>
    <row r="1332" spans="5:5" x14ac:dyDescent="0.25">
      <c r="E1332" s="3"/>
    </row>
    <row r="1333" spans="5:5" x14ac:dyDescent="0.25">
      <c r="E1333" s="3"/>
    </row>
    <row r="1334" spans="5:5" x14ac:dyDescent="0.25">
      <c r="E1334" s="3"/>
    </row>
    <row r="1335" spans="5:5" x14ac:dyDescent="0.25">
      <c r="E1335" s="3"/>
    </row>
    <row r="1336" spans="5:5" x14ac:dyDescent="0.25">
      <c r="E1336" s="3"/>
    </row>
    <row r="1337" spans="5:5" x14ac:dyDescent="0.25">
      <c r="E1337" s="3"/>
    </row>
    <row r="1338" spans="5:5" x14ac:dyDescent="0.25">
      <c r="E1338" s="3"/>
    </row>
    <row r="1339" spans="5:5" x14ac:dyDescent="0.25">
      <c r="E1339" s="3"/>
    </row>
    <row r="1340" spans="5:5" x14ac:dyDescent="0.25">
      <c r="E1340" s="3"/>
    </row>
    <row r="1341" spans="5:5" x14ac:dyDescent="0.25">
      <c r="E1341" s="3"/>
    </row>
    <row r="1342" spans="5:5" x14ac:dyDescent="0.25">
      <c r="E1342" s="3"/>
    </row>
    <row r="1343" spans="5:5" x14ac:dyDescent="0.25">
      <c r="E1343" s="3"/>
    </row>
    <row r="1344" spans="5:5" x14ac:dyDescent="0.25">
      <c r="E1344" s="3"/>
    </row>
    <row r="1345" spans="5:5" x14ac:dyDescent="0.25">
      <c r="E1345" s="3"/>
    </row>
    <row r="1346" spans="5:5" x14ac:dyDescent="0.25">
      <c r="E1346" s="3"/>
    </row>
    <row r="1347" spans="5:5" x14ac:dyDescent="0.25">
      <c r="E1347" s="3"/>
    </row>
    <row r="1348" spans="5:5" x14ac:dyDescent="0.25">
      <c r="E1348" s="3"/>
    </row>
    <row r="1349" spans="5:5" x14ac:dyDescent="0.25">
      <c r="E1349" s="3"/>
    </row>
    <row r="1350" spans="5:5" x14ac:dyDescent="0.25">
      <c r="E1350" s="3"/>
    </row>
    <row r="1351" spans="5:5" x14ac:dyDescent="0.25">
      <c r="E1351" s="3"/>
    </row>
    <row r="1352" spans="5:5" x14ac:dyDescent="0.25">
      <c r="E1352" s="3"/>
    </row>
    <row r="1353" spans="5:5" x14ac:dyDescent="0.25">
      <c r="E1353" s="3"/>
    </row>
    <row r="1354" spans="5:5" x14ac:dyDescent="0.25">
      <c r="E1354" s="3"/>
    </row>
    <row r="1355" spans="5:5" x14ac:dyDescent="0.25">
      <c r="E1355" s="3"/>
    </row>
    <row r="1356" spans="5:5" x14ac:dyDescent="0.25">
      <c r="E1356" s="3"/>
    </row>
    <row r="1357" spans="5:5" x14ac:dyDescent="0.25">
      <c r="E1357" s="3"/>
    </row>
    <row r="1358" spans="5:5" x14ac:dyDescent="0.25">
      <c r="E1358" s="3"/>
    </row>
    <row r="1359" spans="5:5" x14ac:dyDescent="0.25">
      <c r="E1359" s="3"/>
    </row>
    <row r="1360" spans="5:5" x14ac:dyDescent="0.25">
      <c r="E1360" s="3"/>
    </row>
    <row r="1361" spans="5:5" x14ac:dyDescent="0.25">
      <c r="E1361" s="3"/>
    </row>
    <row r="1362" spans="5:5" x14ac:dyDescent="0.25">
      <c r="E1362" s="3"/>
    </row>
    <row r="1363" spans="5:5" x14ac:dyDescent="0.25">
      <c r="E1363" s="3"/>
    </row>
    <row r="1364" spans="5:5" x14ac:dyDescent="0.25">
      <c r="E1364" s="3"/>
    </row>
    <row r="1365" spans="5:5" x14ac:dyDescent="0.25">
      <c r="E1365" s="3"/>
    </row>
    <row r="1366" spans="5:5" x14ac:dyDescent="0.25">
      <c r="E1366" s="3"/>
    </row>
    <row r="1367" spans="5:5" x14ac:dyDescent="0.25">
      <c r="E1367" s="3"/>
    </row>
    <row r="1368" spans="5:5" x14ac:dyDescent="0.25">
      <c r="E1368" s="3"/>
    </row>
    <row r="1369" spans="5:5" x14ac:dyDescent="0.25">
      <c r="E1369" s="3"/>
    </row>
    <row r="1370" spans="5:5" x14ac:dyDescent="0.25">
      <c r="E1370" s="3"/>
    </row>
    <row r="1371" spans="5:5" x14ac:dyDescent="0.25">
      <c r="E1371" s="3"/>
    </row>
    <row r="1372" spans="5:5" x14ac:dyDescent="0.25">
      <c r="E1372" s="3"/>
    </row>
    <row r="1373" spans="5:5" x14ac:dyDescent="0.25">
      <c r="E1373" s="3"/>
    </row>
    <row r="1374" spans="5:5" x14ac:dyDescent="0.25">
      <c r="E1374" s="3"/>
    </row>
    <row r="1375" spans="5:5" x14ac:dyDescent="0.25">
      <c r="E1375" s="3"/>
    </row>
    <row r="1376" spans="5:5" x14ac:dyDescent="0.25">
      <c r="E1376" s="3"/>
    </row>
    <row r="1377" spans="5:5" x14ac:dyDescent="0.25">
      <c r="E1377" s="3"/>
    </row>
    <row r="1378" spans="5:5" x14ac:dyDescent="0.25">
      <c r="E1378" s="3"/>
    </row>
    <row r="1379" spans="5:5" x14ac:dyDescent="0.25">
      <c r="E1379" s="3"/>
    </row>
    <row r="1380" spans="5:5" x14ac:dyDescent="0.25">
      <c r="E1380" s="3"/>
    </row>
    <row r="1381" spans="5:5" x14ac:dyDescent="0.25">
      <c r="E1381" s="3"/>
    </row>
    <row r="1382" spans="5:5" x14ac:dyDescent="0.25">
      <c r="E1382" s="3"/>
    </row>
    <row r="1383" spans="5:5" x14ac:dyDescent="0.25">
      <c r="E1383" s="3"/>
    </row>
    <row r="1384" spans="5:5" x14ac:dyDescent="0.25">
      <c r="E1384" s="3"/>
    </row>
    <row r="1385" spans="5:5" x14ac:dyDescent="0.25">
      <c r="E1385" s="3"/>
    </row>
    <row r="1386" spans="5:5" x14ac:dyDescent="0.25">
      <c r="E1386" s="3"/>
    </row>
    <row r="1387" spans="5:5" x14ac:dyDescent="0.25">
      <c r="E1387" s="3"/>
    </row>
    <row r="1388" spans="5:5" x14ac:dyDescent="0.25">
      <c r="E1388" s="3"/>
    </row>
    <row r="1389" spans="5:5" x14ac:dyDescent="0.25">
      <c r="E1389" s="3"/>
    </row>
    <row r="1390" spans="5:5" x14ac:dyDescent="0.25">
      <c r="E1390" s="3"/>
    </row>
    <row r="1391" spans="5:5" x14ac:dyDescent="0.25">
      <c r="E1391" s="3"/>
    </row>
    <row r="1392" spans="5:5" x14ac:dyDescent="0.25">
      <c r="E1392" s="3"/>
    </row>
    <row r="1393" spans="5:5" x14ac:dyDescent="0.25">
      <c r="E1393" s="3"/>
    </row>
    <row r="1394" spans="5:5" x14ac:dyDescent="0.25">
      <c r="E1394" s="3"/>
    </row>
    <row r="1395" spans="5:5" x14ac:dyDescent="0.25">
      <c r="E1395" s="3"/>
    </row>
    <row r="1396" spans="5:5" x14ac:dyDescent="0.25">
      <c r="E1396" s="3"/>
    </row>
    <row r="1397" spans="5:5" x14ac:dyDescent="0.25">
      <c r="E1397" s="3"/>
    </row>
    <row r="1398" spans="5:5" x14ac:dyDescent="0.25">
      <c r="E1398" s="3"/>
    </row>
    <row r="1399" spans="5:5" x14ac:dyDescent="0.25">
      <c r="E1399" s="3"/>
    </row>
    <row r="1400" spans="5:5" x14ac:dyDescent="0.25">
      <c r="E1400" s="3"/>
    </row>
    <row r="1401" spans="5:5" x14ac:dyDescent="0.25">
      <c r="E1401" s="3"/>
    </row>
    <row r="1402" spans="5:5" x14ac:dyDescent="0.25">
      <c r="E1402" s="3"/>
    </row>
    <row r="1403" spans="5:5" x14ac:dyDescent="0.25">
      <c r="E1403" s="3"/>
    </row>
    <row r="1404" spans="5:5" x14ac:dyDescent="0.25">
      <c r="E1404" s="3"/>
    </row>
    <row r="1405" spans="5:5" x14ac:dyDescent="0.25">
      <c r="E1405" s="3"/>
    </row>
    <row r="1406" spans="5:5" x14ac:dyDescent="0.25">
      <c r="E1406" s="3"/>
    </row>
    <row r="1407" spans="5:5" x14ac:dyDescent="0.25">
      <c r="E1407" s="3"/>
    </row>
    <row r="1408" spans="5:5" x14ac:dyDescent="0.25">
      <c r="E1408" s="3"/>
    </row>
    <row r="1409" spans="5:5" x14ac:dyDescent="0.25">
      <c r="E1409" s="3"/>
    </row>
    <row r="1410" spans="5:5" x14ac:dyDescent="0.25">
      <c r="E1410" s="3"/>
    </row>
    <row r="1411" spans="5:5" x14ac:dyDescent="0.25">
      <c r="E1411" s="3"/>
    </row>
    <row r="1412" spans="5:5" x14ac:dyDescent="0.25">
      <c r="E1412" s="3"/>
    </row>
    <row r="1413" spans="5:5" x14ac:dyDescent="0.25">
      <c r="E1413" s="3"/>
    </row>
    <row r="1414" spans="5:5" x14ac:dyDescent="0.25">
      <c r="E1414" s="3"/>
    </row>
    <row r="1415" spans="5:5" x14ac:dyDescent="0.25">
      <c r="E1415" s="3"/>
    </row>
    <row r="1416" spans="5:5" x14ac:dyDescent="0.25">
      <c r="E1416" s="3"/>
    </row>
    <row r="1417" spans="5:5" x14ac:dyDescent="0.25">
      <c r="E1417" s="3"/>
    </row>
    <row r="1418" spans="5:5" x14ac:dyDescent="0.25">
      <c r="E1418" s="3"/>
    </row>
    <row r="1419" spans="5:5" x14ac:dyDescent="0.25">
      <c r="E1419" s="3"/>
    </row>
    <row r="1420" spans="5:5" x14ac:dyDescent="0.25">
      <c r="E1420" s="3"/>
    </row>
    <row r="1421" spans="5:5" x14ac:dyDescent="0.25">
      <c r="E1421" s="3"/>
    </row>
    <row r="1422" spans="5:5" x14ac:dyDescent="0.25">
      <c r="E1422" s="3"/>
    </row>
    <row r="1423" spans="5:5" x14ac:dyDescent="0.25">
      <c r="E1423" s="3"/>
    </row>
    <row r="1424" spans="5:5" x14ac:dyDescent="0.25">
      <c r="E1424" s="3"/>
    </row>
    <row r="1425" spans="5:5" x14ac:dyDescent="0.25">
      <c r="E1425" s="3"/>
    </row>
    <row r="1426" spans="5:5" x14ac:dyDescent="0.25">
      <c r="E1426" s="3"/>
    </row>
    <row r="1427" spans="5:5" x14ac:dyDescent="0.25">
      <c r="E1427" s="3"/>
    </row>
    <row r="1428" spans="5:5" x14ac:dyDescent="0.25">
      <c r="E1428" s="3"/>
    </row>
    <row r="1429" spans="5:5" x14ac:dyDescent="0.25">
      <c r="E1429" s="3"/>
    </row>
    <row r="1430" spans="5:5" x14ac:dyDescent="0.25">
      <c r="E1430" s="3"/>
    </row>
    <row r="1431" spans="5:5" x14ac:dyDescent="0.25">
      <c r="E1431" s="3"/>
    </row>
    <row r="1432" spans="5:5" x14ac:dyDescent="0.25">
      <c r="E1432" s="3"/>
    </row>
    <row r="1433" spans="5:5" x14ac:dyDescent="0.25">
      <c r="E1433" s="3"/>
    </row>
    <row r="1434" spans="5:5" x14ac:dyDescent="0.25">
      <c r="E1434" s="3"/>
    </row>
    <row r="1435" spans="5:5" x14ac:dyDescent="0.25">
      <c r="E1435" s="3"/>
    </row>
    <row r="1436" spans="5:5" x14ac:dyDescent="0.25">
      <c r="E1436" s="3"/>
    </row>
    <row r="1437" spans="5:5" x14ac:dyDescent="0.25">
      <c r="E1437" s="3"/>
    </row>
    <row r="1438" spans="5:5" x14ac:dyDescent="0.25">
      <c r="E1438" s="3"/>
    </row>
    <row r="1439" spans="5:5" x14ac:dyDescent="0.25">
      <c r="E1439" s="3"/>
    </row>
    <row r="1440" spans="5:5" x14ac:dyDescent="0.25">
      <c r="E1440" s="3"/>
    </row>
    <row r="1441" spans="5:5" x14ac:dyDescent="0.25">
      <c r="E1441" s="3"/>
    </row>
    <row r="1442" spans="5:5" x14ac:dyDescent="0.25">
      <c r="E1442" s="3"/>
    </row>
    <row r="1443" spans="5:5" x14ac:dyDescent="0.25">
      <c r="E1443" s="3"/>
    </row>
    <row r="1444" spans="5:5" x14ac:dyDescent="0.25">
      <c r="E1444" s="3"/>
    </row>
    <row r="1445" spans="5:5" x14ac:dyDescent="0.25">
      <c r="E1445" s="3"/>
    </row>
    <row r="1446" spans="5:5" x14ac:dyDescent="0.25">
      <c r="E1446" s="3"/>
    </row>
    <row r="1447" spans="5:5" x14ac:dyDescent="0.25">
      <c r="E1447" s="3"/>
    </row>
    <row r="1448" spans="5:5" x14ac:dyDescent="0.25">
      <c r="E1448" s="3"/>
    </row>
    <row r="1449" spans="5:5" x14ac:dyDescent="0.25">
      <c r="E1449" s="3"/>
    </row>
    <row r="1450" spans="5:5" x14ac:dyDescent="0.25">
      <c r="E1450" s="3"/>
    </row>
    <row r="1451" spans="5:5" x14ac:dyDescent="0.25">
      <c r="E1451" s="3"/>
    </row>
    <row r="1452" spans="5:5" x14ac:dyDescent="0.25">
      <c r="E1452" s="3"/>
    </row>
    <row r="1453" spans="5:5" x14ac:dyDescent="0.25">
      <c r="E1453" s="3"/>
    </row>
    <row r="1454" spans="5:5" x14ac:dyDescent="0.25">
      <c r="E1454" s="3"/>
    </row>
    <row r="1455" spans="5:5" x14ac:dyDescent="0.25">
      <c r="E1455" s="3"/>
    </row>
    <row r="1456" spans="5:5" x14ac:dyDescent="0.25">
      <c r="E1456" s="3"/>
    </row>
    <row r="1457" spans="5:5" x14ac:dyDescent="0.25">
      <c r="E1457" s="3"/>
    </row>
    <row r="1458" spans="5:5" x14ac:dyDescent="0.25">
      <c r="E1458" s="3"/>
    </row>
    <row r="1459" spans="5:5" x14ac:dyDescent="0.25">
      <c r="E1459" s="3"/>
    </row>
    <row r="1460" spans="5:5" x14ac:dyDescent="0.25">
      <c r="E1460" s="3"/>
    </row>
    <row r="1461" spans="5:5" x14ac:dyDescent="0.25">
      <c r="E1461" s="3"/>
    </row>
    <row r="1462" spans="5:5" x14ac:dyDescent="0.25">
      <c r="E1462" s="3"/>
    </row>
    <row r="1463" spans="5:5" x14ac:dyDescent="0.25">
      <c r="E1463" s="3"/>
    </row>
    <row r="1464" spans="5:5" x14ac:dyDescent="0.25">
      <c r="E1464" s="3"/>
    </row>
    <row r="1465" spans="5:5" x14ac:dyDescent="0.25">
      <c r="E1465" s="3"/>
    </row>
    <row r="1466" spans="5:5" x14ac:dyDescent="0.25">
      <c r="E1466" s="3"/>
    </row>
    <row r="1467" spans="5:5" x14ac:dyDescent="0.25">
      <c r="E1467" s="3"/>
    </row>
    <row r="1468" spans="5:5" x14ac:dyDescent="0.25">
      <c r="E1468" s="3"/>
    </row>
    <row r="1469" spans="5:5" x14ac:dyDescent="0.25">
      <c r="E1469" s="3"/>
    </row>
    <row r="1470" spans="5:5" x14ac:dyDescent="0.25">
      <c r="E1470" s="3"/>
    </row>
    <row r="1471" spans="5:5" x14ac:dyDescent="0.25">
      <c r="E1471" s="3"/>
    </row>
    <row r="1472" spans="5:5" x14ac:dyDescent="0.25">
      <c r="E1472" s="3"/>
    </row>
    <row r="1473" spans="5:5" x14ac:dyDescent="0.25">
      <c r="E1473" s="3"/>
    </row>
    <row r="1474" spans="5:5" x14ac:dyDescent="0.25">
      <c r="E1474" s="3"/>
    </row>
    <row r="1475" spans="5:5" x14ac:dyDescent="0.25">
      <c r="E1475" s="3"/>
    </row>
    <row r="1476" spans="5:5" x14ac:dyDescent="0.25">
      <c r="E1476" s="3"/>
    </row>
    <row r="1477" spans="5:5" x14ac:dyDescent="0.25">
      <c r="E1477" s="3"/>
    </row>
    <row r="1478" spans="5:5" x14ac:dyDescent="0.25">
      <c r="E1478" s="3"/>
    </row>
    <row r="1479" spans="5:5" x14ac:dyDescent="0.25">
      <c r="E1479" s="3"/>
    </row>
    <row r="1480" spans="5:5" x14ac:dyDescent="0.25">
      <c r="E1480" s="3"/>
    </row>
    <row r="1481" spans="5:5" x14ac:dyDescent="0.25">
      <c r="E1481" s="3"/>
    </row>
    <row r="1482" spans="5:5" x14ac:dyDescent="0.25">
      <c r="E1482" s="3"/>
    </row>
    <row r="1483" spans="5:5" x14ac:dyDescent="0.25">
      <c r="E1483" s="3"/>
    </row>
    <row r="1484" spans="5:5" x14ac:dyDescent="0.25">
      <c r="E1484" s="3"/>
    </row>
    <row r="1485" spans="5:5" x14ac:dyDescent="0.25">
      <c r="E1485" s="3"/>
    </row>
    <row r="1486" spans="5:5" x14ac:dyDescent="0.25">
      <c r="E1486" s="3"/>
    </row>
    <row r="1487" spans="5:5" x14ac:dyDescent="0.25">
      <c r="E1487" s="3"/>
    </row>
    <row r="1488" spans="5:5" x14ac:dyDescent="0.25">
      <c r="E1488" s="3"/>
    </row>
    <row r="1489" spans="5:5" x14ac:dyDescent="0.25">
      <c r="E1489" s="3"/>
    </row>
    <row r="1490" spans="5:5" x14ac:dyDescent="0.25">
      <c r="E1490" s="3"/>
    </row>
    <row r="1491" spans="5:5" x14ac:dyDescent="0.25">
      <c r="E1491" s="3"/>
    </row>
    <row r="1492" spans="5:5" x14ac:dyDescent="0.25">
      <c r="E1492" s="3"/>
    </row>
    <row r="1493" spans="5:5" x14ac:dyDescent="0.25">
      <c r="E1493" s="3"/>
    </row>
    <row r="1494" spans="5:5" x14ac:dyDescent="0.25">
      <c r="E1494" s="3"/>
    </row>
    <row r="1495" spans="5:5" x14ac:dyDescent="0.25">
      <c r="E1495" s="3"/>
    </row>
    <row r="1496" spans="5:5" x14ac:dyDescent="0.25">
      <c r="E1496" s="3"/>
    </row>
    <row r="1497" spans="5:5" x14ac:dyDescent="0.25">
      <c r="E1497" s="3"/>
    </row>
    <row r="1498" spans="5:5" x14ac:dyDescent="0.25">
      <c r="E1498" s="3"/>
    </row>
    <row r="1499" spans="5:5" x14ac:dyDescent="0.25">
      <c r="E1499" s="3"/>
    </row>
    <row r="1500" spans="5:5" x14ac:dyDescent="0.25">
      <c r="E1500" s="3"/>
    </row>
    <row r="1501" spans="5:5" x14ac:dyDescent="0.25">
      <c r="E1501" s="3"/>
    </row>
    <row r="1502" spans="5:5" x14ac:dyDescent="0.25">
      <c r="E1502" s="3"/>
    </row>
    <row r="1503" spans="5:5" x14ac:dyDescent="0.25">
      <c r="E1503" s="3"/>
    </row>
    <row r="1504" spans="5:5" x14ac:dyDescent="0.25">
      <c r="E1504" s="3"/>
    </row>
    <row r="1505" spans="5:5" x14ac:dyDescent="0.25">
      <c r="E1505" s="3"/>
    </row>
    <row r="1506" spans="5:5" x14ac:dyDescent="0.25">
      <c r="E1506" s="3"/>
    </row>
    <row r="1507" spans="5:5" x14ac:dyDescent="0.25">
      <c r="E1507" s="3"/>
    </row>
    <row r="1508" spans="5:5" x14ac:dyDescent="0.25">
      <c r="E1508" s="3"/>
    </row>
    <row r="1509" spans="5:5" x14ac:dyDescent="0.25">
      <c r="E1509" s="3"/>
    </row>
    <row r="1510" spans="5:5" x14ac:dyDescent="0.25">
      <c r="E1510" s="3"/>
    </row>
    <row r="1511" spans="5:5" x14ac:dyDescent="0.25">
      <c r="E1511" s="3"/>
    </row>
    <row r="1512" spans="5:5" x14ac:dyDescent="0.25">
      <c r="E1512" s="3"/>
    </row>
    <row r="1513" spans="5:5" x14ac:dyDescent="0.25">
      <c r="E1513" s="3"/>
    </row>
    <row r="1514" spans="5:5" x14ac:dyDescent="0.25">
      <c r="E1514" s="3"/>
    </row>
    <row r="1515" spans="5:5" x14ac:dyDescent="0.25">
      <c r="E1515" s="3"/>
    </row>
    <row r="1516" spans="5:5" x14ac:dyDescent="0.25">
      <c r="E1516" s="3"/>
    </row>
    <row r="1517" spans="5:5" x14ac:dyDescent="0.25">
      <c r="E1517" s="3"/>
    </row>
    <row r="1518" spans="5:5" x14ac:dyDescent="0.25">
      <c r="E1518" s="3"/>
    </row>
    <row r="1519" spans="5:5" x14ac:dyDescent="0.25">
      <c r="E1519" s="3"/>
    </row>
    <row r="1520" spans="5:5" x14ac:dyDescent="0.25">
      <c r="E1520" s="3"/>
    </row>
    <row r="1521" spans="5:5" x14ac:dyDescent="0.25">
      <c r="E1521" s="3"/>
    </row>
    <row r="1522" spans="5:5" x14ac:dyDescent="0.25">
      <c r="E1522" s="3"/>
    </row>
    <row r="1523" spans="5:5" x14ac:dyDescent="0.25">
      <c r="E1523" s="3"/>
    </row>
  </sheetData>
  <sheetProtection selectLockedCells="1" selectUnlockedCells="1"/>
  <autoFilter ref="A1:L10" xr:uid="{00000000-0009-0000-0000-000001000000}"/>
  <mergeCells count="3">
    <mergeCell ref="B5:B6"/>
    <mergeCell ref="C5:C6"/>
    <mergeCell ref="A5:A6"/>
  </mergeCells>
  <conditionalFormatting sqref="G2:G10">
    <cfRule type="cellIs" dxfId="181" priority="43" operator="equal">
      <formula>0</formula>
    </cfRule>
    <cfRule type="cellIs" dxfId="180" priority="44" operator="equal">
      <formula>2</formula>
    </cfRule>
    <cfRule type="cellIs" dxfId="179" priority="45" operator="equal">
      <formula>"1.5"</formula>
    </cfRule>
    <cfRule type="cellIs" dxfId="178" priority="46" operator="equal">
      <formula>1</formula>
    </cfRule>
    <cfRule type="cellIs" dxfId="177" priority="47" operator="equal">
      <formula>0</formula>
    </cfRule>
    <cfRule type="cellIs" dxfId="176" priority="48" operator="equal">
      <formula>0</formula>
    </cfRule>
    <cfRule type="cellIs" dxfId="175" priority="49" operator="equal">
      <formula>0</formula>
    </cfRule>
  </conditionalFormatting>
  <conditionalFormatting sqref="I2:I10">
    <cfRule type="cellIs" dxfId="174" priority="36" operator="equal">
      <formula>0</formula>
    </cfRule>
    <cfRule type="cellIs" dxfId="173" priority="37" operator="equal">
      <formula>2</formula>
    </cfRule>
    <cfRule type="cellIs" dxfId="172" priority="38" operator="equal">
      <formula>"1.5"</formula>
    </cfRule>
    <cfRule type="cellIs" dxfId="171" priority="39" operator="equal">
      <formula>1</formula>
    </cfRule>
    <cfRule type="cellIs" dxfId="170" priority="40" operator="equal">
      <formula>0</formula>
    </cfRule>
    <cfRule type="cellIs" dxfId="169" priority="41" operator="equal">
      <formula>0</formula>
    </cfRule>
    <cfRule type="cellIs" dxfId="168" priority="42" operator="equal">
      <formula>0</formula>
    </cfRule>
  </conditionalFormatting>
  <conditionalFormatting sqref="K2:K10">
    <cfRule type="cellIs" dxfId="167" priority="50" operator="equal">
      <formula>0</formula>
    </cfRule>
    <cfRule type="cellIs" dxfId="166" priority="51" operator="equal">
      <formula>2</formula>
    </cfRule>
    <cfRule type="cellIs" dxfId="165" priority="52" operator="equal">
      <formula>"1.5"</formula>
    </cfRule>
    <cfRule type="cellIs" dxfId="164" priority="53" operator="equal">
      <formula>1</formula>
    </cfRule>
    <cfRule type="cellIs" dxfId="163" priority="54" operator="equal">
      <formula>0</formula>
    </cfRule>
    <cfRule type="cellIs" dxfId="162" priority="55" operator="equal">
      <formula>0</formula>
    </cfRule>
    <cfRule type="cellIs" dxfId="161" priority="56" operator="equal">
      <formula>0</formula>
    </cfRule>
  </conditionalFormatting>
  <conditionalFormatting sqref="M2:M10">
    <cfRule type="cellIs" dxfId="160" priority="29" operator="equal">
      <formula>0</formula>
    </cfRule>
    <cfRule type="cellIs" dxfId="159" priority="30" operator="equal">
      <formula>2</formula>
    </cfRule>
    <cfRule type="cellIs" dxfId="158" priority="31" operator="equal">
      <formula>"1.5"</formula>
    </cfRule>
    <cfRule type="cellIs" dxfId="157" priority="32" operator="equal">
      <formula>1</formula>
    </cfRule>
    <cfRule type="cellIs" dxfId="156" priority="33" operator="equal">
      <formula>0</formula>
    </cfRule>
    <cfRule type="cellIs" dxfId="155" priority="34" operator="equal">
      <formula>0</formula>
    </cfRule>
    <cfRule type="cellIs" dxfId="154" priority="35" operator="equal">
      <formula>0</formula>
    </cfRule>
  </conditionalFormatting>
  <conditionalFormatting sqref="O2:O10">
    <cfRule type="cellIs" dxfId="153" priority="22" operator="equal">
      <formula>0</formula>
    </cfRule>
    <cfRule type="cellIs" dxfId="152" priority="23" operator="equal">
      <formula>2</formula>
    </cfRule>
    <cfRule type="cellIs" dxfId="151" priority="24" operator="equal">
      <formula>"1.5"</formula>
    </cfRule>
    <cfRule type="cellIs" dxfId="150" priority="25" operator="equal">
      <formula>1</formula>
    </cfRule>
    <cfRule type="cellIs" dxfId="149" priority="26" operator="equal">
      <formula>0</formula>
    </cfRule>
    <cfRule type="cellIs" dxfId="148" priority="27" operator="equal">
      <formula>0</formula>
    </cfRule>
    <cfRule type="cellIs" dxfId="147" priority="28" operator="equal">
      <formula>0</formula>
    </cfRule>
  </conditionalFormatting>
  <conditionalFormatting sqref="Q2:Q10">
    <cfRule type="cellIs" dxfId="146" priority="15" operator="equal">
      <formula>0</formula>
    </cfRule>
    <cfRule type="cellIs" dxfId="145" priority="16" operator="equal">
      <formula>2</formula>
    </cfRule>
    <cfRule type="cellIs" dxfId="144" priority="17" operator="equal">
      <formula>"1.5"</formula>
    </cfRule>
    <cfRule type="cellIs" dxfId="143" priority="18" operator="equal">
      <formula>1</formula>
    </cfRule>
    <cfRule type="cellIs" dxfId="142" priority="19" operator="equal">
      <formula>0</formula>
    </cfRule>
    <cfRule type="cellIs" dxfId="141" priority="20" operator="equal">
      <formula>0</formula>
    </cfRule>
    <cfRule type="cellIs" dxfId="140" priority="21" operator="equal">
      <formula>0</formula>
    </cfRule>
  </conditionalFormatting>
  <conditionalFormatting sqref="S2:S10">
    <cfRule type="cellIs" dxfId="139" priority="8" operator="equal">
      <formula>0</formula>
    </cfRule>
    <cfRule type="cellIs" dxfId="138" priority="9" operator="equal">
      <formula>2</formula>
    </cfRule>
    <cfRule type="cellIs" dxfId="137" priority="10" operator="equal">
      <formula>"1.5"</formula>
    </cfRule>
    <cfRule type="cellIs" dxfId="136" priority="11" operator="equal">
      <formula>1</formula>
    </cfRule>
    <cfRule type="cellIs" dxfId="135" priority="12" operator="equal">
      <formula>0</formula>
    </cfRule>
    <cfRule type="cellIs" dxfId="134" priority="13" operator="equal">
      <formula>0</formula>
    </cfRule>
    <cfRule type="cellIs" dxfId="133" priority="14" operator="equal">
      <formula>0</formula>
    </cfRule>
  </conditionalFormatting>
  <conditionalFormatting sqref="U2:U10">
    <cfRule type="cellIs" dxfId="132" priority="1" operator="equal">
      <formula>0</formula>
    </cfRule>
    <cfRule type="cellIs" dxfId="131" priority="2" operator="equal">
      <formula>2</formula>
    </cfRule>
    <cfRule type="cellIs" dxfId="130" priority="3" operator="equal">
      <formula>"1.5"</formula>
    </cfRule>
    <cfRule type="cellIs" dxfId="129" priority="4" operator="equal">
      <formula>1</formula>
    </cfRule>
    <cfRule type="cellIs" dxfId="128" priority="5" operator="equal">
      <formula>0</formula>
    </cfRule>
    <cfRule type="cellIs" dxfId="127" priority="6" operator="equal">
      <formula>0</formula>
    </cfRule>
    <cfRule type="cellIs" dxfId="126" priority="7" operator="equal">
      <formula>0</formula>
    </cfRule>
  </conditionalFormatting>
  <printOptions horizontalCentered="1"/>
  <pageMargins left="0.7" right="0.7" top="0.75" bottom="0.75" header="0.3" footer="0.3"/>
  <pageSetup paperSize="9"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1522"/>
  <sheetViews>
    <sheetView zoomScale="60" zoomScaleNormal="60" workbookViewId="0">
      <pane xSplit="1" ySplit="1" topLeftCell="B2" activePane="bottomRight" state="frozen"/>
      <selection pane="topRight" activeCell="B1" sqref="B1"/>
      <selection pane="bottomLeft" activeCell="A2" sqref="A2"/>
      <selection pane="bottomRight" activeCell="E2" sqref="E2"/>
    </sheetView>
  </sheetViews>
  <sheetFormatPr baseColWidth="10" defaultColWidth="11.42578125" defaultRowHeight="15" x14ac:dyDescent="0.25"/>
  <cols>
    <col min="1" max="1" width="8.7109375" style="5" customWidth="1"/>
    <col min="2" max="2" width="21" style="5" customWidth="1"/>
    <col min="3" max="3" width="23" style="5" customWidth="1"/>
    <col min="4" max="4" width="92.5703125" style="5" customWidth="1"/>
    <col min="5" max="5" width="37.5703125" style="9" customWidth="1"/>
    <col min="6" max="6" width="72.28515625" style="5" hidden="1" customWidth="1"/>
    <col min="7" max="7" width="13.28515625" style="5" hidden="1" customWidth="1"/>
    <col min="8" max="8" width="142.42578125" style="5" hidden="1" customWidth="1"/>
    <col min="9" max="9" width="12.7109375" style="5" hidden="1" customWidth="1"/>
    <col min="10" max="10" width="135.28515625" style="5" hidden="1" customWidth="1"/>
    <col min="11" max="11" width="12.140625" style="5" hidden="1" customWidth="1"/>
    <col min="12" max="12" width="80.140625" style="5" hidden="1" customWidth="1"/>
    <col min="13" max="13" width="15.7109375" style="5" hidden="1" customWidth="1"/>
    <col min="14" max="14" width="92.85546875" style="5" hidden="1" customWidth="1"/>
    <col min="15" max="15" width="19.5703125" style="5" hidden="1" customWidth="1"/>
    <col min="16" max="16" width="83.42578125" style="5" hidden="1" customWidth="1"/>
    <col min="17" max="17" width="24" style="5" hidden="1" customWidth="1"/>
    <col min="18" max="18" width="83.42578125" style="5" hidden="1" customWidth="1"/>
    <col min="19" max="19" width="24" style="5" hidden="1" customWidth="1"/>
    <col min="20" max="20" width="83.42578125" style="5" customWidth="1"/>
    <col min="21" max="21" width="24" style="5" customWidth="1"/>
    <col min="22" max="22" width="51.28515625" style="5" customWidth="1"/>
    <col min="23" max="23" width="18.140625" style="5" customWidth="1"/>
    <col min="24" max="16384" width="11.42578125" style="5"/>
  </cols>
  <sheetData>
    <row r="1" spans="1:23" ht="60.75" thickBot="1" x14ac:dyDescent="0.3">
      <c r="A1" s="26" t="s">
        <v>0</v>
      </c>
      <c r="B1" s="26" t="s">
        <v>1</v>
      </c>
      <c r="C1" s="27" t="s">
        <v>63</v>
      </c>
      <c r="D1" s="28" t="s">
        <v>2</v>
      </c>
      <c r="E1" s="26" t="s">
        <v>3</v>
      </c>
      <c r="F1" s="26" t="s">
        <v>64</v>
      </c>
      <c r="G1" s="12" t="s">
        <v>4</v>
      </c>
      <c r="H1" s="26" t="s">
        <v>65</v>
      </c>
      <c r="I1" s="12" t="s">
        <v>4</v>
      </c>
      <c r="J1" s="26" t="s">
        <v>66</v>
      </c>
      <c r="K1" s="12" t="s">
        <v>4</v>
      </c>
      <c r="L1" s="26" t="s">
        <v>67</v>
      </c>
      <c r="M1" s="12" t="s">
        <v>4</v>
      </c>
      <c r="N1" s="26" t="s">
        <v>303</v>
      </c>
      <c r="O1" s="12" t="s">
        <v>4</v>
      </c>
      <c r="P1" s="26" t="s">
        <v>418</v>
      </c>
      <c r="Q1" s="12" t="s">
        <v>4</v>
      </c>
      <c r="R1" s="26" t="s">
        <v>419</v>
      </c>
      <c r="S1" s="12" t="s">
        <v>4</v>
      </c>
      <c r="T1" s="26" t="s">
        <v>426</v>
      </c>
      <c r="U1" s="12" t="s">
        <v>4</v>
      </c>
      <c r="V1" s="26" t="s">
        <v>452</v>
      </c>
      <c r="W1" s="12" t="s">
        <v>4</v>
      </c>
    </row>
    <row r="2" spans="1:23" s="11" customFormat="1" ht="70.5" thickTop="1" thickBot="1" x14ac:dyDescent="0.3">
      <c r="A2" s="18">
        <v>1</v>
      </c>
      <c r="B2" s="13" t="s">
        <v>68</v>
      </c>
      <c r="C2" s="14" t="s">
        <v>69</v>
      </c>
      <c r="D2" s="15" t="s">
        <v>70</v>
      </c>
      <c r="E2" s="20" t="s">
        <v>71</v>
      </c>
      <c r="F2" s="20" t="s">
        <v>72</v>
      </c>
      <c r="G2" s="22">
        <v>2</v>
      </c>
      <c r="H2" s="48" t="s">
        <v>22</v>
      </c>
      <c r="I2" s="22">
        <v>2</v>
      </c>
      <c r="J2" s="48" t="s">
        <v>22</v>
      </c>
      <c r="K2" s="22">
        <v>2</v>
      </c>
      <c r="L2" s="48" t="s">
        <v>22</v>
      </c>
      <c r="M2" s="22">
        <v>2</v>
      </c>
      <c r="N2" s="48" t="s">
        <v>22</v>
      </c>
      <c r="O2" s="22">
        <v>2</v>
      </c>
      <c r="P2" s="48" t="s">
        <v>22</v>
      </c>
      <c r="Q2" s="22">
        <v>2</v>
      </c>
      <c r="R2" s="48" t="s">
        <v>22</v>
      </c>
      <c r="S2" s="22">
        <v>2</v>
      </c>
      <c r="T2" s="48" t="s">
        <v>22</v>
      </c>
      <c r="U2" s="22">
        <v>2</v>
      </c>
      <c r="V2" s="48" t="s">
        <v>22</v>
      </c>
      <c r="W2" s="22">
        <v>2</v>
      </c>
    </row>
    <row r="3" spans="1:23" s="11" customFormat="1" ht="260.25" thickTop="1" thickBot="1" x14ac:dyDescent="0.3">
      <c r="A3" s="18">
        <v>2</v>
      </c>
      <c r="B3" s="16">
        <v>45240</v>
      </c>
      <c r="C3" s="14" t="s">
        <v>73</v>
      </c>
      <c r="D3" s="15" t="s">
        <v>74</v>
      </c>
      <c r="E3" s="21" t="s">
        <v>75</v>
      </c>
      <c r="F3" s="49" t="s">
        <v>76</v>
      </c>
      <c r="G3" s="22">
        <v>0</v>
      </c>
      <c r="H3" s="20" t="s">
        <v>77</v>
      </c>
      <c r="I3" s="22">
        <v>0</v>
      </c>
      <c r="J3" s="20" t="s">
        <v>78</v>
      </c>
      <c r="K3" s="22">
        <v>1</v>
      </c>
      <c r="L3" s="20" t="s">
        <v>79</v>
      </c>
      <c r="M3" s="22">
        <v>2</v>
      </c>
      <c r="N3" s="48" t="s">
        <v>22</v>
      </c>
      <c r="O3" s="22">
        <v>2</v>
      </c>
      <c r="P3" s="48" t="s">
        <v>22</v>
      </c>
      <c r="Q3" s="22">
        <v>2</v>
      </c>
      <c r="R3" s="48" t="s">
        <v>22</v>
      </c>
      <c r="S3" s="22">
        <v>2</v>
      </c>
      <c r="T3" s="48" t="s">
        <v>22</v>
      </c>
      <c r="U3" s="22">
        <v>2</v>
      </c>
      <c r="V3" s="48" t="s">
        <v>22</v>
      </c>
      <c r="W3" s="22">
        <v>2</v>
      </c>
    </row>
    <row r="4" spans="1:23" ht="191.25" thickTop="1" thickBot="1" x14ac:dyDescent="0.3">
      <c r="A4" s="18">
        <v>3</v>
      </c>
      <c r="B4" s="13" t="s">
        <v>80</v>
      </c>
      <c r="C4" s="14" t="s">
        <v>81</v>
      </c>
      <c r="D4" s="15" t="s">
        <v>82</v>
      </c>
      <c r="E4" s="21" t="s">
        <v>75</v>
      </c>
      <c r="F4" s="21" t="s">
        <v>83</v>
      </c>
      <c r="G4" s="23">
        <v>1.5</v>
      </c>
      <c r="H4" s="21" t="s">
        <v>84</v>
      </c>
      <c r="I4" s="23">
        <v>2</v>
      </c>
      <c r="J4" s="48" t="s">
        <v>22</v>
      </c>
      <c r="K4" s="23">
        <v>2</v>
      </c>
      <c r="L4" s="48" t="s">
        <v>22</v>
      </c>
      <c r="M4" s="23">
        <v>2</v>
      </c>
      <c r="N4" s="48" t="s">
        <v>22</v>
      </c>
      <c r="O4" s="23">
        <v>2</v>
      </c>
      <c r="P4" s="48" t="s">
        <v>22</v>
      </c>
      <c r="Q4" s="23">
        <v>2</v>
      </c>
      <c r="R4" s="48" t="s">
        <v>22</v>
      </c>
      <c r="S4" s="23">
        <v>2</v>
      </c>
      <c r="T4" s="48" t="s">
        <v>22</v>
      </c>
      <c r="U4" s="23">
        <v>2</v>
      </c>
      <c r="V4" s="48" t="s">
        <v>22</v>
      </c>
      <c r="W4" s="23">
        <v>2</v>
      </c>
    </row>
    <row r="5" spans="1:23" s="11" customFormat="1" ht="70.5" thickTop="1" thickBot="1" x14ac:dyDescent="0.3">
      <c r="A5" s="19">
        <v>4</v>
      </c>
      <c r="B5" s="16">
        <v>45275</v>
      </c>
      <c r="C5" s="14" t="s">
        <v>85</v>
      </c>
      <c r="D5" s="15" t="s">
        <v>86</v>
      </c>
      <c r="E5" s="20" t="s">
        <v>87</v>
      </c>
      <c r="F5" s="20" t="s">
        <v>88</v>
      </c>
      <c r="G5" s="22">
        <v>2</v>
      </c>
      <c r="H5" s="48" t="s">
        <v>22</v>
      </c>
      <c r="I5" s="22">
        <v>2</v>
      </c>
      <c r="J5" s="48" t="s">
        <v>22</v>
      </c>
      <c r="K5" s="22">
        <v>2</v>
      </c>
      <c r="L5" s="48" t="s">
        <v>22</v>
      </c>
      <c r="M5" s="22">
        <v>2</v>
      </c>
      <c r="N5" s="48" t="s">
        <v>22</v>
      </c>
      <c r="O5" s="22">
        <v>2</v>
      </c>
      <c r="P5" s="48" t="s">
        <v>22</v>
      </c>
      <c r="Q5" s="22">
        <v>2</v>
      </c>
      <c r="R5" s="48" t="s">
        <v>22</v>
      </c>
      <c r="S5" s="22">
        <v>2</v>
      </c>
      <c r="T5" s="48" t="s">
        <v>22</v>
      </c>
      <c r="U5" s="22">
        <v>2</v>
      </c>
      <c r="V5" s="48" t="s">
        <v>22</v>
      </c>
      <c r="W5" s="22">
        <v>2</v>
      </c>
    </row>
    <row r="6" spans="1:23" s="11" customFormat="1" ht="277.5" thickTop="1" thickBot="1" x14ac:dyDescent="0.3">
      <c r="A6" s="18">
        <v>5</v>
      </c>
      <c r="B6" s="16">
        <v>45291</v>
      </c>
      <c r="C6" s="14" t="s">
        <v>89</v>
      </c>
      <c r="D6" s="15" t="s">
        <v>90</v>
      </c>
      <c r="E6" s="20" t="s">
        <v>91</v>
      </c>
      <c r="F6" s="20" t="s">
        <v>92</v>
      </c>
      <c r="G6" s="22">
        <v>0</v>
      </c>
      <c r="H6" s="20" t="s">
        <v>93</v>
      </c>
      <c r="I6" s="22">
        <v>1</v>
      </c>
      <c r="J6" s="20" t="s">
        <v>94</v>
      </c>
      <c r="K6" s="22">
        <v>2</v>
      </c>
      <c r="L6" s="48" t="s">
        <v>22</v>
      </c>
      <c r="M6" s="22">
        <v>2</v>
      </c>
      <c r="N6" s="48" t="s">
        <v>22</v>
      </c>
      <c r="O6" s="22">
        <v>2</v>
      </c>
      <c r="P6" s="48" t="s">
        <v>22</v>
      </c>
      <c r="Q6" s="22">
        <v>2</v>
      </c>
      <c r="R6" s="48" t="s">
        <v>22</v>
      </c>
      <c r="S6" s="22">
        <v>2</v>
      </c>
      <c r="T6" s="48" t="s">
        <v>22</v>
      </c>
      <c r="U6" s="22">
        <v>2</v>
      </c>
      <c r="V6" s="48" t="s">
        <v>22</v>
      </c>
      <c r="W6" s="22">
        <v>2</v>
      </c>
    </row>
    <row r="7" spans="1:23" ht="122.25" thickTop="1" thickBot="1" x14ac:dyDescent="0.3">
      <c r="A7" s="18">
        <v>6</v>
      </c>
      <c r="B7" s="13" t="s">
        <v>95</v>
      </c>
      <c r="C7" s="14" t="s">
        <v>96</v>
      </c>
      <c r="D7" s="15" t="s">
        <v>97</v>
      </c>
      <c r="E7" s="20" t="s">
        <v>98</v>
      </c>
      <c r="F7" s="49" t="s">
        <v>76</v>
      </c>
      <c r="G7" s="23">
        <v>0</v>
      </c>
      <c r="H7" s="20" t="s">
        <v>99</v>
      </c>
      <c r="I7" s="23">
        <v>2</v>
      </c>
      <c r="J7" s="48" t="s">
        <v>22</v>
      </c>
      <c r="K7" s="23">
        <v>2</v>
      </c>
      <c r="L7" s="48" t="s">
        <v>22</v>
      </c>
      <c r="M7" s="23">
        <v>2</v>
      </c>
      <c r="N7" s="48" t="s">
        <v>22</v>
      </c>
      <c r="O7" s="23">
        <v>2</v>
      </c>
      <c r="P7" s="48" t="s">
        <v>22</v>
      </c>
      <c r="Q7" s="23">
        <v>2</v>
      </c>
      <c r="R7" s="48" t="s">
        <v>22</v>
      </c>
      <c r="S7" s="23">
        <v>2</v>
      </c>
      <c r="T7" s="48" t="s">
        <v>22</v>
      </c>
      <c r="U7" s="23">
        <v>2</v>
      </c>
      <c r="V7" s="48" t="s">
        <v>22</v>
      </c>
      <c r="W7" s="23">
        <v>2</v>
      </c>
    </row>
    <row r="8" spans="1:23" s="11" customFormat="1" ht="87.75" thickTop="1" thickBot="1" x14ac:dyDescent="0.3">
      <c r="A8" s="18">
        <v>7</v>
      </c>
      <c r="B8" s="13" t="s">
        <v>95</v>
      </c>
      <c r="C8" s="14" t="s">
        <v>73</v>
      </c>
      <c r="D8" s="15" t="s">
        <v>100</v>
      </c>
      <c r="E8" s="20" t="s">
        <v>101</v>
      </c>
      <c r="F8" s="49" t="s">
        <v>76</v>
      </c>
      <c r="G8" s="22">
        <v>0</v>
      </c>
      <c r="H8" s="20" t="s">
        <v>102</v>
      </c>
      <c r="I8" s="22">
        <v>0.5</v>
      </c>
      <c r="J8" s="20" t="s">
        <v>103</v>
      </c>
      <c r="K8" s="22">
        <v>2</v>
      </c>
      <c r="L8" s="48" t="s">
        <v>22</v>
      </c>
      <c r="M8" s="22">
        <v>2</v>
      </c>
      <c r="N8" s="48" t="s">
        <v>22</v>
      </c>
      <c r="O8" s="22">
        <v>2</v>
      </c>
      <c r="P8" s="48" t="s">
        <v>22</v>
      </c>
      <c r="Q8" s="22">
        <v>2</v>
      </c>
      <c r="R8" s="48" t="s">
        <v>22</v>
      </c>
      <c r="S8" s="22">
        <v>2</v>
      </c>
      <c r="T8" s="48" t="s">
        <v>22</v>
      </c>
      <c r="U8" s="22">
        <v>2</v>
      </c>
      <c r="V8" s="48" t="s">
        <v>22</v>
      </c>
      <c r="W8" s="22">
        <v>2</v>
      </c>
    </row>
    <row r="9" spans="1:23" ht="105" thickTop="1" thickBot="1" x14ac:dyDescent="0.3">
      <c r="A9" s="18">
        <v>8</v>
      </c>
      <c r="B9" s="16">
        <v>45351</v>
      </c>
      <c r="C9" s="14" t="s">
        <v>104</v>
      </c>
      <c r="D9" s="15" t="s">
        <v>105</v>
      </c>
      <c r="E9" s="20" t="s">
        <v>106</v>
      </c>
      <c r="F9" s="49" t="s">
        <v>76</v>
      </c>
      <c r="G9" s="22">
        <v>0</v>
      </c>
      <c r="H9" s="20" t="s">
        <v>107</v>
      </c>
      <c r="I9" s="22">
        <v>1</v>
      </c>
      <c r="J9" s="20" t="s">
        <v>108</v>
      </c>
      <c r="K9" s="22">
        <v>1</v>
      </c>
      <c r="L9" s="49" t="s">
        <v>76</v>
      </c>
      <c r="M9" s="22">
        <v>1</v>
      </c>
      <c r="N9" s="49" t="s">
        <v>76</v>
      </c>
      <c r="O9" s="22">
        <v>1</v>
      </c>
      <c r="P9" s="70" t="s">
        <v>364</v>
      </c>
      <c r="Q9" s="22">
        <v>2</v>
      </c>
      <c r="R9" s="48" t="s">
        <v>22</v>
      </c>
      <c r="S9" s="22">
        <v>2</v>
      </c>
      <c r="T9" s="48" t="s">
        <v>22</v>
      </c>
      <c r="U9" s="22">
        <v>2</v>
      </c>
      <c r="V9" s="48" t="s">
        <v>22</v>
      </c>
      <c r="W9" s="22">
        <v>2</v>
      </c>
    </row>
    <row r="10" spans="1:23" ht="139.5" thickTop="1" thickBot="1" x14ac:dyDescent="0.3">
      <c r="A10" s="19">
        <v>9</v>
      </c>
      <c r="B10" s="13" t="s">
        <v>109</v>
      </c>
      <c r="C10" s="14" t="s">
        <v>96</v>
      </c>
      <c r="D10" s="15" t="s">
        <v>110</v>
      </c>
      <c r="E10" s="20" t="s">
        <v>111</v>
      </c>
      <c r="F10" s="49" t="s">
        <v>76</v>
      </c>
      <c r="G10" s="22">
        <v>0</v>
      </c>
      <c r="H10" s="20" t="s">
        <v>112</v>
      </c>
      <c r="I10" s="22">
        <v>1</v>
      </c>
      <c r="J10" s="20" t="s">
        <v>113</v>
      </c>
      <c r="K10" s="22">
        <v>1</v>
      </c>
      <c r="L10" s="49" t="s">
        <v>76</v>
      </c>
      <c r="M10" s="22">
        <v>1</v>
      </c>
      <c r="N10" s="49" t="s">
        <v>76</v>
      </c>
      <c r="O10" s="22">
        <v>1</v>
      </c>
      <c r="P10" s="71" t="s">
        <v>76</v>
      </c>
      <c r="Q10" s="22">
        <v>1</v>
      </c>
      <c r="R10" s="71" t="s">
        <v>76</v>
      </c>
      <c r="S10" s="22">
        <v>1</v>
      </c>
      <c r="T10" s="72" t="s">
        <v>429</v>
      </c>
      <c r="U10" s="22">
        <v>1.5</v>
      </c>
      <c r="V10" s="72"/>
      <c r="W10" s="22">
        <v>1.5</v>
      </c>
    </row>
    <row r="11" spans="1:23" ht="53.25" thickTop="1" thickBot="1" x14ac:dyDescent="0.3">
      <c r="A11" s="18">
        <v>10</v>
      </c>
      <c r="B11" s="13" t="s">
        <v>109</v>
      </c>
      <c r="C11" s="14" t="s">
        <v>85</v>
      </c>
      <c r="D11" s="15" t="s">
        <v>114</v>
      </c>
      <c r="E11" s="20" t="s">
        <v>115</v>
      </c>
      <c r="F11" s="20" t="s">
        <v>116</v>
      </c>
      <c r="G11" s="22">
        <v>2</v>
      </c>
      <c r="H11" s="48" t="s">
        <v>22</v>
      </c>
      <c r="I11" s="22">
        <v>2</v>
      </c>
      <c r="J11" s="48" t="s">
        <v>22</v>
      </c>
      <c r="K11" s="22">
        <v>2</v>
      </c>
      <c r="L11" s="48" t="s">
        <v>22</v>
      </c>
      <c r="M11" s="22">
        <v>2</v>
      </c>
      <c r="N11" s="48" t="s">
        <v>22</v>
      </c>
      <c r="O11" s="22">
        <v>2</v>
      </c>
      <c r="P11" s="48" t="s">
        <v>22</v>
      </c>
      <c r="Q11" s="22">
        <v>2</v>
      </c>
      <c r="R11" s="48" t="s">
        <v>22</v>
      </c>
      <c r="S11" s="22">
        <v>2</v>
      </c>
      <c r="T11" s="48" t="s">
        <v>22</v>
      </c>
      <c r="U11" s="22">
        <v>2</v>
      </c>
      <c r="V11" s="48" t="s">
        <v>22</v>
      </c>
      <c r="W11" s="22">
        <v>2</v>
      </c>
    </row>
    <row r="12" spans="1:23" ht="156.75" thickTop="1" thickBot="1" x14ac:dyDescent="0.3">
      <c r="A12" s="18">
        <v>11</v>
      </c>
      <c r="B12" s="16">
        <v>45381</v>
      </c>
      <c r="C12" s="14" t="s">
        <v>117</v>
      </c>
      <c r="D12" s="15" t="s">
        <v>118</v>
      </c>
      <c r="E12" s="20" t="s">
        <v>119</v>
      </c>
      <c r="F12" s="20" t="s">
        <v>120</v>
      </c>
      <c r="G12" s="22">
        <v>2</v>
      </c>
      <c r="H12" s="48" t="s">
        <v>22</v>
      </c>
      <c r="I12" s="22">
        <v>2</v>
      </c>
      <c r="J12" s="48" t="s">
        <v>22</v>
      </c>
      <c r="K12" s="22">
        <v>2</v>
      </c>
      <c r="L12" s="48" t="s">
        <v>22</v>
      </c>
      <c r="M12" s="22">
        <v>2</v>
      </c>
      <c r="N12" s="48" t="s">
        <v>22</v>
      </c>
      <c r="O12" s="22">
        <v>2</v>
      </c>
      <c r="P12" s="48" t="s">
        <v>22</v>
      </c>
      <c r="Q12" s="22">
        <v>2</v>
      </c>
      <c r="R12" s="48" t="s">
        <v>22</v>
      </c>
      <c r="S12" s="22">
        <v>2</v>
      </c>
      <c r="T12" s="48" t="s">
        <v>22</v>
      </c>
      <c r="U12" s="22">
        <v>2</v>
      </c>
      <c r="V12" s="48" t="s">
        <v>22</v>
      </c>
      <c r="W12" s="22">
        <v>2</v>
      </c>
    </row>
    <row r="13" spans="1:23" ht="174" thickTop="1" thickBot="1" x14ac:dyDescent="0.3">
      <c r="A13" s="18">
        <v>12</v>
      </c>
      <c r="B13" s="16">
        <v>45381</v>
      </c>
      <c r="C13" s="14" t="s">
        <v>121</v>
      </c>
      <c r="D13" s="15" t="s">
        <v>122</v>
      </c>
      <c r="E13" s="20" t="s">
        <v>123</v>
      </c>
      <c r="F13" s="20" t="s">
        <v>124</v>
      </c>
      <c r="G13" s="22">
        <v>1</v>
      </c>
      <c r="H13" s="20" t="s">
        <v>125</v>
      </c>
      <c r="I13" s="22">
        <v>2</v>
      </c>
      <c r="J13" s="48" t="s">
        <v>22</v>
      </c>
      <c r="K13" s="22">
        <v>2</v>
      </c>
      <c r="L13" s="48" t="s">
        <v>22</v>
      </c>
      <c r="M13" s="22">
        <v>2</v>
      </c>
      <c r="N13" s="48" t="s">
        <v>22</v>
      </c>
      <c r="O13" s="22">
        <v>2</v>
      </c>
      <c r="P13" s="48" t="s">
        <v>22</v>
      </c>
      <c r="Q13" s="22">
        <v>2</v>
      </c>
      <c r="R13" s="48" t="s">
        <v>22</v>
      </c>
      <c r="S13" s="22">
        <v>2</v>
      </c>
      <c r="T13" s="48" t="s">
        <v>22</v>
      </c>
      <c r="U13" s="22">
        <v>2</v>
      </c>
      <c r="V13" s="48" t="s">
        <v>22</v>
      </c>
      <c r="W13" s="22">
        <v>2</v>
      </c>
    </row>
    <row r="14" spans="1:23" ht="87.75" thickTop="1" thickBot="1" x14ac:dyDescent="0.3">
      <c r="A14" s="18">
        <v>13</v>
      </c>
      <c r="B14" s="16">
        <v>45381</v>
      </c>
      <c r="C14" s="14" t="s">
        <v>126</v>
      </c>
      <c r="D14" s="15" t="s">
        <v>127</v>
      </c>
      <c r="E14" s="20" t="s">
        <v>128</v>
      </c>
      <c r="F14" s="20" t="s">
        <v>129</v>
      </c>
      <c r="G14" s="22">
        <v>1</v>
      </c>
      <c r="H14" s="20" t="s">
        <v>130</v>
      </c>
      <c r="I14" s="22">
        <v>1</v>
      </c>
      <c r="J14" s="20" t="s">
        <v>131</v>
      </c>
      <c r="K14" s="22">
        <v>1</v>
      </c>
      <c r="L14" s="49" t="s">
        <v>76</v>
      </c>
      <c r="M14" s="22">
        <v>1</v>
      </c>
      <c r="N14" s="49" t="s">
        <v>76</v>
      </c>
      <c r="O14" s="22">
        <v>1</v>
      </c>
      <c r="P14" s="70" t="s">
        <v>365</v>
      </c>
      <c r="Q14" s="22">
        <v>2</v>
      </c>
      <c r="R14" s="48" t="s">
        <v>22</v>
      </c>
      <c r="S14" s="22">
        <v>2</v>
      </c>
      <c r="T14" s="48" t="s">
        <v>22</v>
      </c>
      <c r="U14" s="22">
        <v>2</v>
      </c>
      <c r="V14" s="48" t="s">
        <v>22</v>
      </c>
      <c r="W14" s="22">
        <v>2</v>
      </c>
    </row>
    <row r="15" spans="1:23" ht="174" thickTop="1" thickBot="1" x14ac:dyDescent="0.3">
      <c r="A15" s="19">
        <v>14</v>
      </c>
      <c r="B15" s="13" t="s">
        <v>132</v>
      </c>
      <c r="C15" s="14" t="s">
        <v>133</v>
      </c>
      <c r="D15" s="15" t="s">
        <v>134</v>
      </c>
      <c r="E15" s="20" t="s">
        <v>135</v>
      </c>
      <c r="F15" s="49" t="s">
        <v>76</v>
      </c>
      <c r="G15" s="22">
        <v>0</v>
      </c>
      <c r="H15" s="20" t="s">
        <v>136</v>
      </c>
      <c r="I15" s="22">
        <v>1</v>
      </c>
      <c r="J15" s="20" t="s">
        <v>137</v>
      </c>
      <c r="K15" s="22">
        <v>2</v>
      </c>
      <c r="L15" s="48" t="s">
        <v>22</v>
      </c>
      <c r="M15" s="22">
        <v>2</v>
      </c>
      <c r="N15" s="48" t="s">
        <v>22</v>
      </c>
      <c r="O15" s="22">
        <v>2</v>
      </c>
      <c r="P15" s="48" t="s">
        <v>22</v>
      </c>
      <c r="Q15" s="22">
        <v>2</v>
      </c>
      <c r="R15" s="48" t="s">
        <v>22</v>
      </c>
      <c r="S15" s="22">
        <v>2</v>
      </c>
      <c r="T15" s="48" t="s">
        <v>22</v>
      </c>
      <c r="U15" s="22">
        <v>2</v>
      </c>
      <c r="V15" s="48" t="s">
        <v>22</v>
      </c>
      <c r="W15" s="22">
        <v>2</v>
      </c>
    </row>
    <row r="16" spans="1:23" ht="87.75" thickTop="1" thickBot="1" x14ac:dyDescent="0.3">
      <c r="A16" s="18">
        <v>15</v>
      </c>
      <c r="B16" s="13" t="s">
        <v>132</v>
      </c>
      <c r="C16" s="14" t="s">
        <v>138</v>
      </c>
      <c r="D16" s="15" t="s">
        <v>139</v>
      </c>
      <c r="E16" s="20" t="s">
        <v>140</v>
      </c>
      <c r="F16" s="20" t="s">
        <v>141</v>
      </c>
      <c r="G16" s="22">
        <v>2</v>
      </c>
      <c r="H16" s="48" t="s">
        <v>22</v>
      </c>
      <c r="I16" s="22">
        <v>2</v>
      </c>
      <c r="J16" s="48" t="s">
        <v>22</v>
      </c>
      <c r="K16" s="22">
        <v>2</v>
      </c>
      <c r="L16" s="48" t="s">
        <v>22</v>
      </c>
      <c r="M16" s="22">
        <v>2</v>
      </c>
      <c r="N16" s="48" t="s">
        <v>22</v>
      </c>
      <c r="O16" s="22">
        <v>2</v>
      </c>
      <c r="P16" s="48" t="s">
        <v>22</v>
      </c>
      <c r="Q16" s="22">
        <v>2</v>
      </c>
      <c r="R16" s="48" t="s">
        <v>22</v>
      </c>
      <c r="S16" s="22">
        <v>2</v>
      </c>
      <c r="T16" s="48" t="s">
        <v>22</v>
      </c>
      <c r="U16" s="22">
        <v>2</v>
      </c>
      <c r="V16" s="48" t="s">
        <v>22</v>
      </c>
      <c r="W16" s="22">
        <v>2</v>
      </c>
    </row>
    <row r="17" spans="1:23" ht="139.5" thickTop="1" thickBot="1" x14ac:dyDescent="0.3">
      <c r="A17" s="18">
        <v>16</v>
      </c>
      <c r="B17" s="13" t="s">
        <v>142</v>
      </c>
      <c r="C17" s="14" t="s">
        <v>143</v>
      </c>
      <c r="D17" s="15" t="s">
        <v>144</v>
      </c>
      <c r="E17" s="20" t="s">
        <v>145</v>
      </c>
      <c r="F17" s="20" t="s">
        <v>146</v>
      </c>
      <c r="G17" s="22">
        <v>1</v>
      </c>
      <c r="H17" s="20" t="s">
        <v>147</v>
      </c>
      <c r="I17" s="22">
        <v>2</v>
      </c>
      <c r="J17" s="48" t="s">
        <v>22</v>
      </c>
      <c r="K17" s="22">
        <v>2</v>
      </c>
      <c r="L17" s="48" t="s">
        <v>22</v>
      </c>
      <c r="M17" s="22">
        <v>2</v>
      </c>
      <c r="N17" s="48" t="s">
        <v>22</v>
      </c>
      <c r="O17" s="22">
        <v>2</v>
      </c>
      <c r="P17" s="48" t="s">
        <v>22</v>
      </c>
      <c r="Q17" s="22">
        <v>2</v>
      </c>
      <c r="R17" s="48" t="s">
        <v>22</v>
      </c>
      <c r="S17" s="22">
        <v>2</v>
      </c>
      <c r="T17" s="48" t="s">
        <v>22</v>
      </c>
      <c r="U17" s="22">
        <v>2</v>
      </c>
      <c r="V17" s="48" t="s">
        <v>22</v>
      </c>
      <c r="W17" s="22">
        <v>2</v>
      </c>
    </row>
    <row r="18" spans="1:23" ht="191.25" thickTop="1" thickBot="1" x14ac:dyDescent="0.3">
      <c r="A18" s="18">
        <v>17</v>
      </c>
      <c r="B18" s="13" t="s">
        <v>148</v>
      </c>
      <c r="C18" s="14" t="s">
        <v>149</v>
      </c>
      <c r="D18" s="15" t="s">
        <v>150</v>
      </c>
      <c r="E18" s="20" t="s">
        <v>151</v>
      </c>
      <c r="F18" s="20" t="s">
        <v>152</v>
      </c>
      <c r="G18" s="22">
        <v>0</v>
      </c>
      <c r="H18" s="20" t="s">
        <v>153</v>
      </c>
      <c r="I18" s="22">
        <v>2</v>
      </c>
      <c r="J18" s="48" t="s">
        <v>22</v>
      </c>
      <c r="K18" s="22">
        <v>2</v>
      </c>
      <c r="L18" s="48" t="s">
        <v>22</v>
      </c>
      <c r="M18" s="22">
        <v>2</v>
      </c>
      <c r="N18" s="48" t="s">
        <v>22</v>
      </c>
      <c r="O18" s="22">
        <v>2</v>
      </c>
      <c r="P18" s="48" t="s">
        <v>22</v>
      </c>
      <c r="Q18" s="22">
        <v>2</v>
      </c>
      <c r="R18" s="48" t="s">
        <v>22</v>
      </c>
      <c r="S18" s="22">
        <v>2</v>
      </c>
      <c r="T18" s="48" t="s">
        <v>22</v>
      </c>
      <c r="U18" s="22">
        <v>2</v>
      </c>
      <c r="V18" s="48" t="s">
        <v>22</v>
      </c>
      <c r="W18" s="22">
        <v>2</v>
      </c>
    </row>
    <row r="19" spans="1:23" ht="409.6" thickTop="1" thickBot="1" x14ac:dyDescent="0.3">
      <c r="A19" s="18">
        <v>18</v>
      </c>
      <c r="B19" s="13" t="s">
        <v>148</v>
      </c>
      <c r="C19" s="14" t="s">
        <v>154</v>
      </c>
      <c r="D19" s="15" t="s">
        <v>155</v>
      </c>
      <c r="E19" s="21" t="s">
        <v>156</v>
      </c>
      <c r="F19" s="20" t="s">
        <v>157</v>
      </c>
      <c r="G19" s="22">
        <v>1.5</v>
      </c>
      <c r="H19" s="20" t="s">
        <v>158</v>
      </c>
      <c r="I19" s="22">
        <v>1.5</v>
      </c>
      <c r="J19" s="50" t="s">
        <v>159</v>
      </c>
      <c r="K19" s="22">
        <v>1.5</v>
      </c>
      <c r="L19" s="49" t="s">
        <v>76</v>
      </c>
      <c r="M19" s="22">
        <v>1.5</v>
      </c>
      <c r="N19" s="49" t="s">
        <v>76</v>
      </c>
      <c r="O19" s="22">
        <v>1.5</v>
      </c>
      <c r="P19" s="71" t="s">
        <v>76</v>
      </c>
      <c r="Q19" s="22">
        <v>1.5</v>
      </c>
      <c r="R19" s="71" t="s">
        <v>76</v>
      </c>
      <c r="S19" s="22">
        <v>1.5</v>
      </c>
      <c r="T19" s="72"/>
      <c r="U19" s="22">
        <v>1.5</v>
      </c>
      <c r="V19" s="70" t="s">
        <v>454</v>
      </c>
      <c r="W19" s="22">
        <v>1.5</v>
      </c>
    </row>
    <row r="20" spans="1:23" ht="174" thickTop="1" thickBot="1" x14ac:dyDescent="0.3">
      <c r="A20" s="19">
        <v>19</v>
      </c>
      <c r="B20" s="13" t="s">
        <v>148</v>
      </c>
      <c r="C20" s="14" t="s">
        <v>160</v>
      </c>
      <c r="D20" s="15" t="s">
        <v>161</v>
      </c>
      <c r="E20" s="20" t="s">
        <v>162</v>
      </c>
      <c r="F20" s="49" t="s">
        <v>76</v>
      </c>
      <c r="G20" s="22">
        <v>0</v>
      </c>
      <c r="H20" s="20" t="s">
        <v>163</v>
      </c>
      <c r="I20" s="22">
        <v>0</v>
      </c>
      <c r="J20" s="20" t="s">
        <v>164</v>
      </c>
      <c r="K20" s="22">
        <v>1</v>
      </c>
      <c r="L20" s="49" t="s">
        <v>76</v>
      </c>
      <c r="M20" s="22">
        <v>1</v>
      </c>
      <c r="N20" s="49" t="s">
        <v>76</v>
      </c>
      <c r="O20" s="22">
        <v>1</v>
      </c>
      <c r="P20" s="71" t="s">
        <v>76</v>
      </c>
      <c r="Q20" s="22">
        <v>1</v>
      </c>
      <c r="R20" s="71" t="s">
        <v>76</v>
      </c>
      <c r="S20" s="22">
        <v>1</v>
      </c>
      <c r="T20" s="72"/>
      <c r="U20" s="22">
        <v>1</v>
      </c>
      <c r="V20" s="72"/>
      <c r="W20" s="22">
        <v>1</v>
      </c>
    </row>
    <row r="21" spans="1:23" ht="87.75" thickTop="1" thickBot="1" x14ac:dyDescent="0.3">
      <c r="A21" s="18">
        <v>20</v>
      </c>
      <c r="B21" s="13" t="s">
        <v>148</v>
      </c>
      <c r="C21" s="14" t="s">
        <v>69</v>
      </c>
      <c r="D21" s="75" t="s">
        <v>165</v>
      </c>
      <c r="E21" s="76" t="s">
        <v>166</v>
      </c>
      <c r="F21" s="20" t="s">
        <v>167</v>
      </c>
      <c r="G21" s="22">
        <v>1</v>
      </c>
      <c r="H21" s="20" t="s">
        <v>168</v>
      </c>
      <c r="I21" s="22">
        <v>1.5</v>
      </c>
      <c r="J21" s="20" t="s">
        <v>169</v>
      </c>
      <c r="K21" s="22">
        <v>1.5</v>
      </c>
      <c r="L21" s="20" t="s">
        <v>170</v>
      </c>
      <c r="M21" s="22">
        <v>1.5</v>
      </c>
      <c r="N21" s="20" t="s">
        <v>350</v>
      </c>
      <c r="O21" s="22">
        <v>1.5</v>
      </c>
      <c r="P21" s="71" t="s">
        <v>76</v>
      </c>
      <c r="Q21" s="22">
        <v>1.5</v>
      </c>
      <c r="R21" s="71" t="s">
        <v>76</v>
      </c>
      <c r="S21" s="22">
        <v>1.5</v>
      </c>
      <c r="T21" s="70" t="s">
        <v>430</v>
      </c>
      <c r="U21" s="22">
        <v>1.5</v>
      </c>
      <c r="V21" s="70"/>
      <c r="W21" s="22">
        <v>1.5</v>
      </c>
    </row>
    <row r="22" spans="1:23" ht="105" thickTop="1" thickBot="1" x14ac:dyDescent="0.3">
      <c r="A22" s="18">
        <v>21</v>
      </c>
      <c r="B22" s="13" t="s">
        <v>171</v>
      </c>
      <c r="C22" s="14" t="s">
        <v>5</v>
      </c>
      <c r="D22" s="15" t="s">
        <v>172</v>
      </c>
      <c r="E22" s="20" t="s">
        <v>173</v>
      </c>
      <c r="F22" s="20" t="s">
        <v>174</v>
      </c>
      <c r="G22" s="22">
        <v>2</v>
      </c>
      <c r="H22" s="48" t="s">
        <v>22</v>
      </c>
      <c r="I22" s="22">
        <v>2</v>
      </c>
      <c r="J22" s="48" t="s">
        <v>22</v>
      </c>
      <c r="K22" s="22">
        <v>2</v>
      </c>
      <c r="L22" s="48" t="s">
        <v>22</v>
      </c>
      <c r="M22" s="22">
        <v>2</v>
      </c>
      <c r="N22" s="48" t="s">
        <v>22</v>
      </c>
      <c r="O22" s="22">
        <v>2</v>
      </c>
      <c r="P22" s="48" t="s">
        <v>22</v>
      </c>
      <c r="Q22" s="22">
        <v>2</v>
      </c>
      <c r="R22" s="48" t="s">
        <v>22</v>
      </c>
      <c r="S22" s="22">
        <v>2</v>
      </c>
      <c r="T22" s="48" t="s">
        <v>22</v>
      </c>
      <c r="U22" s="22">
        <v>2</v>
      </c>
      <c r="V22" s="48" t="s">
        <v>22</v>
      </c>
      <c r="W22" s="22">
        <v>2</v>
      </c>
    </row>
    <row r="23" spans="1:23" ht="87.75" thickTop="1" thickBot="1" x14ac:dyDescent="0.3">
      <c r="A23" s="18">
        <v>22</v>
      </c>
      <c r="B23" s="13" t="s">
        <v>148</v>
      </c>
      <c r="C23" s="14" t="s">
        <v>5</v>
      </c>
      <c r="D23" s="75" t="s">
        <v>175</v>
      </c>
      <c r="E23" s="76" t="s">
        <v>176</v>
      </c>
      <c r="F23" s="20" t="s">
        <v>177</v>
      </c>
      <c r="G23" s="22">
        <v>0</v>
      </c>
      <c r="H23" s="20" t="s">
        <v>178</v>
      </c>
      <c r="I23" s="22">
        <v>1</v>
      </c>
      <c r="J23" s="20" t="s">
        <v>179</v>
      </c>
      <c r="K23" s="22">
        <v>1</v>
      </c>
      <c r="L23" s="20" t="s">
        <v>180</v>
      </c>
      <c r="M23" s="22">
        <v>1</v>
      </c>
      <c r="N23" s="20" t="s">
        <v>352</v>
      </c>
      <c r="O23" s="22">
        <v>1.5</v>
      </c>
      <c r="P23" s="71" t="s">
        <v>76</v>
      </c>
      <c r="Q23" s="22">
        <v>1.5</v>
      </c>
      <c r="R23" s="71" t="s">
        <v>76</v>
      </c>
      <c r="S23" s="22">
        <v>1.5</v>
      </c>
      <c r="T23" s="70" t="s">
        <v>432</v>
      </c>
      <c r="U23" s="22">
        <v>1.5</v>
      </c>
      <c r="V23" s="70"/>
      <c r="W23" s="22">
        <v>1.5</v>
      </c>
    </row>
    <row r="24" spans="1:23" ht="70.5" thickTop="1" thickBot="1" x14ac:dyDescent="0.3">
      <c r="A24" s="18">
        <v>23</v>
      </c>
      <c r="B24" s="13" t="s">
        <v>148</v>
      </c>
      <c r="C24" s="14" t="s">
        <v>181</v>
      </c>
      <c r="D24" s="15" t="s">
        <v>182</v>
      </c>
      <c r="E24" s="20" t="s">
        <v>183</v>
      </c>
      <c r="F24" s="49" t="s">
        <v>76</v>
      </c>
      <c r="G24" s="22">
        <v>0</v>
      </c>
      <c r="H24" s="20" t="s">
        <v>184</v>
      </c>
      <c r="I24" s="22">
        <v>1</v>
      </c>
      <c r="J24" s="20" t="s">
        <v>185</v>
      </c>
      <c r="K24" s="22">
        <v>1</v>
      </c>
      <c r="L24" s="49" t="s">
        <v>76</v>
      </c>
      <c r="M24" s="22">
        <v>1</v>
      </c>
      <c r="N24" s="49" t="s">
        <v>76</v>
      </c>
      <c r="O24" s="22">
        <v>1</v>
      </c>
      <c r="P24" s="71" t="s">
        <v>76</v>
      </c>
      <c r="Q24" s="22">
        <v>1</v>
      </c>
      <c r="R24" s="71" t="s">
        <v>76</v>
      </c>
      <c r="S24" s="22">
        <v>1</v>
      </c>
      <c r="T24" s="72"/>
      <c r="U24" s="22">
        <v>1</v>
      </c>
      <c r="V24" s="72"/>
      <c r="W24" s="22">
        <v>1</v>
      </c>
    </row>
    <row r="25" spans="1:23" ht="139.5" thickTop="1" thickBot="1" x14ac:dyDescent="0.3">
      <c r="A25" s="19">
        <v>24</v>
      </c>
      <c r="B25" s="13" t="s">
        <v>186</v>
      </c>
      <c r="C25" s="14" t="s">
        <v>187</v>
      </c>
      <c r="D25" s="15" t="s">
        <v>188</v>
      </c>
      <c r="E25" s="20" t="s">
        <v>189</v>
      </c>
      <c r="F25" s="20" t="s">
        <v>190</v>
      </c>
      <c r="G25" s="22">
        <v>2</v>
      </c>
      <c r="H25" s="48" t="s">
        <v>22</v>
      </c>
      <c r="I25" s="22">
        <v>2</v>
      </c>
      <c r="J25" s="48" t="s">
        <v>22</v>
      </c>
      <c r="K25" s="22">
        <v>2</v>
      </c>
      <c r="L25" s="48" t="s">
        <v>22</v>
      </c>
      <c r="M25" s="22">
        <v>2</v>
      </c>
      <c r="N25" s="48" t="s">
        <v>22</v>
      </c>
      <c r="O25" s="22">
        <v>2</v>
      </c>
      <c r="P25" s="48" t="s">
        <v>22</v>
      </c>
      <c r="Q25" s="22">
        <v>2</v>
      </c>
      <c r="R25" s="48" t="s">
        <v>22</v>
      </c>
      <c r="S25" s="22">
        <v>2</v>
      </c>
      <c r="T25" s="48" t="s">
        <v>22</v>
      </c>
      <c r="U25" s="22">
        <v>2</v>
      </c>
      <c r="V25" s="48" t="s">
        <v>22</v>
      </c>
      <c r="W25" s="22">
        <v>2</v>
      </c>
    </row>
    <row r="26" spans="1:23" ht="409.6" thickTop="1" thickBot="1" x14ac:dyDescent="0.3">
      <c r="A26" s="18">
        <v>25</v>
      </c>
      <c r="B26" s="16">
        <v>45442</v>
      </c>
      <c r="C26" s="14" t="s">
        <v>191</v>
      </c>
      <c r="D26" s="15" t="s">
        <v>192</v>
      </c>
      <c r="E26" s="20" t="s">
        <v>193</v>
      </c>
      <c r="F26" s="20" t="s">
        <v>194</v>
      </c>
      <c r="G26" s="22">
        <v>2</v>
      </c>
      <c r="H26" s="20" t="s">
        <v>195</v>
      </c>
      <c r="I26" s="22">
        <v>2</v>
      </c>
      <c r="J26" s="48" t="s">
        <v>22</v>
      </c>
      <c r="K26" s="22">
        <v>2</v>
      </c>
      <c r="L26" s="48" t="s">
        <v>22</v>
      </c>
      <c r="M26" s="22">
        <v>2</v>
      </c>
      <c r="N26" s="48" t="s">
        <v>22</v>
      </c>
      <c r="O26" s="22">
        <v>2</v>
      </c>
      <c r="P26" s="48" t="s">
        <v>22</v>
      </c>
      <c r="Q26" s="22">
        <v>2</v>
      </c>
      <c r="R26" s="48" t="s">
        <v>22</v>
      </c>
      <c r="S26" s="22">
        <v>2</v>
      </c>
      <c r="T26" s="48" t="s">
        <v>22</v>
      </c>
      <c r="U26" s="22">
        <v>2</v>
      </c>
      <c r="V26" s="48" t="s">
        <v>22</v>
      </c>
      <c r="W26" s="22">
        <v>2</v>
      </c>
    </row>
    <row r="27" spans="1:23" ht="132.75" thickTop="1" thickBot="1" x14ac:dyDescent="0.3">
      <c r="A27" s="18">
        <v>26</v>
      </c>
      <c r="B27" s="16">
        <v>45473</v>
      </c>
      <c r="C27" s="14" t="s">
        <v>196</v>
      </c>
      <c r="D27" s="15" t="s">
        <v>197</v>
      </c>
      <c r="E27" s="20" t="s">
        <v>198</v>
      </c>
      <c r="F27" s="49" t="s">
        <v>76</v>
      </c>
      <c r="G27" s="22">
        <v>0</v>
      </c>
      <c r="H27" s="20" t="s">
        <v>199</v>
      </c>
      <c r="I27" s="22">
        <v>0</v>
      </c>
      <c r="J27" s="20" t="s">
        <v>199</v>
      </c>
      <c r="K27" s="22">
        <v>0</v>
      </c>
      <c r="L27" s="20" t="s">
        <v>200</v>
      </c>
      <c r="M27" s="22">
        <v>0</v>
      </c>
      <c r="N27" s="49" t="s">
        <v>76</v>
      </c>
      <c r="O27" s="22">
        <v>0</v>
      </c>
      <c r="P27" s="70" t="s">
        <v>366</v>
      </c>
      <c r="Q27" s="22">
        <v>1</v>
      </c>
      <c r="R27" s="70" t="s">
        <v>415</v>
      </c>
      <c r="S27" s="22">
        <v>1</v>
      </c>
      <c r="T27" s="70" t="s">
        <v>428</v>
      </c>
      <c r="U27" s="22">
        <v>1</v>
      </c>
      <c r="V27" s="70"/>
      <c r="W27" s="22">
        <v>1</v>
      </c>
    </row>
    <row r="28" spans="1:23" ht="346.5" thickTop="1" thickBot="1" x14ac:dyDescent="0.3">
      <c r="A28" s="18">
        <v>27</v>
      </c>
      <c r="B28" s="16">
        <v>45473</v>
      </c>
      <c r="C28" s="14" t="s">
        <v>201</v>
      </c>
      <c r="D28" s="15" t="s">
        <v>202</v>
      </c>
      <c r="E28" s="20" t="s">
        <v>203</v>
      </c>
      <c r="F28" s="20" t="s">
        <v>204</v>
      </c>
      <c r="G28" s="22">
        <v>1</v>
      </c>
      <c r="H28" s="20" t="s">
        <v>205</v>
      </c>
      <c r="I28" s="22">
        <v>1</v>
      </c>
      <c r="J28" s="20" t="s">
        <v>206</v>
      </c>
      <c r="K28" s="22">
        <v>1</v>
      </c>
      <c r="L28" s="49" t="s">
        <v>76</v>
      </c>
      <c r="M28" s="22">
        <v>1</v>
      </c>
      <c r="N28" s="49" t="s">
        <v>76</v>
      </c>
      <c r="O28" s="22">
        <v>1</v>
      </c>
      <c r="P28" s="14" t="s">
        <v>360</v>
      </c>
      <c r="Q28" s="22">
        <v>1.5</v>
      </c>
      <c r="R28" s="71" t="s">
        <v>76</v>
      </c>
      <c r="S28" s="22">
        <v>1.5</v>
      </c>
      <c r="T28" s="70" t="s">
        <v>427</v>
      </c>
      <c r="U28" s="22">
        <v>1.5</v>
      </c>
      <c r="V28" s="70" t="s">
        <v>453</v>
      </c>
      <c r="W28" s="22">
        <v>1.5</v>
      </c>
    </row>
    <row r="29" spans="1:23" ht="170.25" thickTop="1" thickBot="1" x14ac:dyDescent="0.3">
      <c r="A29" s="18">
        <v>28</v>
      </c>
      <c r="B29" s="16">
        <v>45473</v>
      </c>
      <c r="C29" s="14" t="s">
        <v>207</v>
      </c>
      <c r="D29" s="15" t="s">
        <v>208</v>
      </c>
      <c r="E29" s="20" t="s">
        <v>209</v>
      </c>
      <c r="F29" s="49" t="s">
        <v>76</v>
      </c>
      <c r="G29" s="22">
        <v>0</v>
      </c>
      <c r="H29" s="20" t="s">
        <v>210</v>
      </c>
      <c r="I29" s="22">
        <v>0.5</v>
      </c>
      <c r="J29" s="20" t="s">
        <v>211</v>
      </c>
      <c r="K29" s="22">
        <v>0.5</v>
      </c>
      <c r="L29" s="20" t="s">
        <v>212</v>
      </c>
      <c r="M29" s="22">
        <v>0.5</v>
      </c>
      <c r="N29" s="49" t="s">
        <v>76</v>
      </c>
      <c r="O29" s="22">
        <v>0.5</v>
      </c>
      <c r="P29" s="70" t="s">
        <v>367</v>
      </c>
      <c r="Q29" s="22">
        <v>2</v>
      </c>
      <c r="R29" s="48" t="s">
        <v>22</v>
      </c>
      <c r="S29" s="22">
        <v>2</v>
      </c>
      <c r="T29" s="48" t="s">
        <v>22</v>
      </c>
      <c r="U29" s="22">
        <v>2</v>
      </c>
      <c r="V29" s="48" t="s">
        <v>22</v>
      </c>
      <c r="W29" s="22">
        <v>2</v>
      </c>
    </row>
    <row r="30" spans="1:23" ht="174" thickTop="1" thickBot="1" x14ac:dyDescent="0.3">
      <c r="A30" s="19">
        <v>29</v>
      </c>
      <c r="B30" s="13" t="s">
        <v>213</v>
      </c>
      <c r="C30" s="14" t="s">
        <v>214</v>
      </c>
      <c r="D30" s="15" t="s">
        <v>215</v>
      </c>
      <c r="E30" s="20" t="s">
        <v>216</v>
      </c>
      <c r="F30" s="20" t="s">
        <v>217</v>
      </c>
      <c r="G30" s="22">
        <v>0</v>
      </c>
      <c r="H30" s="20" t="s">
        <v>218</v>
      </c>
      <c r="I30" s="22">
        <v>2</v>
      </c>
      <c r="J30" s="48" t="s">
        <v>219</v>
      </c>
      <c r="K30" s="22">
        <v>1</v>
      </c>
      <c r="L30" s="48" t="s">
        <v>219</v>
      </c>
      <c r="M30" s="22">
        <v>1</v>
      </c>
      <c r="N30" s="20" t="s">
        <v>349</v>
      </c>
      <c r="O30" s="22">
        <v>2</v>
      </c>
      <c r="P30" s="48" t="s">
        <v>22</v>
      </c>
      <c r="Q30" s="22">
        <v>2</v>
      </c>
      <c r="R30" s="48" t="s">
        <v>22</v>
      </c>
      <c r="S30" s="22">
        <v>2</v>
      </c>
      <c r="T30" s="48" t="s">
        <v>22</v>
      </c>
      <c r="U30" s="22">
        <v>2</v>
      </c>
      <c r="V30" s="48" t="s">
        <v>22</v>
      </c>
      <c r="W30" s="22">
        <v>2</v>
      </c>
    </row>
    <row r="31" spans="1:23" ht="139.5" thickTop="1" thickBot="1" x14ac:dyDescent="0.3">
      <c r="A31" s="18">
        <v>30</v>
      </c>
      <c r="B31" s="13" t="s">
        <v>213</v>
      </c>
      <c r="C31" s="14" t="s">
        <v>187</v>
      </c>
      <c r="D31" s="15" t="s">
        <v>220</v>
      </c>
      <c r="E31" s="20" t="s">
        <v>221</v>
      </c>
      <c r="F31" s="20" t="s">
        <v>222</v>
      </c>
      <c r="G31" s="22">
        <v>1</v>
      </c>
      <c r="H31" s="49" t="s">
        <v>76</v>
      </c>
      <c r="I31" s="22">
        <v>1</v>
      </c>
      <c r="J31" s="49" t="s">
        <v>76</v>
      </c>
      <c r="K31" s="22">
        <v>1</v>
      </c>
      <c r="L31" s="20" t="s">
        <v>223</v>
      </c>
      <c r="M31" s="22">
        <v>2</v>
      </c>
      <c r="N31" s="48" t="s">
        <v>22</v>
      </c>
      <c r="O31" s="22">
        <v>2</v>
      </c>
      <c r="P31" s="48" t="s">
        <v>22</v>
      </c>
      <c r="Q31" s="22">
        <v>2</v>
      </c>
      <c r="R31" s="48" t="s">
        <v>22</v>
      </c>
      <c r="S31" s="22">
        <v>2</v>
      </c>
      <c r="T31" s="48" t="s">
        <v>22</v>
      </c>
      <c r="U31" s="22">
        <v>2</v>
      </c>
      <c r="V31" s="48" t="s">
        <v>22</v>
      </c>
      <c r="W31" s="22">
        <v>2</v>
      </c>
    </row>
    <row r="32" spans="1:23" ht="76.5" thickTop="1" thickBot="1" x14ac:dyDescent="0.3">
      <c r="A32" s="18">
        <v>31</v>
      </c>
      <c r="B32" s="16">
        <v>45504</v>
      </c>
      <c r="C32" s="14" t="s">
        <v>69</v>
      </c>
      <c r="D32" s="15" t="s">
        <v>224</v>
      </c>
      <c r="E32" s="21" t="s">
        <v>225</v>
      </c>
      <c r="F32" s="20" t="s">
        <v>226</v>
      </c>
      <c r="G32" s="22">
        <v>0</v>
      </c>
      <c r="H32" s="20" t="s">
        <v>227</v>
      </c>
      <c r="I32" s="22">
        <v>1</v>
      </c>
      <c r="J32" s="20" t="s">
        <v>228</v>
      </c>
      <c r="K32" s="22">
        <v>1</v>
      </c>
      <c r="L32" s="20" t="s">
        <v>229</v>
      </c>
      <c r="M32" s="22">
        <v>1</v>
      </c>
      <c r="N32" s="20" t="s">
        <v>353</v>
      </c>
      <c r="O32" s="22">
        <v>1</v>
      </c>
      <c r="P32" s="14"/>
      <c r="Q32" s="22">
        <v>1</v>
      </c>
      <c r="R32" s="71" t="s">
        <v>76</v>
      </c>
      <c r="S32" s="22">
        <v>1</v>
      </c>
      <c r="T32" s="70" t="s">
        <v>431</v>
      </c>
      <c r="U32" s="22">
        <v>2</v>
      </c>
      <c r="V32" s="48" t="s">
        <v>22</v>
      </c>
      <c r="W32" s="22">
        <v>2</v>
      </c>
    </row>
    <row r="33" spans="1:23" ht="156.75" thickTop="1" thickBot="1" x14ac:dyDescent="0.3">
      <c r="A33" s="18">
        <v>32</v>
      </c>
      <c r="B33" s="13" t="s">
        <v>230</v>
      </c>
      <c r="C33" s="14" t="s">
        <v>231</v>
      </c>
      <c r="D33" s="15" t="s">
        <v>232</v>
      </c>
      <c r="E33" s="20" t="s">
        <v>233</v>
      </c>
      <c r="F33" s="20" t="s">
        <v>234</v>
      </c>
      <c r="G33" s="22">
        <v>2</v>
      </c>
      <c r="H33" s="48" t="s">
        <v>22</v>
      </c>
      <c r="I33" s="22">
        <v>2</v>
      </c>
      <c r="J33" s="48" t="s">
        <v>22</v>
      </c>
      <c r="K33" s="22">
        <v>2</v>
      </c>
      <c r="L33" s="48" t="s">
        <v>22</v>
      </c>
      <c r="M33" s="22">
        <v>2</v>
      </c>
      <c r="N33" s="48" t="s">
        <v>22</v>
      </c>
      <c r="O33" s="22">
        <v>2</v>
      </c>
      <c r="P33" s="48" t="s">
        <v>22</v>
      </c>
      <c r="Q33" s="22">
        <v>2</v>
      </c>
      <c r="R33" s="48" t="s">
        <v>22</v>
      </c>
      <c r="S33" s="22">
        <v>2</v>
      </c>
      <c r="T33" s="48" t="s">
        <v>22</v>
      </c>
      <c r="U33" s="22">
        <v>2</v>
      </c>
      <c r="V33" s="48" t="s">
        <v>22</v>
      </c>
      <c r="W33" s="22">
        <v>2</v>
      </c>
    </row>
    <row r="34" spans="1:23" ht="139.5" thickTop="1" thickBot="1" x14ac:dyDescent="0.3">
      <c r="A34" s="18">
        <v>33</v>
      </c>
      <c r="B34" s="13" t="s">
        <v>235</v>
      </c>
      <c r="C34" s="77" t="s">
        <v>236</v>
      </c>
      <c r="D34" s="75" t="s">
        <v>237</v>
      </c>
      <c r="E34" s="76" t="s">
        <v>166</v>
      </c>
      <c r="F34" s="20" t="s">
        <v>238</v>
      </c>
      <c r="G34" s="22">
        <v>0</v>
      </c>
      <c r="H34" s="20" t="s">
        <v>239</v>
      </c>
      <c r="I34" s="22">
        <v>1</v>
      </c>
      <c r="J34" s="20" t="s">
        <v>240</v>
      </c>
      <c r="K34" s="22">
        <v>1.5</v>
      </c>
      <c r="L34" s="20" t="s">
        <v>170</v>
      </c>
      <c r="M34" s="22">
        <v>1.5</v>
      </c>
      <c r="N34" s="20" t="s">
        <v>350</v>
      </c>
      <c r="O34" s="22">
        <v>1.5</v>
      </c>
      <c r="P34" s="14"/>
      <c r="Q34" s="22">
        <v>1.5</v>
      </c>
      <c r="R34" s="71" t="s">
        <v>76</v>
      </c>
      <c r="S34" s="22">
        <v>1.5</v>
      </c>
      <c r="T34" s="73"/>
      <c r="U34" s="22">
        <v>1.5</v>
      </c>
      <c r="V34" s="73"/>
      <c r="W34" s="22">
        <v>1.5</v>
      </c>
    </row>
    <row r="35" spans="1:23" ht="174" thickTop="1" thickBot="1" x14ac:dyDescent="0.3">
      <c r="A35" s="19">
        <v>34</v>
      </c>
      <c r="B35" s="17" t="s">
        <v>241</v>
      </c>
      <c r="C35" s="13" t="s">
        <v>242</v>
      </c>
      <c r="D35" s="15" t="s">
        <v>243</v>
      </c>
      <c r="E35" s="20" t="s">
        <v>244</v>
      </c>
      <c r="F35" s="49" t="s">
        <v>76</v>
      </c>
      <c r="G35" s="22">
        <v>0</v>
      </c>
      <c r="H35" s="20" t="s">
        <v>245</v>
      </c>
      <c r="I35" s="22">
        <v>0.5</v>
      </c>
      <c r="J35" s="20" t="s">
        <v>246</v>
      </c>
      <c r="K35" s="22">
        <v>2</v>
      </c>
      <c r="L35" s="48" t="s">
        <v>22</v>
      </c>
      <c r="M35" s="22">
        <v>2</v>
      </c>
      <c r="N35" s="48" t="s">
        <v>22</v>
      </c>
      <c r="O35" s="22">
        <v>2</v>
      </c>
      <c r="P35" s="48" t="s">
        <v>22</v>
      </c>
      <c r="Q35" s="22">
        <v>2</v>
      </c>
      <c r="R35" s="48" t="s">
        <v>22</v>
      </c>
      <c r="S35" s="22">
        <v>2</v>
      </c>
      <c r="T35" s="48" t="s">
        <v>22</v>
      </c>
      <c r="U35" s="22">
        <v>2</v>
      </c>
      <c r="V35" s="48" t="s">
        <v>22</v>
      </c>
      <c r="W35" s="22">
        <v>2</v>
      </c>
    </row>
    <row r="36" spans="1:23" ht="294.75" thickTop="1" thickBot="1" x14ac:dyDescent="0.3">
      <c r="A36" s="18">
        <v>35</v>
      </c>
      <c r="B36" s="13" t="s">
        <v>247</v>
      </c>
      <c r="C36" s="14" t="s">
        <v>248</v>
      </c>
      <c r="D36" s="15" t="s">
        <v>249</v>
      </c>
      <c r="E36" s="21" t="s">
        <v>250</v>
      </c>
      <c r="F36" s="20" t="s">
        <v>251</v>
      </c>
      <c r="G36" s="22">
        <v>0</v>
      </c>
      <c r="H36" s="20" t="s">
        <v>252</v>
      </c>
      <c r="I36" s="22">
        <v>0</v>
      </c>
      <c r="J36" s="20" t="s">
        <v>253</v>
      </c>
      <c r="K36" s="22">
        <v>0</v>
      </c>
      <c r="L36" s="49" t="s">
        <v>76</v>
      </c>
      <c r="M36" s="22">
        <v>0</v>
      </c>
      <c r="N36" s="49" t="s">
        <v>76</v>
      </c>
      <c r="O36" s="22">
        <v>0</v>
      </c>
      <c r="P36" s="14" t="s">
        <v>359</v>
      </c>
      <c r="Q36" s="22">
        <v>1.5</v>
      </c>
      <c r="R36" s="14" t="s">
        <v>416</v>
      </c>
      <c r="S36" s="22">
        <v>2</v>
      </c>
      <c r="T36" s="48" t="s">
        <v>22</v>
      </c>
      <c r="U36" s="22">
        <v>2</v>
      </c>
      <c r="V36" s="48" t="s">
        <v>22</v>
      </c>
      <c r="W36" s="22">
        <v>2</v>
      </c>
    </row>
    <row r="37" spans="1:23" ht="122.25" thickTop="1" thickBot="1" x14ac:dyDescent="0.3">
      <c r="A37" s="18">
        <v>36</v>
      </c>
      <c r="B37" s="13" t="s">
        <v>247</v>
      </c>
      <c r="C37" s="14" t="s">
        <v>254</v>
      </c>
      <c r="D37" s="15" t="s">
        <v>255</v>
      </c>
      <c r="E37" s="20" t="s">
        <v>256</v>
      </c>
      <c r="F37" s="20" t="s">
        <v>257</v>
      </c>
      <c r="G37" s="22">
        <v>0</v>
      </c>
      <c r="H37" s="20" t="s">
        <v>258</v>
      </c>
      <c r="I37" s="22">
        <v>2</v>
      </c>
      <c r="J37" s="48" t="s">
        <v>22</v>
      </c>
      <c r="K37" s="22">
        <v>2</v>
      </c>
      <c r="L37" s="48" t="s">
        <v>22</v>
      </c>
      <c r="M37" s="22">
        <v>2</v>
      </c>
      <c r="N37" s="48" t="s">
        <v>22</v>
      </c>
      <c r="O37" s="22">
        <v>2</v>
      </c>
      <c r="P37" s="48" t="s">
        <v>22</v>
      </c>
      <c r="Q37" s="22">
        <v>2</v>
      </c>
      <c r="R37" s="48" t="s">
        <v>22</v>
      </c>
      <c r="S37" s="22">
        <v>2</v>
      </c>
      <c r="T37" s="48" t="s">
        <v>22</v>
      </c>
      <c r="U37" s="22">
        <v>2</v>
      </c>
      <c r="V37" s="48" t="s">
        <v>22</v>
      </c>
      <c r="W37" s="22">
        <v>2</v>
      </c>
    </row>
    <row r="38" spans="1:23" ht="70.5" thickTop="1" thickBot="1" x14ac:dyDescent="0.3">
      <c r="A38" s="18">
        <v>37</v>
      </c>
      <c r="B38" s="13" t="s">
        <v>247</v>
      </c>
      <c r="C38" s="14" t="s">
        <v>259</v>
      </c>
      <c r="D38" s="15" t="s">
        <v>260</v>
      </c>
      <c r="E38" s="20" t="s">
        <v>261</v>
      </c>
      <c r="F38" s="49" t="s">
        <v>76</v>
      </c>
      <c r="G38" s="22">
        <v>0</v>
      </c>
      <c r="H38" s="20" t="s">
        <v>262</v>
      </c>
      <c r="I38" s="22">
        <v>1</v>
      </c>
      <c r="J38" s="20" t="s">
        <v>263</v>
      </c>
      <c r="K38" s="22">
        <v>2</v>
      </c>
      <c r="L38" s="48" t="s">
        <v>22</v>
      </c>
      <c r="M38" s="22">
        <v>2</v>
      </c>
      <c r="N38" s="48" t="s">
        <v>22</v>
      </c>
      <c r="O38" s="22">
        <v>2</v>
      </c>
      <c r="P38" s="48" t="s">
        <v>22</v>
      </c>
      <c r="Q38" s="22">
        <v>2</v>
      </c>
      <c r="R38" s="48" t="s">
        <v>22</v>
      </c>
      <c r="S38" s="22">
        <v>2</v>
      </c>
      <c r="T38" s="48" t="s">
        <v>22</v>
      </c>
      <c r="U38" s="22">
        <v>2</v>
      </c>
      <c r="V38" s="48" t="s">
        <v>22</v>
      </c>
      <c r="W38" s="22">
        <v>2</v>
      </c>
    </row>
    <row r="39" spans="1:23" ht="122.25" thickTop="1" thickBot="1" x14ac:dyDescent="0.3">
      <c r="A39" s="18">
        <v>38</v>
      </c>
      <c r="B39" s="13" t="s">
        <v>247</v>
      </c>
      <c r="C39" s="14" t="s">
        <v>264</v>
      </c>
      <c r="D39" s="15" t="s">
        <v>265</v>
      </c>
      <c r="E39" s="20" t="s">
        <v>266</v>
      </c>
      <c r="F39" s="49" t="s">
        <v>76</v>
      </c>
      <c r="G39" s="22">
        <v>0</v>
      </c>
      <c r="H39" s="20" t="s">
        <v>267</v>
      </c>
      <c r="I39" s="22">
        <v>1</v>
      </c>
      <c r="J39" s="20" t="s">
        <v>268</v>
      </c>
      <c r="K39" s="22">
        <v>2</v>
      </c>
      <c r="L39" s="48" t="s">
        <v>22</v>
      </c>
      <c r="M39" s="22">
        <v>2</v>
      </c>
      <c r="N39" s="48" t="s">
        <v>22</v>
      </c>
      <c r="O39" s="22">
        <v>2</v>
      </c>
      <c r="P39" s="48" t="s">
        <v>22</v>
      </c>
      <c r="Q39" s="22">
        <v>2</v>
      </c>
      <c r="R39" s="48" t="s">
        <v>22</v>
      </c>
      <c r="S39" s="22">
        <v>2</v>
      </c>
      <c r="T39" s="48" t="s">
        <v>22</v>
      </c>
      <c r="U39" s="22">
        <v>2</v>
      </c>
      <c r="V39" s="48" t="s">
        <v>22</v>
      </c>
      <c r="W39" s="22">
        <v>2</v>
      </c>
    </row>
    <row r="40" spans="1:23" ht="87.75" thickTop="1" thickBot="1" x14ac:dyDescent="0.3">
      <c r="A40" s="19">
        <v>39</v>
      </c>
      <c r="B40" s="13" t="s">
        <v>247</v>
      </c>
      <c r="C40" s="14" t="s">
        <v>269</v>
      </c>
      <c r="D40" s="15" t="s">
        <v>270</v>
      </c>
      <c r="E40" s="20" t="s">
        <v>271</v>
      </c>
      <c r="F40" s="49" t="s">
        <v>76</v>
      </c>
      <c r="G40" s="22">
        <v>0</v>
      </c>
      <c r="H40" s="20" t="s">
        <v>272</v>
      </c>
      <c r="I40" s="22">
        <v>2</v>
      </c>
      <c r="J40" s="48" t="s">
        <v>22</v>
      </c>
      <c r="K40" s="22">
        <v>2</v>
      </c>
      <c r="L40" s="48" t="s">
        <v>22</v>
      </c>
      <c r="M40" s="22">
        <v>2</v>
      </c>
      <c r="N40" s="48" t="s">
        <v>22</v>
      </c>
      <c r="O40" s="22">
        <v>2</v>
      </c>
      <c r="P40" s="48" t="s">
        <v>22</v>
      </c>
      <c r="Q40" s="22">
        <v>2</v>
      </c>
      <c r="R40" s="48" t="s">
        <v>22</v>
      </c>
      <c r="S40" s="22">
        <v>2</v>
      </c>
      <c r="T40" s="48" t="s">
        <v>22</v>
      </c>
      <c r="U40" s="22">
        <v>2</v>
      </c>
      <c r="V40" s="48" t="s">
        <v>22</v>
      </c>
      <c r="W40" s="22">
        <v>2</v>
      </c>
    </row>
    <row r="41" spans="1:23" ht="139.5" thickTop="1" thickBot="1" x14ac:dyDescent="0.3">
      <c r="A41" s="18">
        <v>40</v>
      </c>
      <c r="B41" s="13" t="s">
        <v>273</v>
      </c>
      <c r="C41" s="14" t="s">
        <v>133</v>
      </c>
      <c r="D41" s="15" t="s">
        <v>274</v>
      </c>
      <c r="E41" s="20" t="s">
        <v>275</v>
      </c>
      <c r="F41" s="49" t="s">
        <v>76</v>
      </c>
      <c r="G41" s="22">
        <v>0</v>
      </c>
      <c r="H41" s="20" t="s">
        <v>276</v>
      </c>
      <c r="I41" s="22">
        <v>1.5</v>
      </c>
      <c r="J41" s="20" t="s">
        <v>277</v>
      </c>
      <c r="K41" s="22">
        <v>1.5</v>
      </c>
      <c r="L41" s="49" t="s">
        <v>76</v>
      </c>
      <c r="M41" s="22">
        <v>1.5</v>
      </c>
      <c r="N41" s="49" t="s">
        <v>76</v>
      </c>
      <c r="O41" s="22">
        <v>1.5</v>
      </c>
      <c r="P41" s="71" t="s">
        <v>76</v>
      </c>
      <c r="Q41" s="22">
        <v>1.5</v>
      </c>
      <c r="R41" s="71" t="s">
        <v>76</v>
      </c>
      <c r="S41" s="22">
        <v>1.5</v>
      </c>
      <c r="T41" s="72"/>
      <c r="U41" s="22">
        <v>1.5</v>
      </c>
      <c r="V41" s="72"/>
      <c r="W41" s="22">
        <v>1.5</v>
      </c>
    </row>
    <row r="42" spans="1:23" ht="156.75" thickTop="1" thickBot="1" x14ac:dyDescent="0.3">
      <c r="A42" s="18">
        <v>41</v>
      </c>
      <c r="B42" s="13" t="s">
        <v>273</v>
      </c>
      <c r="C42" s="14" t="s">
        <v>269</v>
      </c>
      <c r="D42" s="15" t="s">
        <v>278</v>
      </c>
      <c r="E42" s="20" t="s">
        <v>279</v>
      </c>
      <c r="F42" s="49" t="s">
        <v>76</v>
      </c>
      <c r="G42" s="22">
        <v>0</v>
      </c>
      <c r="H42" s="20" t="s">
        <v>280</v>
      </c>
      <c r="I42" s="22">
        <v>0</v>
      </c>
      <c r="J42" s="20" t="s">
        <v>281</v>
      </c>
      <c r="K42" s="22">
        <v>2</v>
      </c>
      <c r="L42" s="48" t="s">
        <v>22</v>
      </c>
      <c r="M42" s="22">
        <v>2</v>
      </c>
      <c r="N42" s="48" t="s">
        <v>22</v>
      </c>
      <c r="O42" s="22">
        <v>2</v>
      </c>
      <c r="P42" s="48" t="s">
        <v>22</v>
      </c>
      <c r="Q42" s="22">
        <v>2</v>
      </c>
      <c r="R42" s="48" t="s">
        <v>22</v>
      </c>
      <c r="S42" s="22">
        <v>2</v>
      </c>
      <c r="T42" s="48" t="s">
        <v>22</v>
      </c>
      <c r="U42" s="22">
        <v>2</v>
      </c>
      <c r="V42" s="48" t="s">
        <v>22</v>
      </c>
      <c r="W42" s="22">
        <v>2</v>
      </c>
    </row>
    <row r="43" spans="1:23" ht="70.5" thickTop="1" thickBot="1" x14ac:dyDescent="0.3">
      <c r="A43" s="18">
        <v>42</v>
      </c>
      <c r="B43" s="13" t="s">
        <v>282</v>
      </c>
      <c r="C43" s="14" t="s">
        <v>283</v>
      </c>
      <c r="D43" s="15" t="s">
        <v>284</v>
      </c>
      <c r="E43" s="20" t="s">
        <v>285</v>
      </c>
      <c r="F43" s="49" t="s">
        <v>76</v>
      </c>
      <c r="G43" s="22">
        <v>0</v>
      </c>
      <c r="H43" s="20" t="s">
        <v>286</v>
      </c>
      <c r="I43" s="22">
        <v>0</v>
      </c>
      <c r="J43" s="20" t="s">
        <v>287</v>
      </c>
      <c r="K43" s="22">
        <v>2</v>
      </c>
      <c r="L43" s="48" t="s">
        <v>22</v>
      </c>
      <c r="M43" s="22">
        <v>2</v>
      </c>
      <c r="N43" s="48" t="s">
        <v>22</v>
      </c>
      <c r="O43" s="22">
        <v>2</v>
      </c>
      <c r="P43" s="48" t="s">
        <v>22</v>
      </c>
      <c r="Q43" s="22">
        <v>2</v>
      </c>
      <c r="R43" s="48" t="s">
        <v>22</v>
      </c>
      <c r="S43" s="22">
        <v>2</v>
      </c>
      <c r="T43" s="48" t="s">
        <v>22</v>
      </c>
      <c r="U43" s="22">
        <v>2</v>
      </c>
      <c r="V43" s="48" t="s">
        <v>22</v>
      </c>
      <c r="W43" s="22">
        <v>2</v>
      </c>
    </row>
    <row r="44" spans="1:23" ht="139.5" thickTop="1" thickBot="1" x14ac:dyDescent="0.3">
      <c r="A44" s="18">
        <v>43</v>
      </c>
      <c r="B44" s="13" t="s">
        <v>282</v>
      </c>
      <c r="C44" s="14" t="s">
        <v>73</v>
      </c>
      <c r="D44" s="15" t="s">
        <v>288</v>
      </c>
      <c r="E44" s="20" t="s">
        <v>289</v>
      </c>
      <c r="F44" s="49" t="s">
        <v>76</v>
      </c>
      <c r="G44" s="22">
        <v>0</v>
      </c>
      <c r="H44" s="20" t="s">
        <v>290</v>
      </c>
      <c r="I44" s="22">
        <v>1</v>
      </c>
      <c r="J44" s="20" t="s">
        <v>291</v>
      </c>
      <c r="K44" s="22">
        <v>1</v>
      </c>
      <c r="L44" s="20" t="s">
        <v>292</v>
      </c>
      <c r="M44" s="22">
        <v>1.5</v>
      </c>
      <c r="N44" s="49" t="s">
        <v>76</v>
      </c>
      <c r="O44" s="22">
        <v>1.5</v>
      </c>
      <c r="P44" s="71" t="s">
        <v>76</v>
      </c>
      <c r="Q44" s="22">
        <v>1.5</v>
      </c>
      <c r="R44" s="71" t="s">
        <v>76</v>
      </c>
      <c r="S44" s="22">
        <v>1.5</v>
      </c>
      <c r="T44" s="72"/>
      <c r="U44" s="22">
        <v>1.5</v>
      </c>
      <c r="V44" s="72"/>
      <c r="W44" s="22">
        <v>1.5</v>
      </c>
    </row>
    <row r="45" spans="1:23" ht="70.5" thickTop="1" thickBot="1" x14ac:dyDescent="0.3">
      <c r="A45" s="18">
        <v>44</v>
      </c>
      <c r="B45" s="13" t="s">
        <v>282</v>
      </c>
      <c r="C45" s="14" t="s">
        <v>293</v>
      </c>
      <c r="D45" s="15" t="s">
        <v>294</v>
      </c>
      <c r="E45" s="20" t="s">
        <v>295</v>
      </c>
      <c r="F45" s="20" t="s">
        <v>296</v>
      </c>
      <c r="G45" s="22">
        <v>0</v>
      </c>
      <c r="H45" s="20" t="s">
        <v>297</v>
      </c>
      <c r="I45" s="22">
        <v>1.5</v>
      </c>
      <c r="J45" s="20" t="s">
        <v>297</v>
      </c>
      <c r="K45" s="22">
        <v>1.5</v>
      </c>
      <c r="L45" s="20" t="s">
        <v>298</v>
      </c>
      <c r="M45" s="22">
        <v>2</v>
      </c>
      <c r="N45" s="48" t="s">
        <v>22</v>
      </c>
      <c r="O45" s="22">
        <v>2</v>
      </c>
      <c r="P45" s="48" t="s">
        <v>22</v>
      </c>
      <c r="Q45" s="22">
        <v>2</v>
      </c>
      <c r="R45" s="48" t="s">
        <v>22</v>
      </c>
      <c r="S45" s="22">
        <v>2</v>
      </c>
      <c r="T45" s="48" t="s">
        <v>22</v>
      </c>
      <c r="U45" s="22">
        <v>2</v>
      </c>
      <c r="V45" s="48" t="s">
        <v>22</v>
      </c>
      <c r="W45" s="22">
        <v>2</v>
      </c>
    </row>
    <row r="46" spans="1:23" ht="70.5" thickTop="1" thickBot="1" x14ac:dyDescent="0.3">
      <c r="A46" s="19">
        <v>45</v>
      </c>
      <c r="B46" s="13" t="s">
        <v>282</v>
      </c>
      <c r="C46" s="14" t="s">
        <v>299</v>
      </c>
      <c r="D46" s="15" t="s">
        <v>300</v>
      </c>
      <c r="E46" s="20" t="s">
        <v>301</v>
      </c>
      <c r="F46" s="49" t="s">
        <v>76</v>
      </c>
      <c r="G46" s="22">
        <v>0</v>
      </c>
      <c r="H46" s="20" t="s">
        <v>297</v>
      </c>
      <c r="I46" s="22">
        <v>1.5</v>
      </c>
      <c r="J46" s="20" t="s">
        <v>297</v>
      </c>
      <c r="K46" s="22">
        <v>1.5</v>
      </c>
      <c r="L46" s="20" t="s">
        <v>302</v>
      </c>
      <c r="M46" s="22">
        <v>2</v>
      </c>
      <c r="N46" s="48" t="s">
        <v>22</v>
      </c>
      <c r="O46" s="22">
        <v>2</v>
      </c>
      <c r="P46" s="48" t="s">
        <v>22</v>
      </c>
      <c r="Q46" s="22">
        <v>2</v>
      </c>
      <c r="R46" s="48" t="s">
        <v>22</v>
      </c>
      <c r="S46" s="22">
        <v>2</v>
      </c>
      <c r="T46" s="48" t="s">
        <v>22</v>
      </c>
      <c r="U46" s="22">
        <v>2</v>
      </c>
      <c r="V46" s="48" t="s">
        <v>22</v>
      </c>
      <c r="W46" s="22">
        <v>2</v>
      </c>
    </row>
    <row r="47" spans="1:23" ht="27" thickTop="1" thickBot="1" x14ac:dyDescent="0.3">
      <c r="A47" s="10"/>
      <c r="B47" s="10"/>
      <c r="C47" s="10"/>
      <c r="D47" s="10"/>
      <c r="E47" s="10"/>
      <c r="F47" s="25" t="s">
        <v>6</v>
      </c>
      <c r="G47" s="24">
        <f>+((SUM(G2:G46)/COUNT(G2:G46))*100%)/2</f>
        <v>0.3</v>
      </c>
      <c r="H47" s="25" t="s">
        <v>6</v>
      </c>
      <c r="I47" s="24">
        <f>+((SUM(I2:I46)/COUNT(I2:I46))*100%)/2</f>
        <v>0.6333333333333333</v>
      </c>
      <c r="J47" s="25" t="s">
        <v>6</v>
      </c>
      <c r="K47" s="24">
        <f>+((SUM(K2:K46)/COUNT(K2:K46))*100%)/2</f>
        <v>0.77222222222222225</v>
      </c>
      <c r="L47" s="25" t="s">
        <v>6</v>
      </c>
      <c r="M47" s="24">
        <f>+((SUM(M2:M46)/COUNT(M2:M46))*100%)/2</f>
        <v>0.81111111111111112</v>
      </c>
      <c r="N47" s="25" t="s">
        <v>6</v>
      </c>
      <c r="O47" s="24">
        <f>+((SUM(O2:O46)/COUNT(O2:O46))*100%)/2</f>
        <v>0.82777777777777772</v>
      </c>
      <c r="P47" s="25" t="s">
        <v>6</v>
      </c>
      <c r="Q47" s="24">
        <f>+((SUM(Q2:Q46)/COUNT(Q2:Q46))*100%)/2</f>
        <v>0.9</v>
      </c>
      <c r="R47" s="25" t="s">
        <v>6</v>
      </c>
      <c r="S47" s="24" t="s">
        <v>450</v>
      </c>
      <c r="T47" s="25" t="s">
        <v>6</v>
      </c>
      <c r="U47" s="24">
        <f>+((SUM(U2:U46)/COUNT(U2:U46))*100%)/2</f>
        <v>0.92222222222222228</v>
      </c>
      <c r="V47" s="25" t="s">
        <v>6</v>
      </c>
      <c r="W47" s="24">
        <f>+((SUM(W2:W46)/COUNT(W2:W46))*100%)/2</f>
        <v>0.92222222222222228</v>
      </c>
    </row>
    <row r="48" spans="1:23" ht="15.75" thickTop="1" x14ac:dyDescent="0.25">
      <c r="E48" s="5"/>
    </row>
    <row r="49" spans="5:5" x14ac:dyDescent="0.25">
      <c r="E49" s="5"/>
    </row>
    <row r="50" spans="5:5" x14ac:dyDescent="0.25">
      <c r="E50" s="5"/>
    </row>
    <row r="51" spans="5:5" x14ac:dyDescent="0.25">
      <c r="E51" s="5"/>
    </row>
    <row r="52" spans="5:5" x14ac:dyDescent="0.25">
      <c r="E52" s="5"/>
    </row>
    <row r="53" spans="5:5" x14ac:dyDescent="0.25">
      <c r="E53" s="5"/>
    </row>
    <row r="54" spans="5:5" x14ac:dyDescent="0.25">
      <c r="E54" s="5"/>
    </row>
    <row r="55" spans="5:5" x14ac:dyDescent="0.25">
      <c r="E55" s="5"/>
    </row>
    <row r="56" spans="5:5" x14ac:dyDescent="0.25">
      <c r="E56" s="5"/>
    </row>
    <row r="57" spans="5:5" x14ac:dyDescent="0.25">
      <c r="E57" s="5"/>
    </row>
    <row r="58" spans="5:5" x14ac:dyDescent="0.25">
      <c r="E58" s="5"/>
    </row>
    <row r="59" spans="5:5" x14ac:dyDescent="0.25">
      <c r="E59" s="5"/>
    </row>
    <row r="60" spans="5:5" x14ac:dyDescent="0.25">
      <c r="E60" s="5"/>
    </row>
    <row r="61" spans="5:5" x14ac:dyDescent="0.25">
      <c r="E61" s="5"/>
    </row>
    <row r="62" spans="5:5" x14ac:dyDescent="0.25">
      <c r="E62" s="5"/>
    </row>
    <row r="63" spans="5:5" x14ac:dyDescent="0.25">
      <c r="E63" s="5"/>
    </row>
    <row r="64" spans="5:5" x14ac:dyDescent="0.25">
      <c r="E64" s="5"/>
    </row>
    <row r="65" spans="5:5" x14ac:dyDescent="0.25">
      <c r="E65" s="5"/>
    </row>
    <row r="66" spans="5:5" x14ac:dyDescent="0.25">
      <c r="E66" s="5"/>
    </row>
    <row r="67" spans="5:5" x14ac:dyDescent="0.25">
      <c r="E67" s="5"/>
    </row>
    <row r="68" spans="5:5" x14ac:dyDescent="0.25">
      <c r="E68" s="5"/>
    </row>
    <row r="69" spans="5:5" x14ac:dyDescent="0.25">
      <c r="E69" s="5"/>
    </row>
    <row r="70" spans="5:5" x14ac:dyDescent="0.25">
      <c r="E70" s="5"/>
    </row>
    <row r="71" spans="5:5" x14ac:dyDescent="0.25">
      <c r="E71" s="5"/>
    </row>
    <row r="72" spans="5:5" x14ac:dyDescent="0.25">
      <c r="E72" s="5"/>
    </row>
    <row r="73" spans="5:5" x14ac:dyDescent="0.25">
      <c r="E73" s="5"/>
    </row>
    <row r="74" spans="5:5" x14ac:dyDescent="0.25">
      <c r="E74" s="5"/>
    </row>
    <row r="75" spans="5:5" x14ac:dyDescent="0.25">
      <c r="E75" s="5"/>
    </row>
    <row r="76" spans="5:5" x14ac:dyDescent="0.25">
      <c r="E76" s="5"/>
    </row>
    <row r="77" spans="5:5" x14ac:dyDescent="0.25">
      <c r="E77" s="5"/>
    </row>
    <row r="78" spans="5:5" x14ac:dyDescent="0.25">
      <c r="E78" s="5"/>
    </row>
    <row r="79" spans="5:5" x14ac:dyDescent="0.25">
      <c r="E79" s="5"/>
    </row>
    <row r="80" spans="5:5" x14ac:dyDescent="0.25">
      <c r="E80" s="5"/>
    </row>
    <row r="81" spans="5:5" x14ac:dyDescent="0.25">
      <c r="E81" s="5"/>
    </row>
    <row r="82" spans="5:5" x14ac:dyDescent="0.25">
      <c r="E82" s="5"/>
    </row>
    <row r="83" spans="5:5" x14ac:dyDescent="0.25">
      <c r="E83" s="5"/>
    </row>
    <row r="84" spans="5:5" x14ac:dyDescent="0.25">
      <c r="E84" s="5"/>
    </row>
    <row r="85" spans="5:5" x14ac:dyDescent="0.25">
      <c r="E85" s="5"/>
    </row>
    <row r="86" spans="5:5" x14ac:dyDescent="0.25">
      <c r="E86" s="5"/>
    </row>
    <row r="87" spans="5:5" x14ac:dyDescent="0.25">
      <c r="E87" s="5"/>
    </row>
    <row r="88" spans="5:5" x14ac:dyDescent="0.25">
      <c r="E88" s="5"/>
    </row>
    <row r="89" spans="5:5" x14ac:dyDescent="0.25">
      <c r="E89" s="5"/>
    </row>
    <row r="90" spans="5:5" x14ac:dyDescent="0.25">
      <c r="E90" s="5"/>
    </row>
    <row r="91" spans="5:5" x14ac:dyDescent="0.25">
      <c r="E91" s="5"/>
    </row>
    <row r="92" spans="5:5" x14ac:dyDescent="0.25">
      <c r="E92" s="5"/>
    </row>
    <row r="93" spans="5:5" x14ac:dyDescent="0.25">
      <c r="E93" s="5"/>
    </row>
    <row r="94" spans="5:5" x14ac:dyDescent="0.25">
      <c r="E94" s="5"/>
    </row>
    <row r="95" spans="5:5" x14ac:dyDescent="0.25">
      <c r="E95" s="5"/>
    </row>
    <row r="96" spans="5:5" x14ac:dyDescent="0.25">
      <c r="E96" s="5"/>
    </row>
    <row r="97" spans="5:5" x14ac:dyDescent="0.25">
      <c r="E97" s="5"/>
    </row>
    <row r="98" spans="5:5" x14ac:dyDescent="0.25">
      <c r="E98" s="5"/>
    </row>
    <row r="99" spans="5:5" x14ac:dyDescent="0.25">
      <c r="E99" s="5"/>
    </row>
    <row r="100" spans="5:5" x14ac:dyDescent="0.25">
      <c r="E100" s="5"/>
    </row>
    <row r="101" spans="5:5" x14ac:dyDescent="0.25">
      <c r="E101" s="5"/>
    </row>
    <row r="102" spans="5:5" x14ac:dyDescent="0.25">
      <c r="E102" s="5"/>
    </row>
    <row r="103" spans="5:5" x14ac:dyDescent="0.25">
      <c r="E103" s="5"/>
    </row>
    <row r="104" spans="5:5" x14ac:dyDescent="0.25">
      <c r="E104" s="5"/>
    </row>
    <row r="105" spans="5:5" x14ac:dyDescent="0.25">
      <c r="E105" s="5"/>
    </row>
    <row r="106" spans="5:5" x14ac:dyDescent="0.25">
      <c r="E106" s="5"/>
    </row>
    <row r="107" spans="5:5" x14ac:dyDescent="0.25">
      <c r="E107" s="5"/>
    </row>
    <row r="108" spans="5:5" x14ac:dyDescent="0.25">
      <c r="E108" s="5"/>
    </row>
    <row r="109" spans="5:5" x14ac:dyDescent="0.25">
      <c r="E109" s="5"/>
    </row>
    <row r="110" spans="5:5" x14ac:dyDescent="0.25">
      <c r="E110" s="5"/>
    </row>
    <row r="111" spans="5:5" x14ac:dyDescent="0.25">
      <c r="E111" s="5"/>
    </row>
    <row r="112" spans="5:5" x14ac:dyDescent="0.25">
      <c r="E112" s="5"/>
    </row>
    <row r="113" spans="5:5" x14ac:dyDescent="0.25">
      <c r="E113" s="5"/>
    </row>
    <row r="114" spans="5:5" x14ac:dyDescent="0.25">
      <c r="E114" s="5"/>
    </row>
    <row r="115" spans="5:5" x14ac:dyDescent="0.25">
      <c r="E115" s="5"/>
    </row>
    <row r="116" spans="5:5" x14ac:dyDescent="0.25">
      <c r="E116" s="5"/>
    </row>
    <row r="117" spans="5:5" x14ac:dyDescent="0.25">
      <c r="E117" s="5"/>
    </row>
    <row r="118" spans="5:5" x14ac:dyDescent="0.25">
      <c r="E118" s="5"/>
    </row>
    <row r="119" spans="5:5" x14ac:dyDescent="0.25">
      <c r="E119" s="5"/>
    </row>
    <row r="120" spans="5:5" x14ac:dyDescent="0.25">
      <c r="E120" s="5"/>
    </row>
    <row r="121" spans="5:5" x14ac:dyDescent="0.25">
      <c r="E121" s="5"/>
    </row>
    <row r="122" spans="5:5" x14ac:dyDescent="0.25">
      <c r="E122" s="5"/>
    </row>
    <row r="123" spans="5:5" x14ac:dyDescent="0.25">
      <c r="E123" s="5"/>
    </row>
    <row r="124" spans="5:5" x14ac:dyDescent="0.25">
      <c r="E124" s="5"/>
    </row>
    <row r="125" spans="5:5" x14ac:dyDescent="0.25">
      <c r="E125" s="5"/>
    </row>
    <row r="126" spans="5:5" x14ac:dyDescent="0.25">
      <c r="E126" s="5"/>
    </row>
    <row r="127" spans="5:5" x14ac:dyDescent="0.25">
      <c r="E127" s="5"/>
    </row>
    <row r="128" spans="5:5" x14ac:dyDescent="0.25">
      <c r="E128" s="5"/>
    </row>
    <row r="129" spans="5:5" x14ac:dyDescent="0.25">
      <c r="E129" s="5"/>
    </row>
    <row r="130" spans="5:5" x14ac:dyDescent="0.25">
      <c r="E130" s="5"/>
    </row>
    <row r="131" spans="5:5" x14ac:dyDescent="0.25">
      <c r="E131" s="5"/>
    </row>
    <row r="132" spans="5:5" x14ac:dyDescent="0.25">
      <c r="E132" s="5"/>
    </row>
    <row r="133" spans="5:5" x14ac:dyDescent="0.25">
      <c r="E133" s="5"/>
    </row>
    <row r="134" spans="5:5" x14ac:dyDescent="0.25">
      <c r="E134" s="5"/>
    </row>
    <row r="135" spans="5:5" x14ac:dyDescent="0.25">
      <c r="E135" s="5"/>
    </row>
    <row r="136" spans="5:5" x14ac:dyDescent="0.25">
      <c r="E136" s="5"/>
    </row>
    <row r="137" spans="5:5" x14ac:dyDescent="0.25">
      <c r="E137" s="5"/>
    </row>
    <row r="138" spans="5:5" x14ac:dyDescent="0.25">
      <c r="E138" s="5"/>
    </row>
    <row r="139" spans="5:5" x14ac:dyDescent="0.25">
      <c r="E139" s="5"/>
    </row>
    <row r="140" spans="5:5" x14ac:dyDescent="0.25">
      <c r="E140" s="5"/>
    </row>
    <row r="141" spans="5:5" x14ac:dyDescent="0.25">
      <c r="E141" s="5"/>
    </row>
    <row r="142" spans="5:5" x14ac:dyDescent="0.25">
      <c r="E142" s="5"/>
    </row>
    <row r="143" spans="5:5" x14ac:dyDescent="0.25">
      <c r="E143" s="5"/>
    </row>
    <row r="144" spans="5:5" x14ac:dyDescent="0.25">
      <c r="E144" s="5"/>
    </row>
    <row r="145" spans="5:5" x14ac:dyDescent="0.25">
      <c r="E145" s="5"/>
    </row>
    <row r="146" spans="5:5" x14ac:dyDescent="0.25">
      <c r="E146" s="5"/>
    </row>
    <row r="147" spans="5:5" x14ac:dyDescent="0.25">
      <c r="E147" s="5"/>
    </row>
    <row r="148" spans="5:5" x14ac:dyDescent="0.25">
      <c r="E148" s="5"/>
    </row>
    <row r="149" spans="5:5" x14ac:dyDescent="0.25">
      <c r="E149" s="5"/>
    </row>
    <row r="150" spans="5:5" x14ac:dyDescent="0.25">
      <c r="E150" s="5"/>
    </row>
    <row r="151" spans="5:5" x14ac:dyDescent="0.25">
      <c r="E151" s="5"/>
    </row>
    <row r="152" spans="5:5" x14ac:dyDescent="0.25">
      <c r="E152" s="5"/>
    </row>
    <row r="153" spans="5:5" x14ac:dyDescent="0.25">
      <c r="E153" s="5"/>
    </row>
    <row r="154" spans="5:5" x14ac:dyDescent="0.25">
      <c r="E154" s="5"/>
    </row>
    <row r="155" spans="5:5" x14ac:dyDescent="0.25">
      <c r="E155" s="5"/>
    </row>
    <row r="156" spans="5:5" x14ac:dyDescent="0.25">
      <c r="E156" s="5"/>
    </row>
    <row r="157" spans="5:5" x14ac:dyDescent="0.25">
      <c r="E157" s="5"/>
    </row>
    <row r="158" spans="5:5" x14ac:dyDescent="0.25">
      <c r="E158" s="5"/>
    </row>
    <row r="159" spans="5:5" x14ac:dyDescent="0.25">
      <c r="E159" s="5"/>
    </row>
    <row r="160" spans="5:5" x14ac:dyDescent="0.25">
      <c r="E160" s="5"/>
    </row>
    <row r="161" spans="5:5" x14ac:dyDescent="0.25">
      <c r="E161" s="5"/>
    </row>
    <row r="162" spans="5:5" x14ac:dyDescent="0.25">
      <c r="E162" s="5"/>
    </row>
    <row r="163" spans="5:5" x14ac:dyDescent="0.25">
      <c r="E163" s="5"/>
    </row>
    <row r="164" spans="5:5" x14ac:dyDescent="0.25">
      <c r="E164" s="5"/>
    </row>
    <row r="165" spans="5:5" x14ac:dyDescent="0.25">
      <c r="E165" s="5"/>
    </row>
    <row r="166" spans="5:5" x14ac:dyDescent="0.25">
      <c r="E166" s="5"/>
    </row>
    <row r="167" spans="5:5" x14ac:dyDescent="0.25">
      <c r="E167" s="5"/>
    </row>
    <row r="168" spans="5:5" x14ac:dyDescent="0.25">
      <c r="E168" s="5"/>
    </row>
    <row r="169" spans="5:5" x14ac:dyDescent="0.25">
      <c r="E169" s="5"/>
    </row>
    <row r="170" spans="5:5" x14ac:dyDescent="0.25">
      <c r="E170" s="5"/>
    </row>
    <row r="171" spans="5:5" x14ac:dyDescent="0.25">
      <c r="E171" s="5"/>
    </row>
    <row r="172" spans="5:5" x14ac:dyDescent="0.25">
      <c r="E172" s="5"/>
    </row>
    <row r="173" spans="5:5" x14ac:dyDescent="0.25">
      <c r="E173" s="5"/>
    </row>
    <row r="174" spans="5:5" x14ac:dyDescent="0.25">
      <c r="E174" s="5"/>
    </row>
    <row r="175" spans="5:5" x14ac:dyDescent="0.25">
      <c r="E175" s="5"/>
    </row>
    <row r="176" spans="5:5" x14ac:dyDescent="0.25">
      <c r="E176" s="5"/>
    </row>
    <row r="177" spans="5:5" x14ac:dyDescent="0.25">
      <c r="E177" s="5"/>
    </row>
    <row r="178" spans="5:5" x14ac:dyDescent="0.25">
      <c r="E178" s="5"/>
    </row>
    <row r="179" spans="5:5" x14ac:dyDescent="0.25">
      <c r="E179" s="5"/>
    </row>
    <row r="180" spans="5:5" x14ac:dyDescent="0.25">
      <c r="E180" s="5"/>
    </row>
    <row r="181" spans="5:5" x14ac:dyDescent="0.25">
      <c r="E181" s="5"/>
    </row>
    <row r="182" spans="5:5" x14ac:dyDescent="0.25">
      <c r="E182" s="5"/>
    </row>
    <row r="183" spans="5:5" x14ac:dyDescent="0.25">
      <c r="E183" s="5"/>
    </row>
    <row r="184" spans="5:5" x14ac:dyDescent="0.25">
      <c r="E184" s="5"/>
    </row>
    <row r="185" spans="5:5" x14ac:dyDescent="0.25">
      <c r="E185" s="5"/>
    </row>
    <row r="186" spans="5:5" x14ac:dyDescent="0.25">
      <c r="E186" s="5"/>
    </row>
    <row r="187" spans="5:5" x14ac:dyDescent="0.25">
      <c r="E187" s="5"/>
    </row>
    <row r="188" spans="5:5" x14ac:dyDescent="0.25">
      <c r="E188" s="5"/>
    </row>
    <row r="189" spans="5:5" x14ac:dyDescent="0.25">
      <c r="E189" s="5"/>
    </row>
    <row r="190" spans="5:5" x14ac:dyDescent="0.25">
      <c r="E190" s="5"/>
    </row>
    <row r="191" spans="5:5" x14ac:dyDescent="0.25">
      <c r="E191" s="5"/>
    </row>
    <row r="192" spans="5:5" x14ac:dyDescent="0.25">
      <c r="E192" s="5"/>
    </row>
    <row r="193" spans="5:5" x14ac:dyDescent="0.25">
      <c r="E193" s="5"/>
    </row>
    <row r="194" spans="5:5" x14ac:dyDescent="0.25">
      <c r="E194" s="5"/>
    </row>
    <row r="195" spans="5:5" x14ac:dyDescent="0.25">
      <c r="E195" s="5"/>
    </row>
    <row r="196" spans="5:5" x14ac:dyDescent="0.25">
      <c r="E196" s="5"/>
    </row>
    <row r="197" spans="5:5" x14ac:dyDescent="0.25">
      <c r="E197" s="5"/>
    </row>
    <row r="198" spans="5:5" x14ac:dyDescent="0.25">
      <c r="E198" s="5"/>
    </row>
    <row r="199" spans="5:5" x14ac:dyDescent="0.25">
      <c r="E199" s="5"/>
    </row>
    <row r="200" spans="5:5" x14ac:dyDescent="0.25">
      <c r="E200" s="5"/>
    </row>
    <row r="201" spans="5:5" x14ac:dyDescent="0.25">
      <c r="E201" s="5"/>
    </row>
    <row r="202" spans="5:5" x14ac:dyDescent="0.25">
      <c r="E202" s="5"/>
    </row>
    <row r="203" spans="5:5" x14ac:dyDescent="0.25">
      <c r="E203" s="5"/>
    </row>
    <row r="204" spans="5:5" x14ac:dyDescent="0.25">
      <c r="E204" s="5"/>
    </row>
    <row r="205" spans="5:5" x14ac:dyDescent="0.25">
      <c r="E205" s="5"/>
    </row>
    <row r="206" spans="5:5" x14ac:dyDescent="0.25">
      <c r="E206" s="5"/>
    </row>
    <row r="207" spans="5:5" x14ac:dyDescent="0.25">
      <c r="E207" s="5"/>
    </row>
    <row r="208" spans="5:5" x14ac:dyDescent="0.25">
      <c r="E208" s="5"/>
    </row>
    <row r="209" spans="5:5" x14ac:dyDescent="0.25">
      <c r="E209" s="5"/>
    </row>
    <row r="210" spans="5:5" x14ac:dyDescent="0.25">
      <c r="E210" s="5"/>
    </row>
    <row r="211" spans="5:5" x14ac:dyDescent="0.25">
      <c r="E211" s="5"/>
    </row>
    <row r="212" spans="5:5" x14ac:dyDescent="0.25">
      <c r="E212" s="5"/>
    </row>
    <row r="213" spans="5:5" x14ac:dyDescent="0.25">
      <c r="E213" s="5"/>
    </row>
    <row r="214" spans="5:5" x14ac:dyDescent="0.25">
      <c r="E214" s="5"/>
    </row>
    <row r="215" spans="5:5" x14ac:dyDescent="0.25">
      <c r="E215" s="5"/>
    </row>
    <row r="216" spans="5:5" x14ac:dyDescent="0.25">
      <c r="E216" s="5"/>
    </row>
    <row r="217" spans="5:5" x14ac:dyDescent="0.25">
      <c r="E217" s="5"/>
    </row>
    <row r="218" spans="5:5" x14ac:dyDescent="0.25">
      <c r="E218" s="5"/>
    </row>
    <row r="219" spans="5:5" x14ac:dyDescent="0.25">
      <c r="E219" s="5"/>
    </row>
    <row r="220" spans="5:5" x14ac:dyDescent="0.25">
      <c r="E220" s="5"/>
    </row>
    <row r="221" spans="5:5" x14ac:dyDescent="0.25">
      <c r="E221" s="5"/>
    </row>
    <row r="222" spans="5:5" x14ac:dyDescent="0.25">
      <c r="E222" s="5"/>
    </row>
    <row r="223" spans="5:5" x14ac:dyDescent="0.25">
      <c r="E223" s="5"/>
    </row>
    <row r="224" spans="5:5" x14ac:dyDescent="0.25">
      <c r="E224" s="5"/>
    </row>
    <row r="225" spans="5:5" x14ac:dyDescent="0.25">
      <c r="E225" s="5"/>
    </row>
    <row r="226" spans="5:5" x14ac:dyDescent="0.25">
      <c r="E226" s="5"/>
    </row>
    <row r="227" spans="5:5" x14ac:dyDescent="0.25">
      <c r="E227" s="5"/>
    </row>
    <row r="228" spans="5:5" x14ac:dyDescent="0.25">
      <c r="E228" s="5"/>
    </row>
    <row r="229" spans="5:5" x14ac:dyDescent="0.25">
      <c r="E229" s="5"/>
    </row>
    <row r="230" spans="5:5" x14ac:dyDescent="0.25">
      <c r="E230" s="5"/>
    </row>
    <row r="231" spans="5:5" x14ac:dyDescent="0.25">
      <c r="E231" s="5"/>
    </row>
    <row r="232" spans="5:5" x14ac:dyDescent="0.25">
      <c r="E232" s="5"/>
    </row>
    <row r="233" spans="5:5" x14ac:dyDescent="0.25">
      <c r="E233" s="5"/>
    </row>
    <row r="234" spans="5:5" x14ac:dyDescent="0.25">
      <c r="E234" s="5"/>
    </row>
    <row r="235" spans="5:5" x14ac:dyDescent="0.25">
      <c r="E235" s="5"/>
    </row>
    <row r="236" spans="5:5" x14ac:dyDescent="0.25">
      <c r="E236" s="5"/>
    </row>
    <row r="237" spans="5:5" x14ac:dyDescent="0.25">
      <c r="E237" s="5"/>
    </row>
    <row r="238" spans="5:5" x14ac:dyDescent="0.25">
      <c r="E238" s="5"/>
    </row>
    <row r="239" spans="5:5" x14ac:dyDescent="0.25">
      <c r="E239" s="5"/>
    </row>
    <row r="240" spans="5:5" x14ac:dyDescent="0.25">
      <c r="E240" s="5"/>
    </row>
    <row r="241" spans="5:5" x14ac:dyDescent="0.25">
      <c r="E241" s="5"/>
    </row>
    <row r="242" spans="5:5" x14ac:dyDescent="0.25">
      <c r="E242" s="5"/>
    </row>
    <row r="243" spans="5:5" x14ac:dyDescent="0.25">
      <c r="E243" s="5"/>
    </row>
    <row r="244" spans="5:5" x14ac:dyDescent="0.25">
      <c r="E244" s="5"/>
    </row>
    <row r="245" spans="5:5" x14ac:dyDescent="0.25">
      <c r="E245" s="5"/>
    </row>
    <row r="246" spans="5:5" x14ac:dyDescent="0.25">
      <c r="E246" s="5"/>
    </row>
    <row r="247" spans="5:5" x14ac:dyDescent="0.25">
      <c r="E247" s="5"/>
    </row>
    <row r="248" spans="5:5" x14ac:dyDescent="0.25">
      <c r="E248" s="5"/>
    </row>
    <row r="249" spans="5:5" x14ac:dyDescent="0.25">
      <c r="E249" s="5"/>
    </row>
    <row r="250" spans="5:5" x14ac:dyDescent="0.25">
      <c r="E250" s="5"/>
    </row>
    <row r="251" spans="5:5" x14ac:dyDescent="0.25">
      <c r="E251" s="5"/>
    </row>
    <row r="252" spans="5:5" x14ac:dyDescent="0.25">
      <c r="E252" s="5"/>
    </row>
    <row r="253" spans="5:5" x14ac:dyDescent="0.25">
      <c r="E253" s="5"/>
    </row>
    <row r="254" spans="5:5" x14ac:dyDescent="0.25">
      <c r="E254" s="5"/>
    </row>
    <row r="255" spans="5:5" x14ac:dyDescent="0.25">
      <c r="E255" s="5"/>
    </row>
    <row r="256" spans="5:5" x14ac:dyDescent="0.25">
      <c r="E256" s="5"/>
    </row>
    <row r="257" spans="5:5" x14ac:dyDescent="0.25">
      <c r="E257" s="5"/>
    </row>
    <row r="258" spans="5:5" x14ac:dyDescent="0.25">
      <c r="E258" s="5"/>
    </row>
    <row r="259" spans="5:5" x14ac:dyDescent="0.25">
      <c r="E259" s="5"/>
    </row>
    <row r="260" spans="5:5" x14ac:dyDescent="0.25">
      <c r="E260" s="5"/>
    </row>
    <row r="261" spans="5:5" x14ac:dyDescent="0.25">
      <c r="E261" s="5"/>
    </row>
    <row r="262" spans="5:5" x14ac:dyDescent="0.25">
      <c r="E262" s="5"/>
    </row>
    <row r="263" spans="5:5" x14ac:dyDescent="0.25">
      <c r="E263" s="5"/>
    </row>
    <row r="264" spans="5:5" x14ac:dyDescent="0.25">
      <c r="E264" s="5"/>
    </row>
    <row r="265" spans="5:5" x14ac:dyDescent="0.25">
      <c r="E265" s="5"/>
    </row>
    <row r="266" spans="5:5" x14ac:dyDescent="0.25">
      <c r="E266" s="5"/>
    </row>
    <row r="267" spans="5:5" x14ac:dyDescent="0.25">
      <c r="E267" s="5"/>
    </row>
    <row r="268" spans="5:5" x14ac:dyDescent="0.25">
      <c r="E268" s="5"/>
    </row>
    <row r="269" spans="5:5" x14ac:dyDescent="0.25">
      <c r="E269" s="5"/>
    </row>
    <row r="270" spans="5:5" x14ac:dyDescent="0.25">
      <c r="E270" s="5"/>
    </row>
    <row r="271" spans="5:5" x14ac:dyDescent="0.25">
      <c r="E271" s="5"/>
    </row>
    <row r="272" spans="5:5" x14ac:dyDescent="0.25">
      <c r="E272" s="5"/>
    </row>
    <row r="273" spans="5:5" x14ac:dyDescent="0.25">
      <c r="E273" s="5"/>
    </row>
    <row r="274" spans="5:5" x14ac:dyDescent="0.25">
      <c r="E274" s="5"/>
    </row>
    <row r="275" spans="5:5" x14ac:dyDescent="0.25">
      <c r="E275" s="5"/>
    </row>
    <row r="276" spans="5:5" x14ac:dyDescent="0.25">
      <c r="E276" s="5"/>
    </row>
    <row r="277" spans="5:5" x14ac:dyDescent="0.25">
      <c r="E277" s="5"/>
    </row>
    <row r="278" spans="5:5" x14ac:dyDescent="0.25">
      <c r="E278" s="5"/>
    </row>
    <row r="279" spans="5:5" x14ac:dyDescent="0.25">
      <c r="E279" s="5"/>
    </row>
    <row r="280" spans="5:5" x14ac:dyDescent="0.25">
      <c r="E280" s="5"/>
    </row>
    <row r="281" spans="5:5" x14ac:dyDescent="0.25">
      <c r="E281" s="5"/>
    </row>
    <row r="282" spans="5:5" x14ac:dyDescent="0.25">
      <c r="E282" s="5"/>
    </row>
    <row r="283" spans="5:5" x14ac:dyDescent="0.25">
      <c r="E283" s="5"/>
    </row>
    <row r="284" spans="5:5" x14ac:dyDescent="0.25">
      <c r="E284" s="5"/>
    </row>
    <row r="285" spans="5:5" x14ac:dyDescent="0.25">
      <c r="E285" s="5"/>
    </row>
    <row r="286" spans="5:5" x14ac:dyDescent="0.25">
      <c r="E286" s="5"/>
    </row>
    <row r="287" spans="5:5" x14ac:dyDescent="0.25">
      <c r="E287" s="5"/>
    </row>
    <row r="288" spans="5:5" x14ac:dyDescent="0.25">
      <c r="E288" s="5"/>
    </row>
    <row r="289" spans="5:5" x14ac:dyDescent="0.25">
      <c r="E289" s="5"/>
    </row>
    <row r="290" spans="5:5" x14ac:dyDescent="0.25">
      <c r="E290" s="5"/>
    </row>
    <row r="291" spans="5:5" x14ac:dyDescent="0.25">
      <c r="E291" s="5"/>
    </row>
    <row r="292" spans="5:5" x14ac:dyDescent="0.25">
      <c r="E292" s="5"/>
    </row>
    <row r="293" spans="5:5" x14ac:dyDescent="0.25">
      <c r="E293" s="5"/>
    </row>
    <row r="294" spans="5:5" x14ac:dyDescent="0.25">
      <c r="E294" s="5"/>
    </row>
    <row r="295" spans="5:5" x14ac:dyDescent="0.25">
      <c r="E295" s="5"/>
    </row>
    <row r="296" spans="5:5" x14ac:dyDescent="0.25">
      <c r="E296" s="5"/>
    </row>
    <row r="297" spans="5:5" x14ac:dyDescent="0.25">
      <c r="E297" s="5"/>
    </row>
    <row r="298" spans="5:5" x14ac:dyDescent="0.25">
      <c r="E298" s="5"/>
    </row>
    <row r="299" spans="5:5" x14ac:dyDescent="0.25">
      <c r="E299" s="5"/>
    </row>
    <row r="300" spans="5:5" x14ac:dyDescent="0.25">
      <c r="E300" s="5"/>
    </row>
    <row r="301" spans="5:5" x14ac:dyDescent="0.25">
      <c r="E301" s="5"/>
    </row>
    <row r="302" spans="5:5" x14ac:dyDescent="0.25">
      <c r="E302" s="5"/>
    </row>
    <row r="303" spans="5:5" x14ac:dyDescent="0.25">
      <c r="E303" s="5"/>
    </row>
    <row r="304" spans="5:5" x14ac:dyDescent="0.25">
      <c r="E304" s="5"/>
    </row>
    <row r="305" spans="5:5" x14ac:dyDescent="0.25">
      <c r="E305" s="5"/>
    </row>
    <row r="306" spans="5:5" x14ac:dyDescent="0.25">
      <c r="E306" s="5"/>
    </row>
    <row r="307" spans="5:5" x14ac:dyDescent="0.25">
      <c r="E307" s="5"/>
    </row>
    <row r="308" spans="5:5" x14ac:dyDescent="0.25">
      <c r="E308" s="5"/>
    </row>
    <row r="309" spans="5:5" x14ac:dyDescent="0.25">
      <c r="E309" s="5"/>
    </row>
    <row r="310" spans="5:5" x14ac:dyDescent="0.25">
      <c r="E310" s="5"/>
    </row>
    <row r="311" spans="5:5" x14ac:dyDescent="0.25">
      <c r="E311" s="5"/>
    </row>
    <row r="312" spans="5:5" x14ac:dyDescent="0.25">
      <c r="E312" s="5"/>
    </row>
    <row r="313" spans="5:5" x14ac:dyDescent="0.25">
      <c r="E313" s="5"/>
    </row>
    <row r="314" spans="5:5" x14ac:dyDescent="0.25">
      <c r="E314" s="5"/>
    </row>
    <row r="315" spans="5:5" x14ac:dyDescent="0.25">
      <c r="E315" s="5"/>
    </row>
    <row r="316" spans="5:5" x14ac:dyDescent="0.25">
      <c r="E316" s="5"/>
    </row>
    <row r="317" spans="5:5" x14ac:dyDescent="0.25">
      <c r="E317" s="5"/>
    </row>
    <row r="318" spans="5:5" x14ac:dyDescent="0.25">
      <c r="E318" s="5"/>
    </row>
    <row r="319" spans="5:5" x14ac:dyDescent="0.25">
      <c r="E319" s="5"/>
    </row>
    <row r="320" spans="5:5" x14ac:dyDescent="0.25">
      <c r="E320" s="5"/>
    </row>
    <row r="321" spans="5:5" x14ac:dyDescent="0.25">
      <c r="E321" s="5"/>
    </row>
    <row r="322" spans="5:5" x14ac:dyDescent="0.25">
      <c r="E322" s="5"/>
    </row>
    <row r="323" spans="5:5" x14ac:dyDescent="0.25">
      <c r="E323" s="5"/>
    </row>
    <row r="324" spans="5:5" x14ac:dyDescent="0.25">
      <c r="E324" s="5"/>
    </row>
    <row r="325" spans="5:5" x14ac:dyDescent="0.25">
      <c r="E325" s="5"/>
    </row>
    <row r="326" spans="5:5" x14ac:dyDescent="0.25">
      <c r="E326" s="5"/>
    </row>
    <row r="327" spans="5:5" x14ac:dyDescent="0.25">
      <c r="E327" s="5"/>
    </row>
    <row r="328" spans="5:5" x14ac:dyDescent="0.25">
      <c r="E328" s="5"/>
    </row>
    <row r="329" spans="5:5" x14ac:dyDescent="0.25">
      <c r="E329" s="5"/>
    </row>
    <row r="330" spans="5:5" x14ac:dyDescent="0.25">
      <c r="E330" s="5"/>
    </row>
    <row r="331" spans="5:5" x14ac:dyDescent="0.25">
      <c r="E331" s="5"/>
    </row>
    <row r="332" spans="5:5" x14ac:dyDescent="0.25">
      <c r="E332" s="5"/>
    </row>
    <row r="333" spans="5:5" x14ac:dyDescent="0.25">
      <c r="E333" s="5"/>
    </row>
    <row r="334" spans="5:5" x14ac:dyDescent="0.25">
      <c r="E334" s="5"/>
    </row>
    <row r="335" spans="5:5" x14ac:dyDescent="0.25">
      <c r="E335" s="5"/>
    </row>
    <row r="336" spans="5:5" x14ac:dyDescent="0.25">
      <c r="E336" s="5"/>
    </row>
    <row r="337" spans="5:5" x14ac:dyDescent="0.25">
      <c r="E337" s="5"/>
    </row>
    <row r="338" spans="5:5" x14ac:dyDescent="0.25">
      <c r="E338" s="5"/>
    </row>
    <row r="339" spans="5:5" x14ac:dyDescent="0.25">
      <c r="E339" s="5"/>
    </row>
    <row r="340" spans="5:5" x14ac:dyDescent="0.25">
      <c r="E340" s="5"/>
    </row>
    <row r="341" spans="5:5" x14ac:dyDescent="0.25">
      <c r="E341" s="5"/>
    </row>
    <row r="342" spans="5:5" x14ac:dyDescent="0.25">
      <c r="E342" s="5"/>
    </row>
    <row r="343" spans="5:5" x14ac:dyDescent="0.25">
      <c r="E343" s="5"/>
    </row>
    <row r="344" spans="5:5" x14ac:dyDescent="0.25">
      <c r="E344" s="5"/>
    </row>
    <row r="345" spans="5:5" x14ac:dyDescent="0.25">
      <c r="E345" s="5"/>
    </row>
    <row r="346" spans="5:5" x14ac:dyDescent="0.25">
      <c r="E346" s="5"/>
    </row>
    <row r="347" spans="5:5" x14ac:dyDescent="0.25">
      <c r="E347" s="5"/>
    </row>
    <row r="348" spans="5:5" x14ac:dyDescent="0.25">
      <c r="E348" s="5"/>
    </row>
    <row r="349" spans="5:5" x14ac:dyDescent="0.25">
      <c r="E349" s="5"/>
    </row>
    <row r="350" spans="5:5" x14ac:dyDescent="0.25">
      <c r="E350" s="5"/>
    </row>
    <row r="351" spans="5:5" x14ac:dyDescent="0.25">
      <c r="E351" s="5"/>
    </row>
    <row r="352" spans="5:5" x14ac:dyDescent="0.25">
      <c r="E352" s="5"/>
    </row>
    <row r="353" spans="5:5" x14ac:dyDescent="0.25">
      <c r="E353" s="5"/>
    </row>
    <row r="354" spans="5:5" x14ac:dyDescent="0.25">
      <c r="E354" s="5"/>
    </row>
    <row r="355" spans="5:5" x14ac:dyDescent="0.25">
      <c r="E355" s="5"/>
    </row>
    <row r="356" spans="5:5" x14ac:dyDescent="0.25">
      <c r="E356" s="5"/>
    </row>
    <row r="357" spans="5:5" x14ac:dyDescent="0.25">
      <c r="E357" s="5"/>
    </row>
    <row r="358" spans="5:5" x14ac:dyDescent="0.25">
      <c r="E358" s="5"/>
    </row>
    <row r="359" spans="5:5" x14ac:dyDescent="0.25">
      <c r="E359" s="5"/>
    </row>
    <row r="360" spans="5:5" x14ac:dyDescent="0.25">
      <c r="E360" s="5"/>
    </row>
    <row r="361" spans="5:5" x14ac:dyDescent="0.25">
      <c r="E361" s="5"/>
    </row>
    <row r="362" spans="5:5" x14ac:dyDescent="0.25">
      <c r="E362" s="5"/>
    </row>
    <row r="363" spans="5:5" x14ac:dyDescent="0.25">
      <c r="E363" s="5"/>
    </row>
    <row r="364" spans="5:5" x14ac:dyDescent="0.25">
      <c r="E364" s="5"/>
    </row>
    <row r="365" spans="5:5" x14ac:dyDescent="0.25">
      <c r="E365" s="5"/>
    </row>
    <row r="366" spans="5:5" x14ac:dyDescent="0.25">
      <c r="E366" s="5"/>
    </row>
    <row r="367" spans="5:5" x14ac:dyDescent="0.25">
      <c r="E367" s="5"/>
    </row>
    <row r="368" spans="5:5" x14ac:dyDescent="0.25">
      <c r="E368" s="5"/>
    </row>
    <row r="369" spans="5:5" x14ac:dyDescent="0.25">
      <c r="E369" s="5"/>
    </row>
    <row r="370" spans="5:5" x14ac:dyDescent="0.25">
      <c r="E370" s="5"/>
    </row>
    <row r="371" spans="5:5" x14ac:dyDescent="0.25">
      <c r="E371" s="5"/>
    </row>
    <row r="372" spans="5:5" x14ac:dyDescent="0.25">
      <c r="E372" s="5"/>
    </row>
    <row r="373" spans="5:5" x14ac:dyDescent="0.25">
      <c r="E373" s="5"/>
    </row>
    <row r="374" spans="5:5" x14ac:dyDescent="0.25">
      <c r="E374" s="5"/>
    </row>
    <row r="375" spans="5:5" x14ac:dyDescent="0.25">
      <c r="E375" s="5"/>
    </row>
    <row r="376" spans="5:5" x14ac:dyDescent="0.25">
      <c r="E376" s="5"/>
    </row>
    <row r="377" spans="5:5" x14ac:dyDescent="0.25">
      <c r="E377" s="5"/>
    </row>
    <row r="378" spans="5:5" x14ac:dyDescent="0.25">
      <c r="E378" s="5"/>
    </row>
    <row r="379" spans="5:5" x14ac:dyDescent="0.25">
      <c r="E379" s="5"/>
    </row>
    <row r="380" spans="5:5" x14ac:dyDescent="0.25">
      <c r="E380" s="5"/>
    </row>
    <row r="381" spans="5:5" x14ac:dyDescent="0.25">
      <c r="E381" s="5"/>
    </row>
    <row r="382" spans="5:5" x14ac:dyDescent="0.25">
      <c r="E382" s="5"/>
    </row>
    <row r="383" spans="5:5" x14ac:dyDescent="0.25">
      <c r="E383" s="5"/>
    </row>
    <row r="384" spans="5:5" x14ac:dyDescent="0.25">
      <c r="E384" s="5"/>
    </row>
    <row r="385" spans="5:5" x14ac:dyDescent="0.25">
      <c r="E385" s="5"/>
    </row>
    <row r="386" spans="5:5" x14ac:dyDescent="0.25">
      <c r="E386" s="5"/>
    </row>
    <row r="387" spans="5:5" x14ac:dyDescent="0.25">
      <c r="E387" s="5"/>
    </row>
    <row r="388" spans="5:5" x14ac:dyDescent="0.25">
      <c r="E388" s="5"/>
    </row>
    <row r="389" spans="5:5" x14ac:dyDescent="0.25">
      <c r="E389" s="5"/>
    </row>
    <row r="390" spans="5:5" x14ac:dyDescent="0.25">
      <c r="E390" s="5"/>
    </row>
    <row r="391" spans="5:5" x14ac:dyDescent="0.25">
      <c r="E391" s="5"/>
    </row>
    <row r="392" spans="5:5" x14ac:dyDescent="0.25">
      <c r="E392" s="5"/>
    </row>
    <row r="393" spans="5:5" x14ac:dyDescent="0.25">
      <c r="E393" s="5"/>
    </row>
    <row r="394" spans="5:5" x14ac:dyDescent="0.25">
      <c r="E394" s="5"/>
    </row>
    <row r="395" spans="5:5" x14ac:dyDescent="0.25">
      <c r="E395" s="5"/>
    </row>
    <row r="396" spans="5:5" x14ac:dyDescent="0.25">
      <c r="E396" s="5"/>
    </row>
    <row r="397" spans="5:5" x14ac:dyDescent="0.25">
      <c r="E397" s="5"/>
    </row>
    <row r="398" spans="5:5" x14ac:dyDescent="0.25">
      <c r="E398" s="5"/>
    </row>
    <row r="399" spans="5:5" x14ac:dyDescent="0.25">
      <c r="E399" s="5"/>
    </row>
    <row r="400" spans="5:5" x14ac:dyDescent="0.25">
      <c r="E400" s="5"/>
    </row>
    <row r="401" spans="5:5" x14ac:dyDescent="0.25">
      <c r="E401" s="5"/>
    </row>
    <row r="402" spans="5:5" x14ac:dyDescent="0.25">
      <c r="E402" s="5"/>
    </row>
    <row r="403" spans="5:5" x14ac:dyDescent="0.25">
      <c r="E403" s="5"/>
    </row>
    <row r="404" spans="5:5" x14ac:dyDescent="0.25">
      <c r="E404" s="5"/>
    </row>
    <row r="405" spans="5:5" x14ac:dyDescent="0.25">
      <c r="E405" s="5"/>
    </row>
    <row r="406" spans="5:5" x14ac:dyDescent="0.25">
      <c r="E406" s="5"/>
    </row>
    <row r="407" spans="5:5" x14ac:dyDescent="0.25">
      <c r="E407" s="5"/>
    </row>
    <row r="408" spans="5:5" x14ac:dyDescent="0.25">
      <c r="E408" s="5"/>
    </row>
    <row r="409" spans="5:5" x14ac:dyDescent="0.25">
      <c r="E409" s="5"/>
    </row>
    <row r="410" spans="5:5" x14ac:dyDescent="0.25">
      <c r="E410" s="5"/>
    </row>
    <row r="411" spans="5:5" x14ac:dyDescent="0.25">
      <c r="E411" s="5"/>
    </row>
    <row r="412" spans="5:5" x14ac:dyDescent="0.25">
      <c r="E412" s="5"/>
    </row>
    <row r="413" spans="5:5" x14ac:dyDescent="0.25">
      <c r="E413" s="5"/>
    </row>
    <row r="414" spans="5:5" x14ac:dyDescent="0.25">
      <c r="E414" s="5"/>
    </row>
    <row r="415" spans="5:5" x14ac:dyDescent="0.25">
      <c r="E415" s="5"/>
    </row>
    <row r="416" spans="5:5" x14ac:dyDescent="0.25">
      <c r="E416" s="5"/>
    </row>
    <row r="417" spans="5:5" x14ac:dyDescent="0.25">
      <c r="E417" s="5"/>
    </row>
    <row r="418" spans="5:5" x14ac:dyDescent="0.25">
      <c r="E418" s="5"/>
    </row>
    <row r="419" spans="5:5" x14ac:dyDescent="0.25">
      <c r="E419" s="5"/>
    </row>
    <row r="420" spans="5:5" x14ac:dyDescent="0.25">
      <c r="E420" s="5"/>
    </row>
    <row r="421" spans="5:5" x14ac:dyDescent="0.25">
      <c r="E421" s="5"/>
    </row>
    <row r="422" spans="5:5" x14ac:dyDescent="0.25">
      <c r="E422" s="5"/>
    </row>
    <row r="423" spans="5:5" x14ac:dyDescent="0.25">
      <c r="E423" s="5"/>
    </row>
    <row r="424" spans="5:5" x14ac:dyDescent="0.25">
      <c r="E424" s="5"/>
    </row>
    <row r="425" spans="5:5" x14ac:dyDescent="0.25">
      <c r="E425" s="5"/>
    </row>
    <row r="426" spans="5:5" x14ac:dyDescent="0.25">
      <c r="E426" s="5"/>
    </row>
    <row r="427" spans="5:5" x14ac:dyDescent="0.25">
      <c r="E427" s="5"/>
    </row>
    <row r="428" spans="5:5" x14ac:dyDescent="0.25">
      <c r="E428" s="5"/>
    </row>
    <row r="429" spans="5:5" x14ac:dyDescent="0.25">
      <c r="E429" s="5"/>
    </row>
    <row r="430" spans="5:5" x14ac:dyDescent="0.25">
      <c r="E430" s="5"/>
    </row>
    <row r="431" spans="5:5" x14ac:dyDescent="0.25">
      <c r="E431" s="5"/>
    </row>
    <row r="432" spans="5:5" x14ac:dyDescent="0.25">
      <c r="E432" s="5"/>
    </row>
    <row r="433" spans="5:5" x14ac:dyDescent="0.25">
      <c r="E433" s="5"/>
    </row>
    <row r="434" spans="5:5" x14ac:dyDescent="0.25">
      <c r="E434" s="5"/>
    </row>
    <row r="435" spans="5:5" x14ac:dyDescent="0.25">
      <c r="E435" s="5"/>
    </row>
    <row r="436" spans="5:5" x14ac:dyDescent="0.25">
      <c r="E436" s="5"/>
    </row>
    <row r="437" spans="5:5" x14ac:dyDescent="0.25">
      <c r="E437" s="5"/>
    </row>
    <row r="438" spans="5:5" x14ac:dyDescent="0.25">
      <c r="E438" s="5"/>
    </row>
    <row r="439" spans="5:5" x14ac:dyDescent="0.25">
      <c r="E439" s="5"/>
    </row>
    <row r="440" spans="5:5" x14ac:dyDescent="0.25">
      <c r="E440" s="5"/>
    </row>
    <row r="441" spans="5:5" x14ac:dyDescent="0.25">
      <c r="E441" s="5"/>
    </row>
    <row r="442" spans="5:5" x14ac:dyDescent="0.25">
      <c r="E442" s="5"/>
    </row>
    <row r="443" spans="5:5" x14ac:dyDescent="0.25">
      <c r="E443" s="5"/>
    </row>
    <row r="444" spans="5:5" x14ac:dyDescent="0.25">
      <c r="E444" s="5"/>
    </row>
    <row r="445" spans="5:5" x14ac:dyDescent="0.25">
      <c r="E445" s="5"/>
    </row>
    <row r="446" spans="5:5" x14ac:dyDescent="0.25">
      <c r="E446" s="5"/>
    </row>
    <row r="447" spans="5:5" x14ac:dyDescent="0.25">
      <c r="E447" s="5"/>
    </row>
    <row r="448" spans="5:5" x14ac:dyDescent="0.25">
      <c r="E448" s="5"/>
    </row>
    <row r="449" spans="5:5" x14ac:dyDescent="0.25">
      <c r="E449" s="5"/>
    </row>
    <row r="450" spans="5:5" x14ac:dyDescent="0.25">
      <c r="E450" s="5"/>
    </row>
    <row r="451" spans="5:5" x14ac:dyDescent="0.25">
      <c r="E451" s="5"/>
    </row>
    <row r="452" spans="5:5" x14ac:dyDescent="0.25">
      <c r="E452" s="5"/>
    </row>
    <row r="453" spans="5:5" x14ac:dyDescent="0.25">
      <c r="E453" s="5"/>
    </row>
    <row r="454" spans="5:5" x14ac:dyDescent="0.25">
      <c r="E454" s="5"/>
    </row>
    <row r="455" spans="5:5" x14ac:dyDescent="0.25">
      <c r="E455" s="5"/>
    </row>
    <row r="456" spans="5:5" x14ac:dyDescent="0.25">
      <c r="E456" s="5"/>
    </row>
    <row r="457" spans="5:5" x14ac:dyDescent="0.25">
      <c r="E457" s="5"/>
    </row>
    <row r="458" spans="5:5" x14ac:dyDescent="0.25">
      <c r="E458" s="5"/>
    </row>
    <row r="459" spans="5:5" x14ac:dyDescent="0.25">
      <c r="E459" s="5"/>
    </row>
    <row r="460" spans="5:5" x14ac:dyDescent="0.25">
      <c r="E460" s="5"/>
    </row>
    <row r="461" spans="5:5" x14ac:dyDescent="0.25">
      <c r="E461" s="5"/>
    </row>
    <row r="462" spans="5:5" x14ac:dyDescent="0.25">
      <c r="E462" s="5"/>
    </row>
    <row r="463" spans="5:5" x14ac:dyDescent="0.25">
      <c r="E463" s="5"/>
    </row>
    <row r="464" spans="5:5" x14ac:dyDescent="0.25">
      <c r="E464" s="5"/>
    </row>
    <row r="465" spans="5:5" x14ac:dyDescent="0.25">
      <c r="E465" s="5"/>
    </row>
    <row r="466" spans="5:5" x14ac:dyDescent="0.25">
      <c r="E466" s="5"/>
    </row>
    <row r="467" spans="5:5" x14ac:dyDescent="0.25">
      <c r="E467" s="5"/>
    </row>
    <row r="468" spans="5:5" x14ac:dyDescent="0.25">
      <c r="E468" s="5"/>
    </row>
    <row r="469" spans="5:5" x14ac:dyDescent="0.25">
      <c r="E469" s="5"/>
    </row>
    <row r="470" spans="5:5" x14ac:dyDescent="0.25">
      <c r="E470" s="5"/>
    </row>
    <row r="471" spans="5:5" x14ac:dyDescent="0.25">
      <c r="E471" s="5"/>
    </row>
    <row r="472" spans="5:5" x14ac:dyDescent="0.25">
      <c r="E472" s="5"/>
    </row>
    <row r="473" spans="5:5" x14ac:dyDescent="0.25">
      <c r="E473" s="5"/>
    </row>
    <row r="474" spans="5:5" x14ac:dyDescent="0.25">
      <c r="E474" s="5"/>
    </row>
    <row r="475" spans="5:5" x14ac:dyDescent="0.25">
      <c r="E475" s="5"/>
    </row>
    <row r="476" spans="5:5" x14ac:dyDescent="0.25">
      <c r="E476" s="5"/>
    </row>
    <row r="477" spans="5:5" x14ac:dyDescent="0.25">
      <c r="E477" s="5"/>
    </row>
    <row r="478" spans="5:5" x14ac:dyDescent="0.25">
      <c r="E478" s="5"/>
    </row>
    <row r="479" spans="5:5" x14ac:dyDescent="0.25">
      <c r="E479" s="5"/>
    </row>
    <row r="480" spans="5:5" x14ac:dyDescent="0.25">
      <c r="E480" s="5"/>
    </row>
    <row r="481" spans="5:5" x14ac:dyDescent="0.25">
      <c r="E481" s="5"/>
    </row>
    <row r="482" spans="5:5" x14ac:dyDescent="0.25">
      <c r="E482" s="5"/>
    </row>
    <row r="483" spans="5:5" x14ac:dyDescent="0.25">
      <c r="E483" s="5"/>
    </row>
    <row r="484" spans="5:5" x14ac:dyDescent="0.25">
      <c r="E484" s="5"/>
    </row>
    <row r="485" spans="5:5" x14ac:dyDescent="0.25">
      <c r="E485" s="5"/>
    </row>
    <row r="486" spans="5:5" x14ac:dyDescent="0.25">
      <c r="E486" s="5"/>
    </row>
    <row r="487" spans="5:5" x14ac:dyDescent="0.25">
      <c r="E487" s="5"/>
    </row>
    <row r="488" spans="5:5" x14ac:dyDescent="0.25">
      <c r="E488" s="5"/>
    </row>
    <row r="489" spans="5:5" x14ac:dyDescent="0.25">
      <c r="E489" s="5"/>
    </row>
    <row r="490" spans="5:5" x14ac:dyDescent="0.25">
      <c r="E490" s="5"/>
    </row>
    <row r="491" spans="5:5" x14ac:dyDescent="0.25">
      <c r="E491" s="5"/>
    </row>
    <row r="492" spans="5:5" x14ac:dyDescent="0.25">
      <c r="E492" s="5"/>
    </row>
    <row r="493" spans="5:5" x14ac:dyDescent="0.25">
      <c r="E493" s="5"/>
    </row>
    <row r="494" spans="5:5" x14ac:dyDescent="0.25">
      <c r="E494" s="5"/>
    </row>
    <row r="495" spans="5:5" x14ac:dyDescent="0.25">
      <c r="E495" s="5"/>
    </row>
    <row r="496" spans="5:5" x14ac:dyDescent="0.25">
      <c r="E496" s="5"/>
    </row>
    <row r="497" spans="5:5" x14ac:dyDescent="0.25">
      <c r="E497" s="5"/>
    </row>
    <row r="498" spans="5:5" x14ac:dyDescent="0.25">
      <c r="E498" s="5"/>
    </row>
    <row r="499" spans="5:5" x14ac:dyDescent="0.25">
      <c r="E499" s="5"/>
    </row>
    <row r="500" spans="5:5" x14ac:dyDescent="0.25">
      <c r="E500" s="5"/>
    </row>
    <row r="501" spans="5:5" x14ac:dyDescent="0.25">
      <c r="E501" s="5"/>
    </row>
    <row r="502" spans="5:5" x14ac:dyDescent="0.25">
      <c r="E502" s="5"/>
    </row>
    <row r="503" spans="5:5" x14ac:dyDescent="0.25">
      <c r="E503" s="5"/>
    </row>
    <row r="504" spans="5:5" x14ac:dyDescent="0.25">
      <c r="E504" s="5"/>
    </row>
    <row r="505" spans="5:5" x14ac:dyDescent="0.25">
      <c r="E505" s="5"/>
    </row>
    <row r="506" spans="5:5" x14ac:dyDescent="0.25">
      <c r="E506" s="5"/>
    </row>
    <row r="507" spans="5:5" x14ac:dyDescent="0.25">
      <c r="E507" s="5"/>
    </row>
    <row r="508" spans="5:5" x14ac:dyDescent="0.25">
      <c r="E508" s="5"/>
    </row>
    <row r="509" spans="5:5" x14ac:dyDescent="0.25">
      <c r="E509" s="5"/>
    </row>
    <row r="510" spans="5:5" x14ac:dyDescent="0.25">
      <c r="E510" s="5"/>
    </row>
    <row r="511" spans="5:5" x14ac:dyDescent="0.25">
      <c r="E511" s="5"/>
    </row>
    <row r="512" spans="5:5" x14ac:dyDescent="0.25">
      <c r="E512" s="5"/>
    </row>
    <row r="513" spans="5:5" x14ac:dyDescent="0.25">
      <c r="E513" s="5"/>
    </row>
    <row r="514" spans="5:5" x14ac:dyDescent="0.25">
      <c r="E514" s="5"/>
    </row>
    <row r="515" spans="5:5" x14ac:dyDescent="0.25">
      <c r="E515" s="5"/>
    </row>
    <row r="516" spans="5:5" x14ac:dyDescent="0.25">
      <c r="E516" s="5"/>
    </row>
    <row r="517" spans="5:5" x14ac:dyDescent="0.25">
      <c r="E517" s="5"/>
    </row>
    <row r="518" spans="5:5" x14ac:dyDescent="0.25">
      <c r="E518" s="5"/>
    </row>
    <row r="519" spans="5:5" x14ac:dyDescent="0.25">
      <c r="E519" s="5"/>
    </row>
    <row r="520" spans="5:5" x14ac:dyDescent="0.25">
      <c r="E520" s="5"/>
    </row>
    <row r="521" spans="5:5" x14ac:dyDescent="0.25">
      <c r="E521" s="5"/>
    </row>
    <row r="522" spans="5:5" x14ac:dyDescent="0.25">
      <c r="E522" s="5"/>
    </row>
    <row r="523" spans="5:5" x14ac:dyDescent="0.25">
      <c r="E523" s="5"/>
    </row>
    <row r="524" spans="5:5" x14ac:dyDescent="0.25">
      <c r="E524" s="5"/>
    </row>
    <row r="525" spans="5:5" x14ac:dyDescent="0.25">
      <c r="E525" s="5"/>
    </row>
    <row r="526" spans="5:5" x14ac:dyDescent="0.25">
      <c r="E526" s="5"/>
    </row>
    <row r="527" spans="5:5" x14ac:dyDescent="0.25">
      <c r="E527" s="5"/>
    </row>
    <row r="528" spans="5:5" x14ac:dyDescent="0.25">
      <c r="E528" s="5"/>
    </row>
    <row r="529" spans="5:5" x14ac:dyDescent="0.25">
      <c r="E529" s="5"/>
    </row>
    <row r="530" spans="5:5" x14ac:dyDescent="0.25">
      <c r="E530" s="5"/>
    </row>
    <row r="531" spans="5:5" x14ac:dyDescent="0.25">
      <c r="E531" s="5"/>
    </row>
    <row r="532" spans="5:5" x14ac:dyDescent="0.25">
      <c r="E532" s="5"/>
    </row>
    <row r="533" spans="5:5" x14ac:dyDescent="0.25">
      <c r="E533" s="5"/>
    </row>
    <row r="534" spans="5:5" x14ac:dyDescent="0.25">
      <c r="E534" s="5"/>
    </row>
    <row r="535" spans="5:5" x14ac:dyDescent="0.25">
      <c r="E535" s="5"/>
    </row>
    <row r="536" spans="5:5" x14ac:dyDescent="0.25">
      <c r="E536" s="5"/>
    </row>
    <row r="537" spans="5:5" x14ac:dyDescent="0.25">
      <c r="E537" s="5"/>
    </row>
    <row r="538" spans="5:5" x14ac:dyDescent="0.25">
      <c r="E538" s="5"/>
    </row>
    <row r="539" spans="5:5" x14ac:dyDescent="0.25">
      <c r="E539" s="5"/>
    </row>
    <row r="540" spans="5:5" x14ac:dyDescent="0.25">
      <c r="E540" s="5"/>
    </row>
    <row r="541" spans="5:5" x14ac:dyDescent="0.25">
      <c r="E541" s="5"/>
    </row>
    <row r="542" spans="5:5" x14ac:dyDescent="0.25">
      <c r="E542" s="5"/>
    </row>
    <row r="543" spans="5:5" x14ac:dyDescent="0.25">
      <c r="E543" s="5"/>
    </row>
    <row r="544" spans="5:5" x14ac:dyDescent="0.25">
      <c r="E544" s="5"/>
    </row>
    <row r="545" spans="5:5" x14ac:dyDescent="0.25">
      <c r="E545" s="5"/>
    </row>
    <row r="546" spans="5:5" x14ac:dyDescent="0.25">
      <c r="E546" s="5"/>
    </row>
    <row r="547" spans="5:5" x14ac:dyDescent="0.25">
      <c r="E547" s="5"/>
    </row>
    <row r="548" spans="5:5" x14ac:dyDescent="0.25">
      <c r="E548" s="5"/>
    </row>
    <row r="549" spans="5:5" x14ac:dyDescent="0.25">
      <c r="E549" s="5"/>
    </row>
    <row r="550" spans="5:5" x14ac:dyDescent="0.25">
      <c r="E550" s="5"/>
    </row>
    <row r="551" spans="5:5" x14ac:dyDescent="0.25">
      <c r="E551" s="5"/>
    </row>
    <row r="552" spans="5:5" x14ac:dyDescent="0.25">
      <c r="E552" s="5"/>
    </row>
    <row r="553" spans="5:5" x14ac:dyDescent="0.25">
      <c r="E553" s="5"/>
    </row>
    <row r="554" spans="5:5" x14ac:dyDescent="0.25">
      <c r="E554" s="5"/>
    </row>
    <row r="555" spans="5:5" x14ac:dyDescent="0.25">
      <c r="E555" s="5"/>
    </row>
    <row r="556" spans="5:5" x14ac:dyDescent="0.25">
      <c r="E556" s="5"/>
    </row>
    <row r="557" spans="5:5" x14ac:dyDescent="0.25">
      <c r="E557" s="5"/>
    </row>
    <row r="558" spans="5:5" x14ac:dyDescent="0.25">
      <c r="E558" s="5"/>
    </row>
    <row r="559" spans="5:5" x14ac:dyDescent="0.25">
      <c r="E559" s="5"/>
    </row>
    <row r="560" spans="5:5" x14ac:dyDescent="0.25">
      <c r="E560" s="5"/>
    </row>
    <row r="561" spans="5:5" x14ac:dyDescent="0.25">
      <c r="E561" s="5"/>
    </row>
    <row r="562" spans="5:5" x14ac:dyDescent="0.25">
      <c r="E562" s="5"/>
    </row>
    <row r="563" spans="5:5" x14ac:dyDescent="0.25">
      <c r="E563" s="5"/>
    </row>
    <row r="564" spans="5:5" x14ac:dyDescent="0.25">
      <c r="E564" s="5"/>
    </row>
    <row r="565" spans="5:5" x14ac:dyDescent="0.25">
      <c r="E565" s="5"/>
    </row>
    <row r="566" spans="5:5" x14ac:dyDescent="0.25">
      <c r="E566" s="5"/>
    </row>
    <row r="567" spans="5:5" x14ac:dyDescent="0.25">
      <c r="E567" s="5"/>
    </row>
    <row r="568" spans="5:5" x14ac:dyDescent="0.25">
      <c r="E568" s="5"/>
    </row>
    <row r="569" spans="5:5" x14ac:dyDescent="0.25">
      <c r="E569" s="5"/>
    </row>
    <row r="570" spans="5:5" x14ac:dyDescent="0.25">
      <c r="E570" s="5"/>
    </row>
    <row r="571" spans="5:5" x14ac:dyDescent="0.25">
      <c r="E571" s="5"/>
    </row>
    <row r="572" spans="5:5" x14ac:dyDescent="0.25">
      <c r="E572" s="5"/>
    </row>
    <row r="573" spans="5:5" x14ac:dyDescent="0.25">
      <c r="E573" s="5"/>
    </row>
    <row r="574" spans="5:5" x14ac:dyDescent="0.25">
      <c r="E574" s="5"/>
    </row>
    <row r="575" spans="5:5" x14ac:dyDescent="0.25">
      <c r="E575" s="5"/>
    </row>
    <row r="576" spans="5:5" x14ac:dyDescent="0.25">
      <c r="E576" s="5"/>
    </row>
    <row r="577" spans="5:5" x14ac:dyDescent="0.25">
      <c r="E577" s="5"/>
    </row>
    <row r="578" spans="5:5" x14ac:dyDescent="0.25">
      <c r="E578" s="5"/>
    </row>
    <row r="579" spans="5:5" x14ac:dyDescent="0.25">
      <c r="E579" s="5"/>
    </row>
    <row r="580" spans="5:5" x14ac:dyDescent="0.25">
      <c r="E580" s="5"/>
    </row>
    <row r="581" spans="5:5" x14ac:dyDescent="0.25">
      <c r="E581" s="5"/>
    </row>
    <row r="582" spans="5:5" x14ac:dyDescent="0.25">
      <c r="E582" s="5"/>
    </row>
    <row r="583" spans="5:5" x14ac:dyDescent="0.25">
      <c r="E583" s="5"/>
    </row>
    <row r="584" spans="5:5" x14ac:dyDescent="0.25">
      <c r="E584" s="5"/>
    </row>
    <row r="585" spans="5:5" x14ac:dyDescent="0.25">
      <c r="E585" s="5"/>
    </row>
    <row r="586" spans="5:5" x14ac:dyDescent="0.25">
      <c r="E586" s="5"/>
    </row>
    <row r="587" spans="5:5" x14ac:dyDescent="0.25">
      <c r="E587" s="5"/>
    </row>
    <row r="588" spans="5:5" x14ac:dyDescent="0.25">
      <c r="E588" s="5"/>
    </row>
    <row r="589" spans="5:5" x14ac:dyDescent="0.25">
      <c r="E589" s="5"/>
    </row>
    <row r="590" spans="5:5" x14ac:dyDescent="0.25">
      <c r="E590" s="5"/>
    </row>
    <row r="591" spans="5:5" x14ac:dyDescent="0.25">
      <c r="E591" s="5"/>
    </row>
    <row r="592" spans="5:5" x14ac:dyDescent="0.25">
      <c r="E592" s="5"/>
    </row>
    <row r="593" spans="5:5" x14ac:dyDescent="0.25">
      <c r="E593" s="5"/>
    </row>
    <row r="594" spans="5:5" x14ac:dyDescent="0.25">
      <c r="E594" s="5"/>
    </row>
    <row r="595" spans="5:5" x14ac:dyDescent="0.25">
      <c r="E595" s="5"/>
    </row>
    <row r="596" spans="5:5" x14ac:dyDescent="0.25">
      <c r="E596" s="5"/>
    </row>
    <row r="597" spans="5:5" x14ac:dyDescent="0.25">
      <c r="E597" s="5"/>
    </row>
    <row r="598" spans="5:5" x14ac:dyDescent="0.25">
      <c r="E598" s="5"/>
    </row>
    <row r="599" spans="5:5" x14ac:dyDescent="0.25">
      <c r="E599" s="5"/>
    </row>
    <row r="600" spans="5:5" x14ac:dyDescent="0.25">
      <c r="E600" s="5"/>
    </row>
    <row r="601" spans="5:5" x14ac:dyDescent="0.25">
      <c r="E601" s="5"/>
    </row>
    <row r="602" spans="5:5" x14ac:dyDescent="0.25">
      <c r="E602" s="5"/>
    </row>
    <row r="603" spans="5:5" x14ac:dyDescent="0.25">
      <c r="E603" s="5"/>
    </row>
    <row r="604" spans="5:5" x14ac:dyDescent="0.25">
      <c r="E604" s="5"/>
    </row>
    <row r="605" spans="5:5" x14ac:dyDescent="0.25">
      <c r="E605" s="5"/>
    </row>
    <row r="606" spans="5:5" x14ac:dyDescent="0.25">
      <c r="E606" s="5"/>
    </row>
    <row r="607" spans="5:5" x14ac:dyDescent="0.25">
      <c r="E607" s="5"/>
    </row>
    <row r="608" spans="5:5" x14ac:dyDescent="0.25">
      <c r="E608" s="5"/>
    </row>
    <row r="609" spans="5:5" x14ac:dyDescent="0.25">
      <c r="E609" s="5"/>
    </row>
    <row r="610" spans="5:5" x14ac:dyDescent="0.25">
      <c r="E610" s="5"/>
    </row>
    <row r="611" spans="5:5" x14ac:dyDescent="0.25">
      <c r="E611" s="5"/>
    </row>
    <row r="612" spans="5:5" x14ac:dyDescent="0.25">
      <c r="E612" s="5"/>
    </row>
    <row r="613" spans="5:5" x14ac:dyDescent="0.25">
      <c r="E613" s="5"/>
    </row>
    <row r="614" spans="5:5" x14ac:dyDescent="0.25">
      <c r="E614" s="5"/>
    </row>
    <row r="615" spans="5:5" x14ac:dyDescent="0.25">
      <c r="E615" s="5"/>
    </row>
    <row r="616" spans="5:5" x14ac:dyDescent="0.25">
      <c r="E616" s="5"/>
    </row>
    <row r="617" spans="5:5" x14ac:dyDescent="0.25">
      <c r="E617" s="5"/>
    </row>
    <row r="618" spans="5:5" x14ac:dyDescent="0.25">
      <c r="E618" s="5"/>
    </row>
    <row r="619" spans="5:5" x14ac:dyDescent="0.25">
      <c r="E619" s="5"/>
    </row>
    <row r="620" spans="5:5" x14ac:dyDescent="0.25">
      <c r="E620" s="5"/>
    </row>
    <row r="621" spans="5:5" x14ac:dyDescent="0.25">
      <c r="E621" s="5"/>
    </row>
    <row r="622" spans="5:5" x14ac:dyDescent="0.25">
      <c r="E622" s="5"/>
    </row>
    <row r="623" spans="5:5" x14ac:dyDescent="0.25">
      <c r="E623" s="5"/>
    </row>
    <row r="624" spans="5:5" x14ac:dyDescent="0.25">
      <c r="E624" s="5"/>
    </row>
    <row r="625" spans="5:5" x14ac:dyDescent="0.25">
      <c r="E625" s="5"/>
    </row>
    <row r="626" spans="5:5" x14ac:dyDescent="0.25">
      <c r="E626" s="5"/>
    </row>
    <row r="627" spans="5:5" x14ac:dyDescent="0.25">
      <c r="E627" s="5"/>
    </row>
    <row r="628" spans="5:5" x14ac:dyDescent="0.25">
      <c r="E628" s="5"/>
    </row>
    <row r="629" spans="5:5" x14ac:dyDescent="0.25">
      <c r="E629" s="5"/>
    </row>
    <row r="630" spans="5:5" x14ac:dyDescent="0.25">
      <c r="E630" s="5"/>
    </row>
    <row r="631" spans="5:5" x14ac:dyDescent="0.25">
      <c r="E631" s="5"/>
    </row>
    <row r="632" spans="5:5" x14ac:dyDescent="0.25">
      <c r="E632" s="5"/>
    </row>
    <row r="633" spans="5:5" x14ac:dyDescent="0.25">
      <c r="E633" s="5"/>
    </row>
    <row r="634" spans="5:5" x14ac:dyDescent="0.25">
      <c r="E634" s="5"/>
    </row>
    <row r="635" spans="5:5" x14ac:dyDescent="0.25">
      <c r="E635" s="5"/>
    </row>
    <row r="636" spans="5:5" x14ac:dyDescent="0.25">
      <c r="E636" s="5"/>
    </row>
    <row r="637" spans="5:5" x14ac:dyDescent="0.25">
      <c r="E637" s="5"/>
    </row>
    <row r="638" spans="5:5" x14ac:dyDescent="0.25">
      <c r="E638" s="5"/>
    </row>
    <row r="639" spans="5:5" x14ac:dyDescent="0.25">
      <c r="E639" s="5"/>
    </row>
    <row r="640" spans="5:5" x14ac:dyDescent="0.25">
      <c r="E640" s="5"/>
    </row>
    <row r="641" spans="5:5" x14ac:dyDescent="0.25">
      <c r="E641" s="5"/>
    </row>
    <row r="642" spans="5:5" x14ac:dyDescent="0.25">
      <c r="E642" s="5"/>
    </row>
    <row r="643" spans="5:5" x14ac:dyDescent="0.25">
      <c r="E643" s="5"/>
    </row>
    <row r="644" spans="5:5" x14ac:dyDescent="0.25">
      <c r="E644" s="5"/>
    </row>
    <row r="645" spans="5:5" x14ac:dyDescent="0.25">
      <c r="E645" s="5"/>
    </row>
    <row r="646" spans="5:5" x14ac:dyDescent="0.25">
      <c r="E646" s="5"/>
    </row>
    <row r="647" spans="5:5" x14ac:dyDescent="0.25">
      <c r="E647" s="5"/>
    </row>
    <row r="648" spans="5:5" x14ac:dyDescent="0.25">
      <c r="E648" s="5"/>
    </row>
    <row r="649" spans="5:5" x14ac:dyDescent="0.25">
      <c r="E649" s="5"/>
    </row>
    <row r="650" spans="5:5" x14ac:dyDescent="0.25">
      <c r="E650" s="5"/>
    </row>
    <row r="651" spans="5:5" x14ac:dyDescent="0.25">
      <c r="E651" s="5"/>
    </row>
    <row r="652" spans="5:5" x14ac:dyDescent="0.25">
      <c r="E652" s="5"/>
    </row>
    <row r="653" spans="5:5" x14ac:dyDescent="0.25">
      <c r="E653" s="5"/>
    </row>
    <row r="654" spans="5:5" x14ac:dyDescent="0.25">
      <c r="E654" s="5"/>
    </row>
    <row r="655" spans="5:5" x14ac:dyDescent="0.25">
      <c r="E655" s="5"/>
    </row>
    <row r="656" spans="5:5" x14ac:dyDescent="0.25">
      <c r="E656" s="5"/>
    </row>
    <row r="657" spans="5:5" x14ac:dyDescent="0.25">
      <c r="E657" s="5"/>
    </row>
    <row r="658" spans="5:5" x14ac:dyDescent="0.25">
      <c r="E658" s="5"/>
    </row>
    <row r="659" spans="5:5" x14ac:dyDescent="0.25">
      <c r="E659" s="5"/>
    </row>
    <row r="660" spans="5:5" x14ac:dyDescent="0.25">
      <c r="E660" s="5"/>
    </row>
    <row r="661" spans="5:5" x14ac:dyDescent="0.25">
      <c r="E661" s="5"/>
    </row>
    <row r="662" spans="5:5" x14ac:dyDescent="0.25">
      <c r="E662" s="5"/>
    </row>
    <row r="663" spans="5:5" x14ac:dyDescent="0.25">
      <c r="E663" s="5"/>
    </row>
    <row r="664" spans="5:5" x14ac:dyDescent="0.25">
      <c r="E664" s="5"/>
    </row>
    <row r="665" spans="5:5" x14ac:dyDescent="0.25">
      <c r="E665" s="5"/>
    </row>
    <row r="666" spans="5:5" x14ac:dyDescent="0.25">
      <c r="E666" s="5"/>
    </row>
    <row r="667" spans="5:5" x14ac:dyDescent="0.25">
      <c r="E667" s="5"/>
    </row>
    <row r="668" spans="5:5" x14ac:dyDescent="0.25">
      <c r="E668" s="5"/>
    </row>
    <row r="669" spans="5:5" x14ac:dyDescent="0.25">
      <c r="E669" s="5"/>
    </row>
    <row r="670" spans="5:5" x14ac:dyDescent="0.25">
      <c r="E670" s="5"/>
    </row>
    <row r="671" spans="5:5" x14ac:dyDescent="0.25">
      <c r="E671" s="5"/>
    </row>
    <row r="672" spans="5:5" x14ac:dyDescent="0.25">
      <c r="E672" s="5"/>
    </row>
    <row r="673" spans="5:5" x14ac:dyDescent="0.25">
      <c r="E673" s="5"/>
    </row>
    <row r="674" spans="5:5" x14ac:dyDescent="0.25">
      <c r="E674" s="5"/>
    </row>
    <row r="675" spans="5:5" x14ac:dyDescent="0.25">
      <c r="E675" s="5"/>
    </row>
    <row r="676" spans="5:5" x14ac:dyDescent="0.25">
      <c r="E676" s="5"/>
    </row>
    <row r="677" spans="5:5" x14ac:dyDescent="0.25">
      <c r="E677" s="5"/>
    </row>
    <row r="678" spans="5:5" x14ac:dyDescent="0.25">
      <c r="E678" s="5"/>
    </row>
    <row r="679" spans="5:5" x14ac:dyDescent="0.25">
      <c r="E679" s="5"/>
    </row>
    <row r="680" spans="5:5" x14ac:dyDescent="0.25">
      <c r="E680" s="5"/>
    </row>
    <row r="681" spans="5:5" x14ac:dyDescent="0.25">
      <c r="E681" s="5"/>
    </row>
    <row r="682" spans="5:5" x14ac:dyDescent="0.25">
      <c r="E682" s="5"/>
    </row>
    <row r="683" spans="5:5" x14ac:dyDescent="0.25">
      <c r="E683" s="5"/>
    </row>
    <row r="684" spans="5:5" x14ac:dyDescent="0.25">
      <c r="E684" s="5"/>
    </row>
    <row r="685" spans="5:5" x14ac:dyDescent="0.25">
      <c r="E685" s="5"/>
    </row>
    <row r="686" spans="5:5" x14ac:dyDescent="0.25">
      <c r="E686" s="5"/>
    </row>
    <row r="687" spans="5:5" x14ac:dyDescent="0.25">
      <c r="E687" s="5"/>
    </row>
    <row r="688" spans="5:5" x14ac:dyDescent="0.25">
      <c r="E688" s="5"/>
    </row>
    <row r="689" spans="5:5" x14ac:dyDescent="0.25">
      <c r="E689" s="5"/>
    </row>
    <row r="690" spans="5:5" x14ac:dyDescent="0.25">
      <c r="E690" s="5"/>
    </row>
    <row r="691" spans="5:5" x14ac:dyDescent="0.25">
      <c r="E691" s="5"/>
    </row>
    <row r="692" spans="5:5" x14ac:dyDescent="0.25">
      <c r="E692" s="5"/>
    </row>
    <row r="693" spans="5:5" x14ac:dyDescent="0.25">
      <c r="E693" s="5"/>
    </row>
    <row r="694" spans="5:5" x14ac:dyDescent="0.25">
      <c r="E694" s="5"/>
    </row>
    <row r="695" spans="5:5" x14ac:dyDescent="0.25">
      <c r="E695" s="5"/>
    </row>
    <row r="696" spans="5:5" x14ac:dyDescent="0.25">
      <c r="E696" s="5"/>
    </row>
    <row r="697" spans="5:5" x14ac:dyDescent="0.25">
      <c r="E697" s="5"/>
    </row>
    <row r="698" spans="5:5" x14ac:dyDescent="0.25">
      <c r="E698" s="5"/>
    </row>
    <row r="699" spans="5:5" x14ac:dyDescent="0.25">
      <c r="E699" s="5"/>
    </row>
    <row r="700" spans="5:5" x14ac:dyDescent="0.25">
      <c r="E700" s="5"/>
    </row>
    <row r="701" spans="5:5" x14ac:dyDescent="0.25">
      <c r="E701" s="5"/>
    </row>
    <row r="702" spans="5:5" x14ac:dyDescent="0.25">
      <c r="E702" s="5"/>
    </row>
    <row r="703" spans="5:5" x14ac:dyDescent="0.25">
      <c r="E703" s="5"/>
    </row>
    <row r="704" spans="5:5" x14ac:dyDescent="0.25">
      <c r="E704" s="5"/>
    </row>
    <row r="705" spans="5:5" x14ac:dyDescent="0.25">
      <c r="E705" s="5"/>
    </row>
    <row r="706" spans="5:5" x14ac:dyDescent="0.25">
      <c r="E706" s="5"/>
    </row>
    <row r="707" spans="5:5" x14ac:dyDescent="0.25">
      <c r="E707" s="5"/>
    </row>
    <row r="708" spans="5:5" x14ac:dyDescent="0.25">
      <c r="E708" s="5"/>
    </row>
    <row r="709" spans="5:5" x14ac:dyDescent="0.25">
      <c r="E709" s="5"/>
    </row>
    <row r="710" spans="5:5" x14ac:dyDescent="0.25">
      <c r="E710" s="5"/>
    </row>
    <row r="711" spans="5:5" x14ac:dyDescent="0.25">
      <c r="E711" s="5"/>
    </row>
    <row r="712" spans="5:5" x14ac:dyDescent="0.25">
      <c r="E712" s="5"/>
    </row>
    <row r="713" spans="5:5" x14ac:dyDescent="0.25">
      <c r="E713" s="5"/>
    </row>
    <row r="714" spans="5:5" x14ac:dyDescent="0.25">
      <c r="E714" s="5"/>
    </row>
    <row r="715" spans="5:5" x14ac:dyDescent="0.25">
      <c r="E715" s="5"/>
    </row>
    <row r="716" spans="5:5" x14ac:dyDescent="0.25">
      <c r="E716" s="5"/>
    </row>
    <row r="717" spans="5:5" x14ac:dyDescent="0.25">
      <c r="E717" s="5"/>
    </row>
    <row r="718" spans="5:5" x14ac:dyDescent="0.25">
      <c r="E718" s="5"/>
    </row>
    <row r="719" spans="5:5" x14ac:dyDescent="0.25">
      <c r="E719" s="5"/>
    </row>
    <row r="720" spans="5:5" x14ac:dyDescent="0.25">
      <c r="E720" s="5"/>
    </row>
    <row r="721" spans="5:5" x14ac:dyDescent="0.25">
      <c r="E721" s="5"/>
    </row>
    <row r="722" spans="5:5" x14ac:dyDescent="0.25">
      <c r="E722" s="5"/>
    </row>
    <row r="723" spans="5:5" x14ac:dyDescent="0.25">
      <c r="E723" s="5"/>
    </row>
    <row r="724" spans="5:5" x14ac:dyDescent="0.25">
      <c r="E724" s="5"/>
    </row>
    <row r="725" spans="5:5" x14ac:dyDescent="0.25">
      <c r="E725" s="5"/>
    </row>
    <row r="726" spans="5:5" x14ac:dyDescent="0.25">
      <c r="E726" s="5"/>
    </row>
    <row r="727" spans="5:5" x14ac:dyDescent="0.25">
      <c r="E727" s="5"/>
    </row>
    <row r="728" spans="5:5" x14ac:dyDescent="0.25">
      <c r="E728" s="5"/>
    </row>
    <row r="729" spans="5:5" x14ac:dyDescent="0.25">
      <c r="E729" s="5"/>
    </row>
    <row r="730" spans="5:5" x14ac:dyDescent="0.25">
      <c r="E730" s="5"/>
    </row>
    <row r="731" spans="5:5" x14ac:dyDescent="0.25">
      <c r="E731" s="5"/>
    </row>
    <row r="732" spans="5:5" x14ac:dyDescent="0.25">
      <c r="E732" s="5"/>
    </row>
    <row r="733" spans="5:5" x14ac:dyDescent="0.25">
      <c r="E733" s="5"/>
    </row>
    <row r="734" spans="5:5" x14ac:dyDescent="0.25">
      <c r="E734" s="5"/>
    </row>
    <row r="735" spans="5:5" x14ac:dyDescent="0.25">
      <c r="E735" s="5"/>
    </row>
    <row r="736" spans="5:5" x14ac:dyDescent="0.25">
      <c r="E736" s="5"/>
    </row>
    <row r="737" spans="5:5" x14ac:dyDescent="0.25">
      <c r="E737" s="5"/>
    </row>
    <row r="738" spans="5:5" x14ac:dyDescent="0.25">
      <c r="E738" s="5"/>
    </row>
    <row r="739" spans="5:5" x14ac:dyDescent="0.25">
      <c r="E739" s="5"/>
    </row>
    <row r="740" spans="5:5" x14ac:dyDescent="0.25">
      <c r="E740" s="5"/>
    </row>
    <row r="741" spans="5:5" x14ac:dyDescent="0.25">
      <c r="E741" s="5"/>
    </row>
    <row r="742" spans="5:5" x14ac:dyDescent="0.25">
      <c r="E742" s="5"/>
    </row>
    <row r="743" spans="5:5" x14ac:dyDescent="0.25">
      <c r="E743" s="5"/>
    </row>
    <row r="744" spans="5:5" x14ac:dyDescent="0.25">
      <c r="E744" s="5"/>
    </row>
    <row r="745" spans="5:5" x14ac:dyDescent="0.25">
      <c r="E745" s="5"/>
    </row>
    <row r="746" spans="5:5" x14ac:dyDescent="0.25">
      <c r="E746" s="5"/>
    </row>
    <row r="747" spans="5:5" x14ac:dyDescent="0.25">
      <c r="E747" s="5"/>
    </row>
    <row r="748" spans="5:5" x14ac:dyDescent="0.25">
      <c r="E748" s="5"/>
    </row>
    <row r="749" spans="5:5" x14ac:dyDescent="0.25">
      <c r="E749" s="5"/>
    </row>
    <row r="750" spans="5:5" x14ac:dyDescent="0.25">
      <c r="E750" s="5"/>
    </row>
    <row r="751" spans="5:5" x14ac:dyDescent="0.25">
      <c r="E751" s="5"/>
    </row>
    <row r="752" spans="5:5" x14ac:dyDescent="0.25">
      <c r="E752" s="5"/>
    </row>
    <row r="753" spans="5:5" x14ac:dyDescent="0.25">
      <c r="E753" s="5"/>
    </row>
    <row r="754" spans="5:5" x14ac:dyDescent="0.25">
      <c r="E754" s="5"/>
    </row>
    <row r="755" spans="5:5" x14ac:dyDescent="0.25">
      <c r="E755" s="5"/>
    </row>
    <row r="756" spans="5:5" x14ac:dyDescent="0.25">
      <c r="E756" s="5"/>
    </row>
    <row r="757" spans="5:5" x14ac:dyDescent="0.25">
      <c r="E757" s="5"/>
    </row>
    <row r="758" spans="5:5" x14ac:dyDescent="0.25">
      <c r="E758" s="5"/>
    </row>
    <row r="759" spans="5:5" x14ac:dyDescent="0.25">
      <c r="E759" s="5"/>
    </row>
    <row r="760" spans="5:5" x14ac:dyDescent="0.25">
      <c r="E760" s="5"/>
    </row>
    <row r="761" spans="5:5" x14ac:dyDescent="0.25">
      <c r="E761" s="5"/>
    </row>
    <row r="762" spans="5:5" x14ac:dyDescent="0.25">
      <c r="E762" s="5"/>
    </row>
    <row r="763" spans="5:5" x14ac:dyDescent="0.25">
      <c r="E763" s="5"/>
    </row>
    <row r="764" spans="5:5" x14ac:dyDescent="0.25">
      <c r="E764" s="5"/>
    </row>
    <row r="765" spans="5:5" x14ac:dyDescent="0.25">
      <c r="E765" s="5"/>
    </row>
    <row r="766" spans="5:5" x14ac:dyDescent="0.25">
      <c r="E766" s="5"/>
    </row>
    <row r="767" spans="5:5" x14ac:dyDescent="0.25">
      <c r="E767" s="5"/>
    </row>
    <row r="768" spans="5:5" x14ac:dyDescent="0.25">
      <c r="E768" s="5"/>
    </row>
    <row r="769" spans="5:5" x14ac:dyDescent="0.25">
      <c r="E769" s="5"/>
    </row>
    <row r="770" spans="5:5" x14ac:dyDescent="0.25">
      <c r="E770" s="5"/>
    </row>
    <row r="771" spans="5:5" x14ac:dyDescent="0.25">
      <c r="E771" s="5"/>
    </row>
    <row r="772" spans="5:5" x14ac:dyDescent="0.25">
      <c r="E772" s="5"/>
    </row>
    <row r="773" spans="5:5" x14ac:dyDescent="0.25">
      <c r="E773" s="5"/>
    </row>
    <row r="774" spans="5:5" x14ac:dyDescent="0.25">
      <c r="E774" s="5"/>
    </row>
    <row r="775" spans="5:5" x14ac:dyDescent="0.25">
      <c r="E775" s="5"/>
    </row>
    <row r="776" spans="5:5" x14ac:dyDescent="0.25">
      <c r="E776" s="5"/>
    </row>
    <row r="777" spans="5:5" x14ac:dyDescent="0.25">
      <c r="E777" s="5"/>
    </row>
    <row r="778" spans="5:5" x14ac:dyDescent="0.25">
      <c r="E778" s="5"/>
    </row>
    <row r="779" spans="5:5" x14ac:dyDescent="0.25">
      <c r="E779" s="5"/>
    </row>
    <row r="780" spans="5:5" x14ac:dyDescent="0.25">
      <c r="E780" s="5"/>
    </row>
    <row r="781" spans="5:5" x14ac:dyDescent="0.25">
      <c r="E781" s="5"/>
    </row>
    <row r="782" spans="5:5" x14ac:dyDescent="0.25">
      <c r="E782" s="5"/>
    </row>
    <row r="783" spans="5:5" x14ac:dyDescent="0.25">
      <c r="E783" s="5"/>
    </row>
    <row r="784" spans="5:5" x14ac:dyDescent="0.25">
      <c r="E784" s="5"/>
    </row>
    <row r="785" spans="5:5" x14ac:dyDescent="0.25">
      <c r="E785" s="5"/>
    </row>
    <row r="786" spans="5:5" x14ac:dyDescent="0.25">
      <c r="E786" s="5"/>
    </row>
    <row r="787" spans="5:5" x14ac:dyDescent="0.25">
      <c r="E787" s="5"/>
    </row>
    <row r="788" spans="5:5" x14ac:dyDescent="0.25">
      <c r="E788" s="5"/>
    </row>
    <row r="789" spans="5:5" x14ac:dyDescent="0.25">
      <c r="E789" s="5"/>
    </row>
    <row r="790" spans="5:5" x14ac:dyDescent="0.25">
      <c r="E790" s="5"/>
    </row>
    <row r="791" spans="5:5" x14ac:dyDescent="0.25">
      <c r="E791" s="5"/>
    </row>
    <row r="792" spans="5:5" x14ac:dyDescent="0.25">
      <c r="E792" s="5"/>
    </row>
    <row r="793" spans="5:5" x14ac:dyDescent="0.25">
      <c r="E793" s="5"/>
    </row>
    <row r="794" spans="5:5" x14ac:dyDescent="0.25">
      <c r="E794" s="5"/>
    </row>
    <row r="795" spans="5:5" x14ac:dyDescent="0.25">
      <c r="E795" s="5"/>
    </row>
    <row r="796" spans="5:5" x14ac:dyDescent="0.25">
      <c r="E796" s="5"/>
    </row>
    <row r="797" spans="5:5" x14ac:dyDescent="0.25">
      <c r="E797" s="5"/>
    </row>
    <row r="798" spans="5:5" x14ac:dyDescent="0.25">
      <c r="E798" s="5"/>
    </row>
    <row r="799" spans="5:5" x14ac:dyDescent="0.25">
      <c r="E799" s="5"/>
    </row>
    <row r="800" spans="5:5" x14ac:dyDescent="0.25">
      <c r="E800" s="5"/>
    </row>
    <row r="801" spans="5:5" x14ac:dyDescent="0.25">
      <c r="E801" s="5"/>
    </row>
    <row r="802" spans="5:5" x14ac:dyDescent="0.25">
      <c r="E802" s="5"/>
    </row>
    <row r="803" spans="5:5" x14ac:dyDescent="0.25">
      <c r="E803" s="5"/>
    </row>
    <row r="804" spans="5:5" x14ac:dyDescent="0.25">
      <c r="E804" s="5"/>
    </row>
    <row r="805" spans="5:5" x14ac:dyDescent="0.25">
      <c r="E805" s="5"/>
    </row>
    <row r="806" spans="5:5" x14ac:dyDescent="0.25">
      <c r="E806" s="5"/>
    </row>
    <row r="807" spans="5:5" x14ac:dyDescent="0.25">
      <c r="E807" s="5"/>
    </row>
    <row r="808" spans="5:5" x14ac:dyDescent="0.25">
      <c r="E808" s="5"/>
    </row>
    <row r="809" spans="5:5" x14ac:dyDescent="0.25">
      <c r="E809" s="5"/>
    </row>
    <row r="810" spans="5:5" x14ac:dyDescent="0.25">
      <c r="E810" s="5"/>
    </row>
    <row r="811" spans="5:5" x14ac:dyDescent="0.25">
      <c r="E811" s="5"/>
    </row>
    <row r="812" spans="5:5" x14ac:dyDescent="0.25">
      <c r="E812" s="5"/>
    </row>
    <row r="813" spans="5:5" x14ac:dyDescent="0.25">
      <c r="E813" s="5"/>
    </row>
    <row r="814" spans="5:5" x14ac:dyDescent="0.25">
      <c r="E814" s="5"/>
    </row>
    <row r="815" spans="5:5" x14ac:dyDescent="0.25">
      <c r="E815" s="5"/>
    </row>
    <row r="816" spans="5:5" x14ac:dyDescent="0.25">
      <c r="E816" s="5"/>
    </row>
    <row r="817" spans="5:5" x14ac:dyDescent="0.25">
      <c r="E817" s="5"/>
    </row>
    <row r="818" spans="5:5" x14ac:dyDescent="0.25">
      <c r="E818" s="5"/>
    </row>
    <row r="819" spans="5:5" x14ac:dyDescent="0.25">
      <c r="E819" s="5"/>
    </row>
    <row r="820" spans="5:5" x14ac:dyDescent="0.25">
      <c r="E820" s="5"/>
    </row>
    <row r="821" spans="5:5" x14ac:dyDescent="0.25">
      <c r="E821" s="5"/>
    </row>
    <row r="822" spans="5:5" x14ac:dyDescent="0.25">
      <c r="E822" s="5"/>
    </row>
    <row r="823" spans="5:5" x14ac:dyDescent="0.25">
      <c r="E823" s="5"/>
    </row>
    <row r="824" spans="5:5" x14ac:dyDescent="0.25">
      <c r="E824" s="5"/>
    </row>
    <row r="825" spans="5:5" x14ac:dyDescent="0.25">
      <c r="E825" s="5"/>
    </row>
    <row r="826" spans="5:5" x14ac:dyDescent="0.25">
      <c r="E826" s="5"/>
    </row>
    <row r="827" spans="5:5" x14ac:dyDescent="0.25">
      <c r="E827" s="5"/>
    </row>
    <row r="828" spans="5:5" x14ac:dyDescent="0.25">
      <c r="E828" s="5"/>
    </row>
    <row r="829" spans="5:5" x14ac:dyDescent="0.25">
      <c r="E829" s="5"/>
    </row>
    <row r="830" spans="5:5" x14ac:dyDescent="0.25">
      <c r="E830" s="5"/>
    </row>
    <row r="831" spans="5:5" x14ac:dyDescent="0.25">
      <c r="E831" s="5"/>
    </row>
    <row r="832" spans="5:5" x14ac:dyDescent="0.25">
      <c r="E832" s="5"/>
    </row>
    <row r="833" spans="5:5" x14ac:dyDescent="0.25">
      <c r="E833" s="5"/>
    </row>
    <row r="834" spans="5:5" x14ac:dyDescent="0.25">
      <c r="E834" s="5"/>
    </row>
    <row r="835" spans="5:5" x14ac:dyDescent="0.25">
      <c r="E835" s="5"/>
    </row>
    <row r="836" spans="5:5" x14ac:dyDescent="0.25">
      <c r="E836" s="5"/>
    </row>
    <row r="837" spans="5:5" x14ac:dyDescent="0.25">
      <c r="E837" s="5"/>
    </row>
    <row r="838" spans="5:5" x14ac:dyDescent="0.25">
      <c r="E838" s="5"/>
    </row>
    <row r="839" spans="5:5" x14ac:dyDescent="0.25">
      <c r="E839" s="5"/>
    </row>
    <row r="840" spans="5:5" x14ac:dyDescent="0.25">
      <c r="E840" s="5"/>
    </row>
    <row r="841" spans="5:5" x14ac:dyDescent="0.25">
      <c r="E841" s="5"/>
    </row>
    <row r="842" spans="5:5" x14ac:dyDescent="0.25">
      <c r="E842" s="5"/>
    </row>
    <row r="843" spans="5:5" x14ac:dyDescent="0.25">
      <c r="E843" s="5"/>
    </row>
    <row r="844" spans="5:5" x14ac:dyDescent="0.25">
      <c r="E844" s="5"/>
    </row>
    <row r="845" spans="5:5" x14ac:dyDescent="0.25">
      <c r="E845" s="5"/>
    </row>
    <row r="846" spans="5:5" x14ac:dyDescent="0.25">
      <c r="E846" s="5"/>
    </row>
    <row r="847" spans="5:5" x14ac:dyDescent="0.25">
      <c r="E847" s="5"/>
    </row>
    <row r="848" spans="5:5" x14ac:dyDescent="0.25">
      <c r="E848" s="5"/>
    </row>
    <row r="849" spans="5:5" x14ac:dyDescent="0.25">
      <c r="E849" s="5"/>
    </row>
    <row r="850" spans="5:5" x14ac:dyDescent="0.25">
      <c r="E850" s="5"/>
    </row>
    <row r="851" spans="5:5" x14ac:dyDescent="0.25">
      <c r="E851" s="5"/>
    </row>
    <row r="852" spans="5:5" x14ac:dyDescent="0.25">
      <c r="E852" s="5"/>
    </row>
    <row r="853" spans="5:5" x14ac:dyDescent="0.25">
      <c r="E853" s="5"/>
    </row>
    <row r="854" spans="5:5" x14ac:dyDescent="0.25">
      <c r="E854" s="5"/>
    </row>
    <row r="855" spans="5:5" x14ac:dyDescent="0.25">
      <c r="E855" s="5"/>
    </row>
    <row r="856" spans="5:5" x14ac:dyDescent="0.25">
      <c r="E856" s="5"/>
    </row>
    <row r="857" spans="5:5" x14ac:dyDescent="0.25">
      <c r="E857" s="5"/>
    </row>
    <row r="858" spans="5:5" x14ac:dyDescent="0.25">
      <c r="E858" s="5"/>
    </row>
    <row r="859" spans="5:5" x14ac:dyDescent="0.25">
      <c r="E859" s="5"/>
    </row>
    <row r="860" spans="5:5" x14ac:dyDescent="0.25">
      <c r="E860" s="5"/>
    </row>
    <row r="861" spans="5:5" x14ac:dyDescent="0.25">
      <c r="E861" s="5"/>
    </row>
    <row r="862" spans="5:5" x14ac:dyDescent="0.25">
      <c r="E862" s="5"/>
    </row>
    <row r="863" spans="5:5" x14ac:dyDescent="0.25">
      <c r="E863" s="5"/>
    </row>
    <row r="864" spans="5:5" x14ac:dyDescent="0.25">
      <c r="E864" s="5"/>
    </row>
    <row r="865" spans="5:5" x14ac:dyDescent="0.25">
      <c r="E865" s="5"/>
    </row>
    <row r="866" spans="5:5" x14ac:dyDescent="0.25">
      <c r="E866" s="5"/>
    </row>
    <row r="867" spans="5:5" x14ac:dyDescent="0.25">
      <c r="E867" s="5"/>
    </row>
    <row r="868" spans="5:5" x14ac:dyDescent="0.25">
      <c r="E868" s="5"/>
    </row>
    <row r="869" spans="5:5" x14ac:dyDescent="0.25">
      <c r="E869" s="5"/>
    </row>
    <row r="870" spans="5:5" x14ac:dyDescent="0.25">
      <c r="E870" s="5"/>
    </row>
    <row r="871" spans="5:5" x14ac:dyDescent="0.25">
      <c r="E871" s="5"/>
    </row>
    <row r="872" spans="5:5" x14ac:dyDescent="0.25">
      <c r="E872" s="5"/>
    </row>
    <row r="873" spans="5:5" x14ac:dyDescent="0.25">
      <c r="E873" s="5"/>
    </row>
    <row r="874" spans="5:5" x14ac:dyDescent="0.25">
      <c r="E874" s="5"/>
    </row>
    <row r="875" spans="5:5" x14ac:dyDescent="0.25">
      <c r="E875" s="5"/>
    </row>
    <row r="876" spans="5:5" x14ac:dyDescent="0.25">
      <c r="E876" s="5"/>
    </row>
    <row r="877" spans="5:5" x14ac:dyDescent="0.25">
      <c r="E877" s="5"/>
    </row>
    <row r="878" spans="5:5" x14ac:dyDescent="0.25">
      <c r="E878" s="5"/>
    </row>
    <row r="879" spans="5:5" x14ac:dyDescent="0.25">
      <c r="E879" s="5"/>
    </row>
    <row r="880" spans="5:5" x14ac:dyDescent="0.25">
      <c r="E880" s="5"/>
    </row>
    <row r="881" spans="5:5" x14ac:dyDescent="0.25">
      <c r="E881" s="5"/>
    </row>
    <row r="882" spans="5:5" x14ac:dyDescent="0.25">
      <c r="E882" s="5"/>
    </row>
    <row r="883" spans="5:5" x14ac:dyDescent="0.25">
      <c r="E883" s="5"/>
    </row>
    <row r="884" spans="5:5" x14ac:dyDescent="0.25">
      <c r="E884" s="5"/>
    </row>
    <row r="885" spans="5:5" x14ac:dyDescent="0.25">
      <c r="E885" s="5"/>
    </row>
    <row r="886" spans="5:5" x14ac:dyDescent="0.25">
      <c r="E886" s="5"/>
    </row>
    <row r="887" spans="5:5" x14ac:dyDescent="0.25">
      <c r="E887" s="5"/>
    </row>
    <row r="888" spans="5:5" x14ac:dyDescent="0.25">
      <c r="E888" s="5"/>
    </row>
    <row r="889" spans="5:5" x14ac:dyDescent="0.25">
      <c r="E889" s="5"/>
    </row>
    <row r="890" spans="5:5" x14ac:dyDescent="0.25">
      <c r="E890" s="5"/>
    </row>
    <row r="891" spans="5:5" x14ac:dyDescent="0.25">
      <c r="E891" s="5"/>
    </row>
    <row r="892" spans="5:5" x14ac:dyDescent="0.25">
      <c r="E892" s="5"/>
    </row>
    <row r="893" spans="5:5" x14ac:dyDescent="0.25">
      <c r="E893" s="5"/>
    </row>
    <row r="894" spans="5:5" x14ac:dyDescent="0.25">
      <c r="E894" s="5"/>
    </row>
    <row r="895" spans="5:5" x14ac:dyDescent="0.25">
      <c r="E895" s="5"/>
    </row>
    <row r="896" spans="5:5" x14ac:dyDescent="0.25">
      <c r="E896" s="5"/>
    </row>
    <row r="897" spans="5:5" x14ac:dyDescent="0.25">
      <c r="E897" s="5"/>
    </row>
    <row r="898" spans="5:5" x14ac:dyDescent="0.25">
      <c r="E898" s="5"/>
    </row>
    <row r="899" spans="5:5" x14ac:dyDescent="0.25">
      <c r="E899" s="5"/>
    </row>
    <row r="900" spans="5:5" x14ac:dyDescent="0.25">
      <c r="E900" s="5"/>
    </row>
    <row r="901" spans="5:5" x14ac:dyDescent="0.25">
      <c r="E901" s="5"/>
    </row>
    <row r="902" spans="5:5" x14ac:dyDescent="0.25">
      <c r="E902" s="5"/>
    </row>
    <row r="903" spans="5:5" x14ac:dyDescent="0.25">
      <c r="E903" s="5"/>
    </row>
    <row r="904" spans="5:5" x14ac:dyDescent="0.25">
      <c r="E904" s="5"/>
    </row>
    <row r="905" spans="5:5" x14ac:dyDescent="0.25">
      <c r="E905" s="5"/>
    </row>
    <row r="906" spans="5:5" x14ac:dyDescent="0.25">
      <c r="E906" s="5"/>
    </row>
    <row r="907" spans="5:5" x14ac:dyDescent="0.25">
      <c r="E907" s="5"/>
    </row>
    <row r="908" spans="5:5" x14ac:dyDescent="0.25">
      <c r="E908" s="5"/>
    </row>
    <row r="909" spans="5:5" x14ac:dyDescent="0.25">
      <c r="E909" s="5"/>
    </row>
    <row r="910" spans="5:5" x14ac:dyDescent="0.25">
      <c r="E910" s="5"/>
    </row>
    <row r="911" spans="5:5" x14ac:dyDescent="0.25">
      <c r="E911" s="5"/>
    </row>
    <row r="912" spans="5:5" x14ac:dyDescent="0.25">
      <c r="E912" s="5"/>
    </row>
    <row r="913" spans="5:5" x14ac:dyDescent="0.25">
      <c r="E913" s="5"/>
    </row>
    <row r="914" spans="5:5" x14ac:dyDescent="0.25">
      <c r="E914" s="5"/>
    </row>
    <row r="915" spans="5:5" x14ac:dyDescent="0.25">
      <c r="E915" s="5"/>
    </row>
    <row r="916" spans="5:5" x14ac:dyDescent="0.25">
      <c r="E916" s="5"/>
    </row>
    <row r="917" spans="5:5" x14ac:dyDescent="0.25">
      <c r="E917" s="5"/>
    </row>
    <row r="918" spans="5:5" x14ac:dyDescent="0.25">
      <c r="E918" s="5"/>
    </row>
    <row r="919" spans="5:5" x14ac:dyDescent="0.25">
      <c r="E919" s="5"/>
    </row>
    <row r="920" spans="5:5" x14ac:dyDescent="0.25">
      <c r="E920" s="5"/>
    </row>
    <row r="921" spans="5:5" x14ac:dyDescent="0.25">
      <c r="E921" s="5"/>
    </row>
    <row r="922" spans="5:5" x14ac:dyDescent="0.25">
      <c r="E922" s="5"/>
    </row>
    <row r="923" spans="5:5" x14ac:dyDescent="0.25">
      <c r="E923" s="5"/>
    </row>
    <row r="924" spans="5:5" x14ac:dyDescent="0.25">
      <c r="E924" s="5"/>
    </row>
    <row r="925" spans="5:5" x14ac:dyDescent="0.25">
      <c r="E925" s="5"/>
    </row>
    <row r="926" spans="5:5" x14ac:dyDescent="0.25">
      <c r="E926" s="5"/>
    </row>
    <row r="927" spans="5:5" x14ac:dyDescent="0.25">
      <c r="E927" s="5"/>
    </row>
    <row r="928" spans="5:5" x14ac:dyDescent="0.25">
      <c r="E928" s="5"/>
    </row>
    <row r="929" spans="5:5" x14ac:dyDescent="0.25">
      <c r="E929" s="5"/>
    </row>
    <row r="930" spans="5:5" x14ac:dyDescent="0.25">
      <c r="E930" s="5"/>
    </row>
    <row r="931" spans="5:5" x14ac:dyDescent="0.25">
      <c r="E931" s="5"/>
    </row>
    <row r="932" spans="5:5" x14ac:dyDescent="0.25">
      <c r="E932" s="5"/>
    </row>
    <row r="933" spans="5:5" x14ac:dyDescent="0.25">
      <c r="E933" s="5"/>
    </row>
    <row r="934" spans="5:5" x14ac:dyDescent="0.25">
      <c r="E934" s="5"/>
    </row>
    <row r="935" spans="5:5" x14ac:dyDescent="0.25">
      <c r="E935" s="5"/>
    </row>
    <row r="936" spans="5:5" x14ac:dyDescent="0.25">
      <c r="E936" s="5"/>
    </row>
    <row r="937" spans="5:5" x14ac:dyDescent="0.25">
      <c r="E937" s="5"/>
    </row>
    <row r="938" spans="5:5" x14ac:dyDescent="0.25">
      <c r="E938" s="5"/>
    </row>
    <row r="939" spans="5:5" x14ac:dyDescent="0.25">
      <c r="E939" s="5"/>
    </row>
    <row r="940" spans="5:5" x14ac:dyDescent="0.25">
      <c r="E940" s="5"/>
    </row>
    <row r="941" spans="5:5" x14ac:dyDescent="0.25">
      <c r="E941" s="5"/>
    </row>
    <row r="942" spans="5:5" x14ac:dyDescent="0.25">
      <c r="E942" s="5"/>
    </row>
    <row r="943" spans="5:5" x14ac:dyDescent="0.25">
      <c r="E943" s="5"/>
    </row>
    <row r="944" spans="5:5" x14ac:dyDescent="0.25">
      <c r="E944" s="5"/>
    </row>
    <row r="945" spans="5:5" x14ac:dyDescent="0.25">
      <c r="E945" s="5"/>
    </row>
    <row r="946" spans="5:5" x14ac:dyDescent="0.25">
      <c r="E946" s="5"/>
    </row>
    <row r="947" spans="5:5" x14ac:dyDescent="0.25">
      <c r="E947" s="5"/>
    </row>
    <row r="948" spans="5:5" x14ac:dyDescent="0.25">
      <c r="E948" s="5"/>
    </row>
    <row r="949" spans="5:5" x14ac:dyDescent="0.25">
      <c r="E949" s="5"/>
    </row>
    <row r="950" spans="5:5" x14ac:dyDescent="0.25">
      <c r="E950" s="5"/>
    </row>
    <row r="951" spans="5:5" x14ac:dyDescent="0.25">
      <c r="E951" s="5"/>
    </row>
    <row r="952" spans="5:5" x14ac:dyDescent="0.25">
      <c r="E952" s="5"/>
    </row>
    <row r="953" spans="5:5" x14ac:dyDescent="0.25">
      <c r="E953" s="5"/>
    </row>
    <row r="954" spans="5:5" x14ac:dyDescent="0.25">
      <c r="E954" s="5"/>
    </row>
    <row r="955" spans="5:5" x14ac:dyDescent="0.25">
      <c r="E955" s="5"/>
    </row>
    <row r="956" spans="5:5" x14ac:dyDescent="0.25">
      <c r="E956" s="5"/>
    </row>
    <row r="957" spans="5:5" x14ac:dyDescent="0.25">
      <c r="E957" s="5"/>
    </row>
    <row r="958" spans="5:5" x14ac:dyDescent="0.25">
      <c r="E958" s="5"/>
    </row>
    <row r="959" spans="5:5" x14ac:dyDescent="0.25">
      <c r="E959" s="5"/>
    </row>
    <row r="960" spans="5:5" x14ac:dyDescent="0.25">
      <c r="E960" s="5"/>
    </row>
    <row r="961" spans="5:5" x14ac:dyDescent="0.25">
      <c r="E961" s="5"/>
    </row>
    <row r="962" spans="5:5" x14ac:dyDescent="0.25">
      <c r="E962" s="5"/>
    </row>
    <row r="963" spans="5:5" x14ac:dyDescent="0.25">
      <c r="E963" s="5"/>
    </row>
    <row r="964" spans="5:5" x14ac:dyDescent="0.25">
      <c r="E964" s="5"/>
    </row>
    <row r="965" spans="5:5" x14ac:dyDescent="0.25">
      <c r="E965" s="5"/>
    </row>
    <row r="966" spans="5:5" x14ac:dyDescent="0.25">
      <c r="E966" s="5"/>
    </row>
    <row r="967" spans="5:5" x14ac:dyDescent="0.25">
      <c r="E967" s="5"/>
    </row>
    <row r="968" spans="5:5" x14ac:dyDescent="0.25">
      <c r="E968" s="5"/>
    </row>
    <row r="969" spans="5:5" x14ac:dyDescent="0.25">
      <c r="E969" s="5"/>
    </row>
    <row r="970" spans="5:5" x14ac:dyDescent="0.25">
      <c r="E970" s="5"/>
    </row>
    <row r="971" spans="5:5" x14ac:dyDescent="0.25">
      <c r="E971" s="5"/>
    </row>
    <row r="972" spans="5:5" x14ac:dyDescent="0.25">
      <c r="E972" s="5"/>
    </row>
    <row r="973" spans="5:5" x14ac:dyDescent="0.25">
      <c r="E973" s="5"/>
    </row>
    <row r="974" spans="5:5" x14ac:dyDescent="0.25">
      <c r="E974" s="5"/>
    </row>
    <row r="975" spans="5:5" x14ac:dyDescent="0.25">
      <c r="E975" s="5"/>
    </row>
    <row r="976" spans="5:5" x14ac:dyDescent="0.25">
      <c r="E976" s="5"/>
    </row>
    <row r="977" spans="5:5" x14ac:dyDescent="0.25">
      <c r="E977" s="5"/>
    </row>
    <row r="978" spans="5:5" x14ac:dyDescent="0.25">
      <c r="E978" s="5"/>
    </row>
    <row r="979" spans="5:5" x14ac:dyDescent="0.25">
      <c r="E979" s="5"/>
    </row>
    <row r="980" spans="5:5" x14ac:dyDescent="0.25">
      <c r="E980" s="5"/>
    </row>
    <row r="981" spans="5:5" x14ac:dyDescent="0.25">
      <c r="E981" s="5"/>
    </row>
    <row r="982" spans="5:5" x14ac:dyDescent="0.25">
      <c r="E982" s="5"/>
    </row>
    <row r="983" spans="5:5" x14ac:dyDescent="0.25">
      <c r="E983" s="5"/>
    </row>
    <row r="984" spans="5:5" x14ac:dyDescent="0.25">
      <c r="E984" s="5"/>
    </row>
    <row r="985" spans="5:5" x14ac:dyDescent="0.25">
      <c r="E985" s="5"/>
    </row>
    <row r="986" spans="5:5" x14ac:dyDescent="0.25">
      <c r="E986" s="5"/>
    </row>
    <row r="987" spans="5:5" x14ac:dyDescent="0.25">
      <c r="E987" s="5"/>
    </row>
    <row r="988" spans="5:5" x14ac:dyDescent="0.25">
      <c r="E988" s="5"/>
    </row>
    <row r="989" spans="5:5" x14ac:dyDescent="0.25">
      <c r="E989" s="5"/>
    </row>
    <row r="990" spans="5:5" x14ac:dyDescent="0.25">
      <c r="E990" s="5"/>
    </row>
    <row r="991" spans="5:5" x14ac:dyDescent="0.25">
      <c r="E991" s="5"/>
    </row>
    <row r="992" spans="5:5" x14ac:dyDescent="0.25">
      <c r="E992" s="5"/>
    </row>
    <row r="993" spans="5:5" x14ac:dyDescent="0.25">
      <c r="E993" s="5"/>
    </row>
    <row r="994" spans="5:5" x14ac:dyDescent="0.25">
      <c r="E994" s="5"/>
    </row>
    <row r="995" spans="5:5" x14ac:dyDescent="0.25">
      <c r="E995" s="5"/>
    </row>
    <row r="996" spans="5:5" x14ac:dyDescent="0.25">
      <c r="E996" s="5"/>
    </row>
    <row r="997" spans="5:5" x14ac:dyDescent="0.25">
      <c r="E997" s="5"/>
    </row>
    <row r="998" spans="5:5" x14ac:dyDescent="0.25">
      <c r="E998" s="5"/>
    </row>
    <row r="999" spans="5:5" x14ac:dyDescent="0.25">
      <c r="E999" s="5"/>
    </row>
    <row r="1000" spans="5:5" x14ac:dyDescent="0.25">
      <c r="E1000" s="5"/>
    </row>
    <row r="1001" spans="5:5" x14ac:dyDescent="0.25">
      <c r="E1001" s="5"/>
    </row>
    <row r="1002" spans="5:5" x14ac:dyDescent="0.25">
      <c r="E1002" s="5"/>
    </row>
    <row r="1003" spans="5:5" x14ac:dyDescent="0.25">
      <c r="E1003" s="5"/>
    </row>
    <row r="1004" spans="5:5" x14ac:dyDescent="0.25">
      <c r="E1004" s="5"/>
    </row>
    <row r="1005" spans="5:5" x14ac:dyDescent="0.25">
      <c r="E1005" s="5"/>
    </row>
    <row r="1006" spans="5:5" x14ac:dyDescent="0.25">
      <c r="E1006" s="5"/>
    </row>
    <row r="1007" spans="5:5" x14ac:dyDescent="0.25">
      <c r="E1007" s="5"/>
    </row>
    <row r="1008" spans="5:5" x14ac:dyDescent="0.25">
      <c r="E1008" s="5"/>
    </row>
    <row r="1009" spans="5:5" x14ac:dyDescent="0.25">
      <c r="E1009" s="5"/>
    </row>
    <row r="1010" spans="5:5" x14ac:dyDescent="0.25">
      <c r="E1010" s="5"/>
    </row>
    <row r="1011" spans="5:5" x14ac:dyDescent="0.25">
      <c r="E1011" s="5"/>
    </row>
    <row r="1012" spans="5:5" x14ac:dyDescent="0.25">
      <c r="E1012" s="5"/>
    </row>
    <row r="1013" spans="5:5" x14ac:dyDescent="0.25">
      <c r="E1013" s="5"/>
    </row>
    <row r="1014" spans="5:5" x14ac:dyDescent="0.25">
      <c r="E1014" s="5"/>
    </row>
    <row r="1015" spans="5:5" x14ac:dyDescent="0.25">
      <c r="E1015" s="5"/>
    </row>
    <row r="1016" spans="5:5" x14ac:dyDescent="0.25">
      <c r="E1016" s="5"/>
    </row>
    <row r="1017" spans="5:5" x14ac:dyDescent="0.25">
      <c r="E1017" s="5"/>
    </row>
    <row r="1018" spans="5:5" x14ac:dyDescent="0.25">
      <c r="E1018" s="5"/>
    </row>
    <row r="1019" spans="5:5" x14ac:dyDescent="0.25">
      <c r="E1019" s="5"/>
    </row>
    <row r="1020" spans="5:5" x14ac:dyDescent="0.25">
      <c r="E1020" s="5"/>
    </row>
    <row r="1021" spans="5:5" x14ac:dyDescent="0.25">
      <c r="E1021" s="5"/>
    </row>
    <row r="1022" spans="5:5" x14ac:dyDescent="0.25">
      <c r="E1022" s="5"/>
    </row>
    <row r="1023" spans="5:5" x14ac:dyDescent="0.25">
      <c r="E1023" s="5"/>
    </row>
    <row r="1024" spans="5:5" x14ac:dyDescent="0.25">
      <c r="E1024" s="5"/>
    </row>
    <row r="1025" spans="5:5" x14ac:dyDescent="0.25">
      <c r="E1025" s="5"/>
    </row>
    <row r="1026" spans="5:5" x14ac:dyDescent="0.25">
      <c r="E1026" s="5"/>
    </row>
    <row r="1027" spans="5:5" x14ac:dyDescent="0.25">
      <c r="E1027" s="5"/>
    </row>
    <row r="1028" spans="5:5" x14ac:dyDescent="0.25">
      <c r="E1028" s="5"/>
    </row>
    <row r="1029" spans="5:5" x14ac:dyDescent="0.25">
      <c r="E1029" s="5"/>
    </row>
    <row r="1030" spans="5:5" x14ac:dyDescent="0.25">
      <c r="E1030" s="5"/>
    </row>
    <row r="1031" spans="5:5" x14ac:dyDescent="0.25">
      <c r="E1031" s="5"/>
    </row>
    <row r="1032" spans="5:5" x14ac:dyDescent="0.25">
      <c r="E1032" s="5"/>
    </row>
    <row r="1033" spans="5:5" x14ac:dyDescent="0.25">
      <c r="E1033" s="5"/>
    </row>
    <row r="1034" spans="5:5" x14ac:dyDescent="0.25">
      <c r="E1034" s="5"/>
    </row>
    <row r="1035" spans="5:5" x14ac:dyDescent="0.25">
      <c r="E1035" s="5"/>
    </row>
    <row r="1036" spans="5:5" x14ac:dyDescent="0.25">
      <c r="E1036" s="5"/>
    </row>
    <row r="1037" spans="5:5" x14ac:dyDescent="0.25">
      <c r="E1037" s="5"/>
    </row>
    <row r="1038" spans="5:5" x14ac:dyDescent="0.25">
      <c r="E1038" s="5"/>
    </row>
    <row r="1039" spans="5:5" x14ac:dyDescent="0.25">
      <c r="E1039" s="5"/>
    </row>
    <row r="1040" spans="5:5" x14ac:dyDescent="0.25">
      <c r="E1040" s="5"/>
    </row>
    <row r="1041" spans="5:5" x14ac:dyDescent="0.25">
      <c r="E1041" s="5"/>
    </row>
    <row r="1042" spans="5:5" x14ac:dyDescent="0.25">
      <c r="E1042" s="5"/>
    </row>
    <row r="1043" spans="5:5" x14ac:dyDescent="0.25">
      <c r="E1043" s="5"/>
    </row>
    <row r="1044" spans="5:5" x14ac:dyDescent="0.25">
      <c r="E1044" s="5"/>
    </row>
    <row r="1045" spans="5:5" x14ac:dyDescent="0.25">
      <c r="E1045" s="5"/>
    </row>
    <row r="1046" spans="5:5" x14ac:dyDescent="0.25">
      <c r="E1046" s="5"/>
    </row>
    <row r="1047" spans="5:5" x14ac:dyDescent="0.25">
      <c r="E1047" s="5"/>
    </row>
    <row r="1048" spans="5:5" x14ac:dyDescent="0.25">
      <c r="E1048" s="5"/>
    </row>
    <row r="1049" spans="5:5" x14ac:dyDescent="0.25">
      <c r="E1049" s="5"/>
    </row>
    <row r="1050" spans="5:5" x14ac:dyDescent="0.25">
      <c r="E1050" s="5"/>
    </row>
    <row r="1051" spans="5:5" x14ac:dyDescent="0.25">
      <c r="E1051" s="5"/>
    </row>
    <row r="1052" spans="5:5" x14ac:dyDescent="0.25">
      <c r="E1052" s="5"/>
    </row>
    <row r="1053" spans="5:5" x14ac:dyDescent="0.25">
      <c r="E1053" s="5"/>
    </row>
    <row r="1054" spans="5:5" x14ac:dyDescent="0.25">
      <c r="E1054" s="5"/>
    </row>
    <row r="1055" spans="5:5" x14ac:dyDescent="0.25">
      <c r="E1055" s="5"/>
    </row>
    <row r="1056" spans="5:5" x14ac:dyDescent="0.25">
      <c r="E1056" s="5"/>
    </row>
    <row r="1057" spans="5:5" x14ac:dyDescent="0.25">
      <c r="E1057" s="5"/>
    </row>
    <row r="1058" spans="5:5" x14ac:dyDescent="0.25">
      <c r="E1058" s="5"/>
    </row>
    <row r="1059" spans="5:5" x14ac:dyDescent="0.25">
      <c r="E1059" s="5"/>
    </row>
    <row r="1060" spans="5:5" x14ac:dyDescent="0.25">
      <c r="E1060" s="5"/>
    </row>
    <row r="1061" spans="5:5" x14ac:dyDescent="0.25">
      <c r="E1061" s="5"/>
    </row>
    <row r="1062" spans="5:5" x14ac:dyDescent="0.25">
      <c r="E1062" s="5"/>
    </row>
    <row r="1063" spans="5:5" x14ac:dyDescent="0.25">
      <c r="E1063" s="5"/>
    </row>
    <row r="1064" spans="5:5" x14ac:dyDescent="0.25">
      <c r="E1064" s="5"/>
    </row>
    <row r="1065" spans="5:5" x14ac:dyDescent="0.25">
      <c r="E1065" s="5"/>
    </row>
    <row r="1066" spans="5:5" x14ac:dyDescent="0.25">
      <c r="E1066" s="5"/>
    </row>
    <row r="1067" spans="5:5" x14ac:dyDescent="0.25">
      <c r="E1067" s="5"/>
    </row>
    <row r="1068" spans="5:5" x14ac:dyDescent="0.25">
      <c r="E1068" s="5"/>
    </row>
    <row r="1069" spans="5:5" x14ac:dyDescent="0.25">
      <c r="E1069" s="5"/>
    </row>
    <row r="1070" spans="5:5" x14ac:dyDescent="0.25">
      <c r="E1070" s="5"/>
    </row>
    <row r="1071" spans="5:5" x14ac:dyDescent="0.25">
      <c r="E1071" s="5"/>
    </row>
    <row r="1072" spans="5:5" x14ac:dyDescent="0.25">
      <c r="E1072" s="5"/>
    </row>
    <row r="1073" spans="5:5" x14ac:dyDescent="0.25">
      <c r="E1073" s="5"/>
    </row>
    <row r="1074" spans="5:5" x14ac:dyDescent="0.25">
      <c r="E1074" s="5"/>
    </row>
    <row r="1075" spans="5:5" x14ac:dyDescent="0.25">
      <c r="E1075" s="5"/>
    </row>
    <row r="1076" spans="5:5" x14ac:dyDescent="0.25">
      <c r="E1076" s="5"/>
    </row>
    <row r="1077" spans="5:5" x14ac:dyDescent="0.25">
      <c r="E1077" s="5"/>
    </row>
    <row r="1078" spans="5:5" x14ac:dyDescent="0.25">
      <c r="E1078" s="5"/>
    </row>
    <row r="1079" spans="5:5" x14ac:dyDescent="0.25">
      <c r="E1079" s="5"/>
    </row>
    <row r="1080" spans="5:5" x14ac:dyDescent="0.25">
      <c r="E1080" s="5"/>
    </row>
    <row r="1081" spans="5:5" x14ac:dyDescent="0.25">
      <c r="E1081" s="5"/>
    </row>
    <row r="1082" spans="5:5" x14ac:dyDescent="0.25">
      <c r="E1082" s="5"/>
    </row>
    <row r="1083" spans="5:5" x14ac:dyDescent="0.25">
      <c r="E1083" s="5"/>
    </row>
    <row r="1084" spans="5:5" x14ac:dyDescent="0.25">
      <c r="E1084" s="5"/>
    </row>
    <row r="1085" spans="5:5" x14ac:dyDescent="0.25">
      <c r="E1085" s="5"/>
    </row>
    <row r="1086" spans="5:5" x14ac:dyDescent="0.25">
      <c r="E1086" s="5"/>
    </row>
    <row r="1087" spans="5:5" x14ac:dyDescent="0.25">
      <c r="E1087" s="5"/>
    </row>
    <row r="1088" spans="5:5" x14ac:dyDescent="0.25">
      <c r="E1088" s="5"/>
    </row>
    <row r="1089" spans="5:5" x14ac:dyDescent="0.25">
      <c r="E1089" s="5"/>
    </row>
    <row r="1090" spans="5:5" x14ac:dyDescent="0.25">
      <c r="E1090" s="5"/>
    </row>
    <row r="1091" spans="5:5" x14ac:dyDescent="0.25">
      <c r="E1091" s="5"/>
    </row>
    <row r="1092" spans="5:5" x14ac:dyDescent="0.25">
      <c r="E1092" s="5"/>
    </row>
    <row r="1093" spans="5:5" x14ac:dyDescent="0.25">
      <c r="E1093" s="5"/>
    </row>
    <row r="1094" spans="5:5" x14ac:dyDescent="0.25">
      <c r="E1094" s="5"/>
    </row>
    <row r="1095" spans="5:5" x14ac:dyDescent="0.25">
      <c r="E1095" s="5"/>
    </row>
    <row r="1096" spans="5:5" x14ac:dyDescent="0.25">
      <c r="E1096" s="5"/>
    </row>
    <row r="1097" spans="5:5" x14ac:dyDescent="0.25">
      <c r="E1097" s="5"/>
    </row>
    <row r="1098" spans="5:5" x14ac:dyDescent="0.25">
      <c r="E1098" s="5"/>
    </row>
    <row r="1099" spans="5:5" x14ac:dyDescent="0.25">
      <c r="E1099" s="5"/>
    </row>
    <row r="1100" spans="5:5" x14ac:dyDescent="0.25">
      <c r="E1100" s="5"/>
    </row>
    <row r="1101" spans="5:5" x14ac:dyDescent="0.25">
      <c r="E1101" s="5"/>
    </row>
    <row r="1102" spans="5:5" x14ac:dyDescent="0.25">
      <c r="E1102" s="5"/>
    </row>
    <row r="1103" spans="5:5" x14ac:dyDescent="0.25">
      <c r="E1103" s="5"/>
    </row>
    <row r="1104" spans="5:5" x14ac:dyDescent="0.25">
      <c r="E1104" s="5"/>
    </row>
    <row r="1105" spans="5:5" x14ac:dyDescent="0.25">
      <c r="E1105" s="5"/>
    </row>
    <row r="1106" spans="5:5" x14ac:dyDescent="0.25">
      <c r="E1106" s="5"/>
    </row>
    <row r="1107" spans="5:5" x14ac:dyDescent="0.25">
      <c r="E1107" s="5"/>
    </row>
    <row r="1108" spans="5:5" x14ac:dyDescent="0.25">
      <c r="E1108" s="5"/>
    </row>
    <row r="1109" spans="5:5" x14ac:dyDescent="0.25">
      <c r="E1109" s="5"/>
    </row>
    <row r="1110" spans="5:5" x14ac:dyDescent="0.25">
      <c r="E1110" s="5"/>
    </row>
    <row r="1111" spans="5:5" x14ac:dyDescent="0.25">
      <c r="E1111" s="5"/>
    </row>
    <row r="1112" spans="5:5" x14ac:dyDescent="0.25">
      <c r="E1112" s="5"/>
    </row>
    <row r="1113" spans="5:5" x14ac:dyDescent="0.25">
      <c r="E1113" s="5"/>
    </row>
    <row r="1114" spans="5:5" x14ac:dyDescent="0.25">
      <c r="E1114" s="5"/>
    </row>
    <row r="1115" spans="5:5" x14ac:dyDescent="0.25">
      <c r="E1115" s="5"/>
    </row>
    <row r="1116" spans="5:5" x14ac:dyDescent="0.25">
      <c r="E1116" s="5"/>
    </row>
    <row r="1117" spans="5:5" x14ac:dyDescent="0.25">
      <c r="E1117" s="5"/>
    </row>
    <row r="1118" spans="5:5" x14ac:dyDescent="0.25">
      <c r="E1118" s="5"/>
    </row>
    <row r="1119" spans="5:5" x14ac:dyDescent="0.25">
      <c r="E1119" s="5"/>
    </row>
    <row r="1120" spans="5:5" x14ac:dyDescent="0.25">
      <c r="E1120" s="5"/>
    </row>
    <row r="1121" spans="5:5" x14ac:dyDescent="0.25">
      <c r="E1121" s="5"/>
    </row>
    <row r="1122" spans="5:5" x14ac:dyDescent="0.25">
      <c r="E1122" s="5"/>
    </row>
    <row r="1123" spans="5:5" x14ac:dyDescent="0.25">
      <c r="E1123" s="5"/>
    </row>
    <row r="1124" spans="5:5" x14ac:dyDescent="0.25">
      <c r="E1124" s="5"/>
    </row>
    <row r="1125" spans="5:5" x14ac:dyDescent="0.25">
      <c r="E1125" s="5"/>
    </row>
    <row r="1126" spans="5:5" x14ac:dyDescent="0.25">
      <c r="E1126" s="5"/>
    </row>
    <row r="1127" spans="5:5" x14ac:dyDescent="0.25">
      <c r="E1127" s="5"/>
    </row>
    <row r="1128" spans="5:5" x14ac:dyDescent="0.25">
      <c r="E1128" s="5"/>
    </row>
    <row r="1129" spans="5:5" x14ac:dyDescent="0.25">
      <c r="E1129" s="5"/>
    </row>
    <row r="1130" spans="5:5" x14ac:dyDescent="0.25">
      <c r="E1130" s="5"/>
    </row>
    <row r="1131" spans="5:5" x14ac:dyDescent="0.25">
      <c r="E1131" s="5"/>
    </row>
    <row r="1132" spans="5:5" x14ac:dyDescent="0.25">
      <c r="E1132" s="5"/>
    </row>
    <row r="1133" spans="5:5" x14ac:dyDescent="0.25">
      <c r="E1133" s="5"/>
    </row>
    <row r="1134" spans="5:5" x14ac:dyDescent="0.25">
      <c r="E1134" s="5"/>
    </row>
    <row r="1135" spans="5:5" x14ac:dyDescent="0.25">
      <c r="E1135" s="5"/>
    </row>
    <row r="1136" spans="5:5" x14ac:dyDescent="0.25">
      <c r="E1136" s="5"/>
    </row>
    <row r="1137" spans="5:5" x14ac:dyDescent="0.25">
      <c r="E1137" s="5"/>
    </row>
    <row r="1138" spans="5:5" x14ac:dyDescent="0.25">
      <c r="E1138" s="5"/>
    </row>
    <row r="1139" spans="5:5" x14ac:dyDescent="0.25">
      <c r="E1139" s="5"/>
    </row>
    <row r="1140" spans="5:5" x14ac:dyDescent="0.25">
      <c r="E1140" s="5"/>
    </row>
    <row r="1141" spans="5:5" x14ac:dyDescent="0.25">
      <c r="E1141" s="5"/>
    </row>
    <row r="1142" spans="5:5" x14ac:dyDescent="0.25">
      <c r="E1142" s="5"/>
    </row>
    <row r="1143" spans="5:5" x14ac:dyDescent="0.25">
      <c r="E1143" s="5"/>
    </row>
    <row r="1144" spans="5:5" x14ac:dyDescent="0.25">
      <c r="E1144" s="5"/>
    </row>
    <row r="1145" spans="5:5" x14ac:dyDescent="0.25">
      <c r="E1145" s="5"/>
    </row>
    <row r="1146" spans="5:5" x14ac:dyDescent="0.25">
      <c r="E1146" s="5"/>
    </row>
    <row r="1147" spans="5:5" x14ac:dyDescent="0.25">
      <c r="E1147" s="5"/>
    </row>
    <row r="1148" spans="5:5" x14ac:dyDescent="0.25">
      <c r="E1148" s="5"/>
    </row>
    <row r="1149" spans="5:5" x14ac:dyDescent="0.25">
      <c r="E1149" s="5"/>
    </row>
    <row r="1150" spans="5:5" x14ac:dyDescent="0.25">
      <c r="E1150" s="5"/>
    </row>
    <row r="1151" spans="5:5" x14ac:dyDescent="0.25">
      <c r="E1151" s="5"/>
    </row>
    <row r="1152" spans="5:5" x14ac:dyDescent="0.25">
      <c r="E1152" s="5"/>
    </row>
    <row r="1153" spans="5:5" x14ac:dyDescent="0.25">
      <c r="E1153" s="5"/>
    </row>
    <row r="1154" spans="5:5" x14ac:dyDescent="0.25">
      <c r="E1154" s="5"/>
    </row>
    <row r="1155" spans="5:5" x14ac:dyDescent="0.25">
      <c r="E1155" s="5"/>
    </row>
    <row r="1156" spans="5:5" x14ac:dyDescent="0.25">
      <c r="E1156" s="5"/>
    </row>
    <row r="1157" spans="5:5" x14ac:dyDescent="0.25">
      <c r="E1157" s="5"/>
    </row>
    <row r="1158" spans="5:5" x14ac:dyDescent="0.25">
      <c r="E1158" s="5"/>
    </row>
    <row r="1159" spans="5:5" x14ac:dyDescent="0.25">
      <c r="E1159" s="5"/>
    </row>
    <row r="1160" spans="5:5" x14ac:dyDescent="0.25">
      <c r="E1160" s="5"/>
    </row>
    <row r="1161" spans="5:5" x14ac:dyDescent="0.25">
      <c r="E1161" s="5"/>
    </row>
    <row r="1162" spans="5:5" x14ac:dyDescent="0.25">
      <c r="E1162" s="5"/>
    </row>
    <row r="1163" spans="5:5" x14ac:dyDescent="0.25">
      <c r="E1163" s="5"/>
    </row>
    <row r="1164" spans="5:5" x14ac:dyDescent="0.25">
      <c r="E1164" s="5"/>
    </row>
    <row r="1165" spans="5:5" x14ac:dyDescent="0.25">
      <c r="E1165" s="5"/>
    </row>
    <row r="1166" spans="5:5" x14ac:dyDescent="0.25">
      <c r="E1166" s="5"/>
    </row>
    <row r="1167" spans="5:5" x14ac:dyDescent="0.25">
      <c r="E1167" s="5"/>
    </row>
    <row r="1168" spans="5:5" x14ac:dyDescent="0.25">
      <c r="E1168" s="5"/>
    </row>
    <row r="1169" spans="5:5" x14ac:dyDescent="0.25">
      <c r="E1169" s="5"/>
    </row>
    <row r="1170" spans="5:5" x14ac:dyDescent="0.25">
      <c r="E1170" s="5"/>
    </row>
    <row r="1171" spans="5:5" x14ac:dyDescent="0.25">
      <c r="E1171" s="5"/>
    </row>
    <row r="1172" spans="5:5" x14ac:dyDescent="0.25">
      <c r="E1172" s="5"/>
    </row>
    <row r="1173" spans="5:5" x14ac:dyDescent="0.25">
      <c r="E1173" s="5"/>
    </row>
    <row r="1174" spans="5:5" x14ac:dyDescent="0.25">
      <c r="E1174" s="5"/>
    </row>
    <row r="1175" spans="5:5" x14ac:dyDescent="0.25">
      <c r="E1175" s="5"/>
    </row>
    <row r="1176" spans="5:5" x14ac:dyDescent="0.25">
      <c r="E1176" s="5"/>
    </row>
    <row r="1177" spans="5:5" x14ac:dyDescent="0.25">
      <c r="E1177" s="5"/>
    </row>
    <row r="1178" spans="5:5" x14ac:dyDescent="0.25">
      <c r="E1178" s="5"/>
    </row>
    <row r="1179" spans="5:5" x14ac:dyDescent="0.25">
      <c r="E1179" s="5"/>
    </row>
    <row r="1180" spans="5:5" x14ac:dyDescent="0.25">
      <c r="E1180" s="5"/>
    </row>
    <row r="1181" spans="5:5" x14ac:dyDescent="0.25">
      <c r="E1181" s="5"/>
    </row>
    <row r="1182" spans="5:5" x14ac:dyDescent="0.25">
      <c r="E1182" s="5"/>
    </row>
    <row r="1183" spans="5:5" x14ac:dyDescent="0.25">
      <c r="E1183" s="5"/>
    </row>
    <row r="1184" spans="5:5" x14ac:dyDescent="0.25">
      <c r="E1184" s="5"/>
    </row>
    <row r="1185" spans="5:5" x14ac:dyDescent="0.25">
      <c r="E1185" s="5"/>
    </row>
    <row r="1186" spans="5:5" x14ac:dyDescent="0.25">
      <c r="E1186" s="5"/>
    </row>
    <row r="1187" spans="5:5" x14ac:dyDescent="0.25">
      <c r="E1187" s="5"/>
    </row>
    <row r="1188" spans="5:5" x14ac:dyDescent="0.25">
      <c r="E1188" s="5"/>
    </row>
    <row r="1189" spans="5:5" x14ac:dyDescent="0.25">
      <c r="E1189" s="5"/>
    </row>
    <row r="1190" spans="5:5" x14ac:dyDescent="0.25">
      <c r="E1190" s="5"/>
    </row>
    <row r="1191" spans="5:5" x14ac:dyDescent="0.25">
      <c r="E1191" s="5"/>
    </row>
    <row r="1192" spans="5:5" x14ac:dyDescent="0.25">
      <c r="E1192" s="5"/>
    </row>
    <row r="1193" spans="5:5" x14ac:dyDescent="0.25">
      <c r="E1193" s="5"/>
    </row>
    <row r="1194" spans="5:5" x14ac:dyDescent="0.25">
      <c r="E1194" s="5"/>
    </row>
    <row r="1195" spans="5:5" x14ac:dyDescent="0.25">
      <c r="E1195" s="5"/>
    </row>
    <row r="1196" spans="5:5" x14ac:dyDescent="0.25">
      <c r="E1196" s="5"/>
    </row>
    <row r="1197" spans="5:5" x14ac:dyDescent="0.25">
      <c r="E1197" s="5"/>
    </row>
    <row r="1198" spans="5:5" x14ac:dyDescent="0.25">
      <c r="E1198" s="5"/>
    </row>
    <row r="1199" spans="5:5" x14ac:dyDescent="0.25">
      <c r="E1199" s="5"/>
    </row>
    <row r="1200" spans="5:5" x14ac:dyDescent="0.25">
      <c r="E1200" s="5"/>
    </row>
    <row r="1201" spans="5:5" x14ac:dyDescent="0.25">
      <c r="E1201" s="5"/>
    </row>
    <row r="1202" spans="5:5" x14ac:dyDescent="0.25">
      <c r="E1202" s="5"/>
    </row>
    <row r="1203" spans="5:5" x14ac:dyDescent="0.25">
      <c r="E1203" s="5"/>
    </row>
    <row r="1204" spans="5:5" x14ac:dyDescent="0.25">
      <c r="E1204" s="5"/>
    </row>
    <row r="1205" spans="5:5" x14ac:dyDescent="0.25">
      <c r="E1205" s="5"/>
    </row>
    <row r="1206" spans="5:5" x14ac:dyDescent="0.25">
      <c r="E1206" s="5"/>
    </row>
    <row r="1207" spans="5:5" x14ac:dyDescent="0.25">
      <c r="E1207" s="5"/>
    </row>
    <row r="1208" spans="5:5" x14ac:dyDescent="0.25">
      <c r="E1208" s="5"/>
    </row>
    <row r="1209" spans="5:5" x14ac:dyDescent="0.25">
      <c r="E1209" s="5"/>
    </row>
    <row r="1210" spans="5:5" x14ac:dyDescent="0.25">
      <c r="E1210" s="5"/>
    </row>
    <row r="1211" spans="5:5" x14ac:dyDescent="0.25">
      <c r="E1211" s="5"/>
    </row>
    <row r="1212" spans="5:5" x14ac:dyDescent="0.25">
      <c r="E1212" s="5"/>
    </row>
    <row r="1213" spans="5:5" x14ac:dyDescent="0.25">
      <c r="E1213" s="5"/>
    </row>
    <row r="1214" spans="5:5" x14ac:dyDescent="0.25">
      <c r="E1214" s="5"/>
    </row>
    <row r="1215" spans="5:5" x14ac:dyDescent="0.25">
      <c r="E1215" s="5"/>
    </row>
    <row r="1216" spans="5:5" x14ac:dyDescent="0.25">
      <c r="E1216" s="5"/>
    </row>
    <row r="1217" spans="5:5" x14ac:dyDescent="0.25">
      <c r="E1217" s="5"/>
    </row>
    <row r="1218" spans="5:5" x14ac:dyDescent="0.25">
      <c r="E1218" s="5"/>
    </row>
    <row r="1219" spans="5:5" x14ac:dyDescent="0.25">
      <c r="E1219" s="5"/>
    </row>
    <row r="1220" spans="5:5" x14ac:dyDescent="0.25">
      <c r="E1220" s="5"/>
    </row>
    <row r="1221" spans="5:5" x14ac:dyDescent="0.25">
      <c r="E1221" s="5"/>
    </row>
    <row r="1222" spans="5:5" x14ac:dyDescent="0.25">
      <c r="E1222" s="5"/>
    </row>
    <row r="1223" spans="5:5" x14ac:dyDescent="0.25">
      <c r="E1223" s="5"/>
    </row>
    <row r="1224" spans="5:5" x14ac:dyDescent="0.25">
      <c r="E1224" s="5"/>
    </row>
    <row r="1225" spans="5:5" x14ac:dyDescent="0.25">
      <c r="E1225" s="5"/>
    </row>
    <row r="1226" spans="5:5" x14ac:dyDescent="0.25">
      <c r="E1226" s="5"/>
    </row>
    <row r="1227" spans="5:5" x14ac:dyDescent="0.25">
      <c r="E1227" s="5"/>
    </row>
    <row r="1228" spans="5:5" x14ac:dyDescent="0.25">
      <c r="E1228" s="5"/>
    </row>
    <row r="1229" spans="5:5" x14ac:dyDescent="0.25">
      <c r="E1229" s="5"/>
    </row>
    <row r="1230" spans="5:5" x14ac:dyDescent="0.25">
      <c r="E1230" s="5"/>
    </row>
    <row r="1231" spans="5:5" x14ac:dyDescent="0.25">
      <c r="E1231" s="5"/>
    </row>
    <row r="1232" spans="5:5" x14ac:dyDescent="0.25">
      <c r="E1232" s="5"/>
    </row>
    <row r="1233" spans="5:5" x14ac:dyDescent="0.25">
      <c r="E1233" s="5"/>
    </row>
    <row r="1234" spans="5:5" x14ac:dyDescent="0.25">
      <c r="E1234" s="5"/>
    </row>
    <row r="1235" spans="5:5" x14ac:dyDescent="0.25">
      <c r="E1235" s="5"/>
    </row>
    <row r="1236" spans="5:5" x14ac:dyDescent="0.25">
      <c r="E1236" s="5"/>
    </row>
    <row r="1237" spans="5:5" x14ac:dyDescent="0.25">
      <c r="E1237" s="5"/>
    </row>
    <row r="1238" spans="5:5" x14ac:dyDescent="0.25">
      <c r="E1238" s="5"/>
    </row>
    <row r="1239" spans="5:5" x14ac:dyDescent="0.25">
      <c r="E1239" s="5"/>
    </row>
    <row r="1240" spans="5:5" x14ac:dyDescent="0.25">
      <c r="E1240" s="5"/>
    </row>
    <row r="1241" spans="5:5" x14ac:dyDescent="0.25">
      <c r="E1241" s="5"/>
    </row>
    <row r="1242" spans="5:5" x14ac:dyDescent="0.25">
      <c r="E1242" s="5"/>
    </row>
    <row r="1243" spans="5:5" x14ac:dyDescent="0.25">
      <c r="E1243" s="5"/>
    </row>
    <row r="1244" spans="5:5" x14ac:dyDescent="0.25">
      <c r="E1244" s="5"/>
    </row>
    <row r="1245" spans="5:5" x14ac:dyDescent="0.25">
      <c r="E1245" s="5"/>
    </row>
    <row r="1246" spans="5:5" x14ac:dyDescent="0.25">
      <c r="E1246" s="5"/>
    </row>
    <row r="1247" spans="5:5" x14ac:dyDescent="0.25">
      <c r="E1247" s="5"/>
    </row>
    <row r="1248" spans="5:5" x14ac:dyDescent="0.25">
      <c r="E1248" s="5"/>
    </row>
    <row r="1249" spans="5:5" x14ac:dyDescent="0.25">
      <c r="E1249" s="5"/>
    </row>
    <row r="1250" spans="5:5" x14ac:dyDescent="0.25">
      <c r="E1250" s="5"/>
    </row>
    <row r="1251" spans="5:5" x14ac:dyDescent="0.25">
      <c r="E1251" s="5"/>
    </row>
    <row r="1252" spans="5:5" x14ac:dyDescent="0.25">
      <c r="E1252" s="5"/>
    </row>
    <row r="1253" spans="5:5" x14ac:dyDescent="0.25">
      <c r="E1253" s="5"/>
    </row>
    <row r="1254" spans="5:5" x14ac:dyDescent="0.25">
      <c r="E1254" s="5"/>
    </row>
    <row r="1255" spans="5:5" x14ac:dyDescent="0.25">
      <c r="E1255" s="5"/>
    </row>
    <row r="1256" spans="5:5" x14ac:dyDescent="0.25">
      <c r="E1256" s="5"/>
    </row>
    <row r="1257" spans="5:5" x14ac:dyDescent="0.25">
      <c r="E1257" s="5"/>
    </row>
    <row r="1258" spans="5:5" x14ac:dyDescent="0.25">
      <c r="E1258" s="5"/>
    </row>
    <row r="1259" spans="5:5" x14ac:dyDescent="0.25">
      <c r="E1259" s="5"/>
    </row>
    <row r="1260" spans="5:5" x14ac:dyDescent="0.25">
      <c r="E1260" s="5"/>
    </row>
    <row r="1261" spans="5:5" x14ac:dyDescent="0.25">
      <c r="E1261" s="5"/>
    </row>
    <row r="1262" spans="5:5" x14ac:dyDescent="0.25">
      <c r="E1262" s="5"/>
    </row>
    <row r="1263" spans="5:5" x14ac:dyDescent="0.25">
      <c r="E1263" s="5"/>
    </row>
    <row r="1264" spans="5:5" x14ac:dyDescent="0.25">
      <c r="E1264" s="5"/>
    </row>
    <row r="1265" spans="5:5" x14ac:dyDescent="0.25">
      <c r="E1265" s="5"/>
    </row>
    <row r="1266" spans="5:5" x14ac:dyDescent="0.25">
      <c r="E1266" s="5"/>
    </row>
    <row r="1267" spans="5:5" x14ac:dyDescent="0.25">
      <c r="E1267" s="5"/>
    </row>
    <row r="1268" spans="5:5" x14ac:dyDescent="0.25">
      <c r="E1268" s="5"/>
    </row>
    <row r="1269" spans="5:5" x14ac:dyDescent="0.25">
      <c r="E1269" s="5"/>
    </row>
    <row r="1270" spans="5:5" x14ac:dyDescent="0.25">
      <c r="E1270" s="5"/>
    </row>
    <row r="1271" spans="5:5" x14ac:dyDescent="0.25">
      <c r="E1271" s="5"/>
    </row>
    <row r="1272" spans="5:5" x14ac:dyDescent="0.25">
      <c r="E1272" s="5"/>
    </row>
    <row r="1273" spans="5:5" x14ac:dyDescent="0.25">
      <c r="E1273" s="5"/>
    </row>
    <row r="1274" spans="5:5" x14ac:dyDescent="0.25">
      <c r="E1274" s="5"/>
    </row>
    <row r="1275" spans="5:5" x14ac:dyDescent="0.25">
      <c r="E1275" s="5"/>
    </row>
    <row r="1276" spans="5:5" x14ac:dyDescent="0.25">
      <c r="E1276" s="5"/>
    </row>
    <row r="1277" spans="5:5" x14ac:dyDescent="0.25">
      <c r="E1277" s="5"/>
    </row>
    <row r="1278" spans="5:5" x14ac:dyDescent="0.25">
      <c r="E1278" s="5"/>
    </row>
    <row r="1279" spans="5:5" x14ac:dyDescent="0.25">
      <c r="E1279" s="5"/>
    </row>
    <row r="1280" spans="5:5" x14ac:dyDescent="0.25">
      <c r="E1280" s="5"/>
    </row>
    <row r="1281" spans="5:5" x14ac:dyDescent="0.25">
      <c r="E1281" s="5"/>
    </row>
    <row r="1282" spans="5:5" x14ac:dyDescent="0.25">
      <c r="E1282" s="5"/>
    </row>
    <row r="1283" spans="5:5" x14ac:dyDescent="0.25">
      <c r="E1283" s="5"/>
    </row>
    <row r="1284" spans="5:5" x14ac:dyDescent="0.25">
      <c r="E1284" s="5"/>
    </row>
    <row r="1285" spans="5:5" x14ac:dyDescent="0.25">
      <c r="E1285" s="5"/>
    </row>
    <row r="1286" spans="5:5" x14ac:dyDescent="0.25">
      <c r="E1286" s="5"/>
    </row>
    <row r="1287" spans="5:5" x14ac:dyDescent="0.25">
      <c r="E1287" s="5"/>
    </row>
    <row r="1288" spans="5:5" x14ac:dyDescent="0.25">
      <c r="E1288" s="5"/>
    </row>
    <row r="1289" spans="5:5" x14ac:dyDescent="0.25">
      <c r="E1289" s="5"/>
    </row>
    <row r="1290" spans="5:5" x14ac:dyDescent="0.25">
      <c r="E1290" s="5"/>
    </row>
    <row r="1291" spans="5:5" x14ac:dyDescent="0.25">
      <c r="E1291" s="5"/>
    </row>
    <row r="1292" spans="5:5" x14ac:dyDescent="0.25">
      <c r="E1292" s="5"/>
    </row>
    <row r="1293" spans="5:5" x14ac:dyDescent="0.25">
      <c r="E1293" s="5"/>
    </row>
    <row r="1294" spans="5:5" x14ac:dyDescent="0.25">
      <c r="E1294" s="5"/>
    </row>
    <row r="1295" spans="5:5" x14ac:dyDescent="0.25">
      <c r="E1295" s="5"/>
    </row>
    <row r="1296" spans="5:5" x14ac:dyDescent="0.25">
      <c r="E1296" s="5"/>
    </row>
    <row r="1297" spans="5:5" x14ac:dyDescent="0.25">
      <c r="E1297" s="5"/>
    </row>
    <row r="1298" spans="5:5" x14ac:dyDescent="0.25">
      <c r="E1298" s="5"/>
    </row>
    <row r="1299" spans="5:5" x14ac:dyDescent="0.25">
      <c r="E1299" s="5"/>
    </row>
    <row r="1300" spans="5:5" x14ac:dyDescent="0.25">
      <c r="E1300" s="5"/>
    </row>
    <row r="1301" spans="5:5" x14ac:dyDescent="0.25">
      <c r="E1301" s="5"/>
    </row>
    <row r="1302" spans="5:5" x14ac:dyDescent="0.25">
      <c r="E1302" s="5"/>
    </row>
    <row r="1303" spans="5:5" x14ac:dyDescent="0.25">
      <c r="E1303" s="5"/>
    </row>
    <row r="1304" spans="5:5" x14ac:dyDescent="0.25">
      <c r="E1304" s="5"/>
    </row>
    <row r="1305" spans="5:5" x14ac:dyDescent="0.25">
      <c r="E1305" s="5"/>
    </row>
    <row r="1306" spans="5:5" x14ac:dyDescent="0.25">
      <c r="E1306" s="5"/>
    </row>
    <row r="1307" spans="5:5" x14ac:dyDescent="0.25">
      <c r="E1307" s="5"/>
    </row>
    <row r="1308" spans="5:5" x14ac:dyDescent="0.25">
      <c r="E1308" s="5"/>
    </row>
    <row r="1309" spans="5:5" x14ac:dyDescent="0.25">
      <c r="E1309" s="5"/>
    </row>
    <row r="1310" spans="5:5" x14ac:dyDescent="0.25">
      <c r="E1310" s="5"/>
    </row>
    <row r="1311" spans="5:5" x14ac:dyDescent="0.25">
      <c r="E1311" s="5"/>
    </row>
    <row r="1312" spans="5:5" x14ac:dyDescent="0.25">
      <c r="E1312" s="5"/>
    </row>
    <row r="1313" spans="5:5" x14ac:dyDescent="0.25">
      <c r="E1313" s="5"/>
    </row>
    <row r="1314" spans="5:5" x14ac:dyDescent="0.25">
      <c r="E1314" s="5"/>
    </row>
    <row r="1315" spans="5:5" x14ac:dyDescent="0.25">
      <c r="E1315" s="5"/>
    </row>
    <row r="1316" spans="5:5" x14ac:dyDescent="0.25">
      <c r="E1316" s="5"/>
    </row>
    <row r="1317" spans="5:5" x14ac:dyDescent="0.25">
      <c r="E1317" s="5"/>
    </row>
    <row r="1318" spans="5:5" x14ac:dyDescent="0.25">
      <c r="E1318" s="5"/>
    </row>
    <row r="1319" spans="5:5" x14ac:dyDescent="0.25">
      <c r="E1319" s="5"/>
    </row>
    <row r="1320" spans="5:5" x14ac:dyDescent="0.25">
      <c r="E1320" s="5"/>
    </row>
    <row r="1321" spans="5:5" x14ac:dyDescent="0.25">
      <c r="E1321" s="5"/>
    </row>
    <row r="1322" spans="5:5" x14ac:dyDescent="0.25">
      <c r="E1322" s="5"/>
    </row>
    <row r="1323" spans="5:5" x14ac:dyDescent="0.25">
      <c r="E1323" s="5"/>
    </row>
    <row r="1324" spans="5:5" x14ac:dyDescent="0.25">
      <c r="E1324" s="5"/>
    </row>
    <row r="1325" spans="5:5" x14ac:dyDescent="0.25">
      <c r="E1325" s="5"/>
    </row>
    <row r="1326" spans="5:5" x14ac:dyDescent="0.25">
      <c r="E1326" s="5"/>
    </row>
    <row r="1327" spans="5:5" x14ac:dyDescent="0.25">
      <c r="E1327" s="5"/>
    </row>
    <row r="1328" spans="5:5" x14ac:dyDescent="0.25">
      <c r="E1328" s="5"/>
    </row>
    <row r="1329" spans="5:5" x14ac:dyDescent="0.25">
      <c r="E1329" s="5"/>
    </row>
    <row r="1330" spans="5:5" x14ac:dyDescent="0.25">
      <c r="E1330" s="5"/>
    </row>
    <row r="1331" spans="5:5" x14ac:dyDescent="0.25">
      <c r="E1331" s="5"/>
    </row>
    <row r="1332" spans="5:5" x14ac:dyDescent="0.25">
      <c r="E1332" s="5"/>
    </row>
    <row r="1333" spans="5:5" x14ac:dyDescent="0.25">
      <c r="E1333" s="5"/>
    </row>
    <row r="1334" spans="5:5" x14ac:dyDescent="0.25">
      <c r="E1334" s="5"/>
    </row>
    <row r="1335" spans="5:5" x14ac:dyDescent="0.25">
      <c r="E1335" s="5"/>
    </row>
    <row r="1336" spans="5:5" x14ac:dyDescent="0.25">
      <c r="E1336" s="5"/>
    </row>
    <row r="1337" spans="5:5" x14ac:dyDescent="0.25">
      <c r="E1337" s="5"/>
    </row>
    <row r="1338" spans="5:5" x14ac:dyDescent="0.25">
      <c r="E1338" s="5"/>
    </row>
    <row r="1339" spans="5:5" x14ac:dyDescent="0.25">
      <c r="E1339" s="5"/>
    </row>
    <row r="1340" spans="5:5" x14ac:dyDescent="0.25">
      <c r="E1340" s="5"/>
    </row>
    <row r="1341" spans="5:5" x14ac:dyDescent="0.25">
      <c r="E1341" s="5"/>
    </row>
    <row r="1342" spans="5:5" x14ac:dyDescent="0.25">
      <c r="E1342" s="5"/>
    </row>
    <row r="1343" spans="5:5" x14ac:dyDescent="0.25">
      <c r="E1343" s="5"/>
    </row>
    <row r="1344" spans="5:5" x14ac:dyDescent="0.25">
      <c r="E1344" s="5"/>
    </row>
    <row r="1345" spans="5:5" x14ac:dyDescent="0.25">
      <c r="E1345" s="5"/>
    </row>
    <row r="1346" spans="5:5" x14ac:dyDescent="0.25">
      <c r="E1346" s="5"/>
    </row>
    <row r="1347" spans="5:5" x14ac:dyDescent="0.25">
      <c r="E1347" s="5"/>
    </row>
    <row r="1348" spans="5:5" x14ac:dyDescent="0.25">
      <c r="E1348" s="5"/>
    </row>
    <row r="1349" spans="5:5" x14ac:dyDescent="0.25">
      <c r="E1349" s="5"/>
    </row>
    <row r="1350" spans="5:5" x14ac:dyDescent="0.25">
      <c r="E1350" s="5"/>
    </row>
    <row r="1351" spans="5:5" x14ac:dyDescent="0.25">
      <c r="E1351" s="5"/>
    </row>
    <row r="1352" spans="5:5" x14ac:dyDescent="0.25">
      <c r="E1352" s="5"/>
    </row>
    <row r="1353" spans="5:5" x14ac:dyDescent="0.25">
      <c r="E1353" s="5"/>
    </row>
    <row r="1354" spans="5:5" x14ac:dyDescent="0.25">
      <c r="E1354" s="5"/>
    </row>
    <row r="1355" spans="5:5" x14ac:dyDescent="0.25">
      <c r="E1355" s="5"/>
    </row>
    <row r="1356" spans="5:5" x14ac:dyDescent="0.25">
      <c r="E1356" s="5"/>
    </row>
    <row r="1357" spans="5:5" x14ac:dyDescent="0.25">
      <c r="E1357" s="5"/>
    </row>
    <row r="1358" spans="5:5" x14ac:dyDescent="0.25">
      <c r="E1358" s="5"/>
    </row>
    <row r="1359" spans="5:5" x14ac:dyDescent="0.25">
      <c r="E1359" s="5"/>
    </row>
    <row r="1360" spans="5:5" x14ac:dyDescent="0.25">
      <c r="E1360" s="5"/>
    </row>
    <row r="1361" spans="5:5" x14ac:dyDescent="0.25">
      <c r="E1361" s="5"/>
    </row>
    <row r="1362" spans="5:5" x14ac:dyDescent="0.25">
      <c r="E1362" s="5"/>
    </row>
    <row r="1363" spans="5:5" x14ac:dyDescent="0.25">
      <c r="E1363" s="5"/>
    </row>
    <row r="1364" spans="5:5" x14ac:dyDescent="0.25">
      <c r="E1364" s="5"/>
    </row>
    <row r="1365" spans="5:5" x14ac:dyDescent="0.25">
      <c r="E1365" s="5"/>
    </row>
    <row r="1366" spans="5:5" x14ac:dyDescent="0.25">
      <c r="E1366" s="5"/>
    </row>
    <row r="1367" spans="5:5" x14ac:dyDescent="0.25">
      <c r="E1367" s="5"/>
    </row>
    <row r="1368" spans="5:5" x14ac:dyDescent="0.25">
      <c r="E1368" s="5"/>
    </row>
    <row r="1369" spans="5:5" x14ac:dyDescent="0.25">
      <c r="E1369" s="5"/>
    </row>
    <row r="1370" spans="5:5" x14ac:dyDescent="0.25">
      <c r="E1370" s="5"/>
    </row>
    <row r="1371" spans="5:5" x14ac:dyDescent="0.25">
      <c r="E1371" s="5"/>
    </row>
    <row r="1372" spans="5:5" x14ac:dyDescent="0.25">
      <c r="E1372" s="5"/>
    </row>
    <row r="1373" spans="5:5" x14ac:dyDescent="0.25">
      <c r="E1373" s="5"/>
    </row>
    <row r="1374" spans="5:5" x14ac:dyDescent="0.25">
      <c r="E1374" s="5"/>
    </row>
    <row r="1375" spans="5:5" x14ac:dyDescent="0.25">
      <c r="E1375" s="5"/>
    </row>
    <row r="1376" spans="5:5" x14ac:dyDescent="0.25">
      <c r="E1376" s="5"/>
    </row>
    <row r="1377" spans="5:5" x14ac:dyDescent="0.25">
      <c r="E1377" s="5"/>
    </row>
    <row r="1378" spans="5:5" x14ac:dyDescent="0.25">
      <c r="E1378" s="5"/>
    </row>
    <row r="1379" spans="5:5" x14ac:dyDescent="0.25">
      <c r="E1379" s="5"/>
    </row>
    <row r="1380" spans="5:5" x14ac:dyDescent="0.25">
      <c r="E1380" s="5"/>
    </row>
    <row r="1381" spans="5:5" x14ac:dyDescent="0.25">
      <c r="E1381" s="5"/>
    </row>
    <row r="1382" spans="5:5" x14ac:dyDescent="0.25">
      <c r="E1382" s="5"/>
    </row>
    <row r="1383" spans="5:5" x14ac:dyDescent="0.25">
      <c r="E1383" s="5"/>
    </row>
    <row r="1384" spans="5:5" x14ac:dyDescent="0.25">
      <c r="E1384" s="5"/>
    </row>
    <row r="1385" spans="5:5" x14ac:dyDescent="0.25">
      <c r="E1385" s="5"/>
    </row>
    <row r="1386" spans="5:5" x14ac:dyDescent="0.25">
      <c r="E1386" s="5"/>
    </row>
    <row r="1387" spans="5:5" x14ac:dyDescent="0.25">
      <c r="E1387" s="5"/>
    </row>
    <row r="1388" spans="5:5" x14ac:dyDescent="0.25">
      <c r="E1388" s="5"/>
    </row>
    <row r="1389" spans="5:5" x14ac:dyDescent="0.25">
      <c r="E1389" s="5"/>
    </row>
    <row r="1390" spans="5:5" x14ac:dyDescent="0.25">
      <c r="E1390" s="5"/>
    </row>
    <row r="1391" spans="5:5" x14ac:dyDescent="0.25">
      <c r="E1391" s="5"/>
    </row>
    <row r="1392" spans="5:5" x14ac:dyDescent="0.25">
      <c r="E1392" s="5"/>
    </row>
    <row r="1393" spans="5:5" x14ac:dyDescent="0.25">
      <c r="E1393" s="5"/>
    </row>
    <row r="1394" spans="5:5" x14ac:dyDescent="0.25">
      <c r="E1394" s="5"/>
    </row>
    <row r="1395" spans="5:5" x14ac:dyDescent="0.25">
      <c r="E1395" s="5"/>
    </row>
    <row r="1396" spans="5:5" x14ac:dyDescent="0.25">
      <c r="E1396" s="5"/>
    </row>
    <row r="1397" spans="5:5" x14ac:dyDescent="0.25">
      <c r="E1397" s="5"/>
    </row>
    <row r="1398" spans="5:5" x14ac:dyDescent="0.25">
      <c r="E1398" s="5"/>
    </row>
    <row r="1399" spans="5:5" x14ac:dyDescent="0.25">
      <c r="E1399" s="5"/>
    </row>
    <row r="1400" spans="5:5" x14ac:dyDescent="0.25">
      <c r="E1400" s="5"/>
    </row>
    <row r="1401" spans="5:5" x14ac:dyDescent="0.25">
      <c r="E1401" s="5"/>
    </row>
    <row r="1402" spans="5:5" x14ac:dyDescent="0.25">
      <c r="E1402" s="5"/>
    </row>
    <row r="1403" spans="5:5" x14ac:dyDescent="0.25">
      <c r="E1403" s="5"/>
    </row>
    <row r="1404" spans="5:5" x14ac:dyDescent="0.25">
      <c r="E1404" s="5"/>
    </row>
    <row r="1405" spans="5:5" x14ac:dyDescent="0.25">
      <c r="E1405" s="5"/>
    </row>
    <row r="1406" spans="5:5" x14ac:dyDescent="0.25">
      <c r="E1406" s="5"/>
    </row>
    <row r="1407" spans="5:5" x14ac:dyDescent="0.25">
      <c r="E1407" s="5"/>
    </row>
    <row r="1408" spans="5:5" x14ac:dyDescent="0.25">
      <c r="E1408" s="5"/>
    </row>
    <row r="1409" spans="5:5" x14ac:dyDescent="0.25">
      <c r="E1409" s="5"/>
    </row>
    <row r="1410" spans="5:5" x14ac:dyDescent="0.25">
      <c r="E1410" s="5"/>
    </row>
    <row r="1411" spans="5:5" x14ac:dyDescent="0.25">
      <c r="E1411" s="5"/>
    </row>
    <row r="1412" spans="5:5" x14ac:dyDescent="0.25">
      <c r="E1412" s="5"/>
    </row>
    <row r="1413" spans="5:5" x14ac:dyDescent="0.25">
      <c r="E1413" s="5"/>
    </row>
    <row r="1414" spans="5:5" x14ac:dyDescent="0.25">
      <c r="E1414" s="5"/>
    </row>
    <row r="1415" spans="5:5" x14ac:dyDescent="0.25">
      <c r="E1415" s="5"/>
    </row>
    <row r="1416" spans="5:5" x14ac:dyDescent="0.25">
      <c r="E1416" s="5"/>
    </row>
    <row r="1417" spans="5:5" x14ac:dyDescent="0.25">
      <c r="E1417" s="5"/>
    </row>
    <row r="1418" spans="5:5" x14ac:dyDescent="0.25">
      <c r="E1418" s="5"/>
    </row>
    <row r="1419" spans="5:5" x14ac:dyDescent="0.25">
      <c r="E1419" s="5"/>
    </row>
    <row r="1420" spans="5:5" x14ac:dyDescent="0.25">
      <c r="E1420" s="5"/>
    </row>
    <row r="1421" spans="5:5" x14ac:dyDescent="0.25">
      <c r="E1421" s="5"/>
    </row>
    <row r="1422" spans="5:5" x14ac:dyDescent="0.25">
      <c r="E1422" s="5"/>
    </row>
    <row r="1423" spans="5:5" x14ac:dyDescent="0.25">
      <c r="E1423" s="5"/>
    </row>
    <row r="1424" spans="5:5" x14ac:dyDescent="0.25">
      <c r="E1424" s="5"/>
    </row>
    <row r="1425" spans="5:5" x14ac:dyDescent="0.25">
      <c r="E1425" s="5"/>
    </row>
    <row r="1426" spans="5:5" x14ac:dyDescent="0.25">
      <c r="E1426" s="5"/>
    </row>
    <row r="1427" spans="5:5" x14ac:dyDescent="0.25">
      <c r="E1427" s="5"/>
    </row>
    <row r="1428" spans="5:5" x14ac:dyDescent="0.25">
      <c r="E1428" s="5"/>
    </row>
    <row r="1429" spans="5:5" x14ac:dyDescent="0.25">
      <c r="E1429" s="5"/>
    </row>
    <row r="1430" spans="5:5" x14ac:dyDescent="0.25">
      <c r="E1430" s="5"/>
    </row>
    <row r="1431" spans="5:5" x14ac:dyDescent="0.25">
      <c r="E1431" s="5"/>
    </row>
    <row r="1432" spans="5:5" x14ac:dyDescent="0.25">
      <c r="E1432" s="5"/>
    </row>
    <row r="1433" spans="5:5" x14ac:dyDescent="0.25">
      <c r="E1433" s="5"/>
    </row>
    <row r="1434" spans="5:5" x14ac:dyDescent="0.25">
      <c r="E1434" s="5"/>
    </row>
    <row r="1435" spans="5:5" x14ac:dyDescent="0.25">
      <c r="E1435" s="5"/>
    </row>
    <row r="1436" spans="5:5" x14ac:dyDescent="0.25">
      <c r="E1436" s="5"/>
    </row>
    <row r="1437" spans="5:5" x14ac:dyDescent="0.25">
      <c r="E1437" s="5"/>
    </row>
    <row r="1438" spans="5:5" x14ac:dyDescent="0.25">
      <c r="E1438" s="5"/>
    </row>
    <row r="1439" spans="5:5" x14ac:dyDescent="0.25">
      <c r="E1439" s="5"/>
    </row>
    <row r="1440" spans="5:5" x14ac:dyDescent="0.25">
      <c r="E1440" s="5"/>
    </row>
    <row r="1441" spans="5:5" x14ac:dyDescent="0.25">
      <c r="E1441" s="5"/>
    </row>
    <row r="1442" spans="5:5" x14ac:dyDescent="0.25">
      <c r="E1442" s="5"/>
    </row>
    <row r="1443" spans="5:5" x14ac:dyDescent="0.25">
      <c r="E1443" s="5"/>
    </row>
    <row r="1444" spans="5:5" x14ac:dyDescent="0.25">
      <c r="E1444" s="5"/>
    </row>
    <row r="1445" spans="5:5" x14ac:dyDescent="0.25">
      <c r="E1445" s="5"/>
    </row>
    <row r="1446" spans="5:5" x14ac:dyDescent="0.25">
      <c r="E1446" s="5"/>
    </row>
    <row r="1447" spans="5:5" x14ac:dyDescent="0.25">
      <c r="E1447" s="5"/>
    </row>
    <row r="1448" spans="5:5" x14ac:dyDescent="0.25">
      <c r="E1448" s="5"/>
    </row>
    <row r="1449" spans="5:5" x14ac:dyDescent="0.25">
      <c r="E1449" s="5"/>
    </row>
    <row r="1450" spans="5:5" x14ac:dyDescent="0.25">
      <c r="E1450" s="5"/>
    </row>
    <row r="1451" spans="5:5" x14ac:dyDescent="0.25">
      <c r="E1451" s="5"/>
    </row>
    <row r="1452" spans="5:5" x14ac:dyDescent="0.25">
      <c r="E1452" s="5"/>
    </row>
    <row r="1453" spans="5:5" x14ac:dyDescent="0.25">
      <c r="E1453" s="5"/>
    </row>
    <row r="1454" spans="5:5" x14ac:dyDescent="0.25">
      <c r="E1454" s="5"/>
    </row>
    <row r="1455" spans="5:5" x14ac:dyDescent="0.25">
      <c r="E1455" s="5"/>
    </row>
    <row r="1456" spans="5:5" x14ac:dyDescent="0.25">
      <c r="E1456" s="5"/>
    </row>
    <row r="1457" spans="5:5" x14ac:dyDescent="0.25">
      <c r="E1457" s="5"/>
    </row>
    <row r="1458" spans="5:5" x14ac:dyDescent="0.25">
      <c r="E1458" s="5"/>
    </row>
    <row r="1459" spans="5:5" x14ac:dyDescent="0.25">
      <c r="E1459" s="5"/>
    </row>
    <row r="1460" spans="5:5" x14ac:dyDescent="0.25">
      <c r="E1460" s="5"/>
    </row>
    <row r="1461" spans="5:5" x14ac:dyDescent="0.25">
      <c r="E1461" s="5"/>
    </row>
    <row r="1462" spans="5:5" x14ac:dyDescent="0.25">
      <c r="E1462" s="5"/>
    </row>
    <row r="1463" spans="5:5" x14ac:dyDescent="0.25">
      <c r="E1463" s="5"/>
    </row>
    <row r="1464" spans="5:5" x14ac:dyDescent="0.25">
      <c r="E1464" s="5"/>
    </row>
    <row r="1465" spans="5:5" x14ac:dyDescent="0.25">
      <c r="E1465" s="5"/>
    </row>
    <row r="1466" spans="5:5" x14ac:dyDescent="0.25">
      <c r="E1466" s="5"/>
    </row>
    <row r="1467" spans="5:5" x14ac:dyDescent="0.25">
      <c r="E1467" s="5"/>
    </row>
    <row r="1468" spans="5:5" x14ac:dyDescent="0.25">
      <c r="E1468" s="5"/>
    </row>
    <row r="1469" spans="5:5" x14ac:dyDescent="0.25">
      <c r="E1469" s="5"/>
    </row>
    <row r="1470" spans="5:5" x14ac:dyDescent="0.25">
      <c r="E1470" s="5"/>
    </row>
    <row r="1471" spans="5:5" x14ac:dyDescent="0.25">
      <c r="E1471" s="5"/>
    </row>
    <row r="1472" spans="5:5" x14ac:dyDescent="0.25">
      <c r="E1472" s="5"/>
    </row>
    <row r="1473" spans="5:5" x14ac:dyDescent="0.25">
      <c r="E1473" s="5"/>
    </row>
    <row r="1474" spans="5:5" x14ac:dyDescent="0.25">
      <c r="E1474" s="5"/>
    </row>
    <row r="1475" spans="5:5" x14ac:dyDescent="0.25">
      <c r="E1475" s="5"/>
    </row>
    <row r="1476" spans="5:5" x14ac:dyDescent="0.25">
      <c r="E1476" s="5"/>
    </row>
    <row r="1477" spans="5:5" x14ac:dyDescent="0.25">
      <c r="E1477" s="5"/>
    </row>
    <row r="1478" spans="5:5" x14ac:dyDescent="0.25">
      <c r="E1478" s="5"/>
    </row>
    <row r="1479" spans="5:5" x14ac:dyDescent="0.25">
      <c r="E1479" s="5"/>
    </row>
    <row r="1480" spans="5:5" x14ac:dyDescent="0.25">
      <c r="E1480" s="5"/>
    </row>
    <row r="1481" spans="5:5" x14ac:dyDescent="0.25">
      <c r="E1481" s="5"/>
    </row>
    <row r="1482" spans="5:5" x14ac:dyDescent="0.25">
      <c r="E1482" s="5"/>
    </row>
    <row r="1483" spans="5:5" x14ac:dyDescent="0.25">
      <c r="E1483" s="5"/>
    </row>
    <row r="1484" spans="5:5" x14ac:dyDescent="0.25">
      <c r="E1484" s="5"/>
    </row>
    <row r="1485" spans="5:5" x14ac:dyDescent="0.25">
      <c r="E1485" s="5"/>
    </row>
    <row r="1486" spans="5:5" x14ac:dyDescent="0.25">
      <c r="E1486" s="5"/>
    </row>
    <row r="1487" spans="5:5" x14ac:dyDescent="0.25">
      <c r="E1487" s="5"/>
    </row>
    <row r="1488" spans="5:5" x14ac:dyDescent="0.25">
      <c r="E1488" s="5"/>
    </row>
    <row r="1489" spans="5:5" x14ac:dyDescent="0.25">
      <c r="E1489" s="5"/>
    </row>
    <row r="1490" spans="5:5" x14ac:dyDescent="0.25">
      <c r="E1490" s="5"/>
    </row>
    <row r="1491" spans="5:5" x14ac:dyDescent="0.25">
      <c r="E1491" s="5"/>
    </row>
    <row r="1492" spans="5:5" x14ac:dyDescent="0.25">
      <c r="E1492" s="5"/>
    </row>
    <row r="1493" spans="5:5" x14ac:dyDescent="0.25">
      <c r="E1493" s="5"/>
    </row>
    <row r="1494" spans="5:5" x14ac:dyDescent="0.25">
      <c r="E1494" s="5"/>
    </row>
    <row r="1495" spans="5:5" x14ac:dyDescent="0.25">
      <c r="E1495" s="5"/>
    </row>
    <row r="1496" spans="5:5" x14ac:dyDescent="0.25">
      <c r="E1496" s="5"/>
    </row>
    <row r="1497" spans="5:5" x14ac:dyDescent="0.25">
      <c r="E1497" s="5"/>
    </row>
    <row r="1498" spans="5:5" x14ac:dyDescent="0.25">
      <c r="E1498" s="5"/>
    </row>
    <row r="1499" spans="5:5" x14ac:dyDescent="0.25">
      <c r="E1499" s="5"/>
    </row>
    <row r="1500" spans="5:5" x14ac:dyDescent="0.25">
      <c r="E1500" s="5"/>
    </row>
    <row r="1501" spans="5:5" x14ac:dyDescent="0.25">
      <c r="E1501" s="5"/>
    </row>
    <row r="1502" spans="5:5" x14ac:dyDescent="0.25">
      <c r="E1502" s="5"/>
    </row>
    <row r="1503" spans="5:5" x14ac:dyDescent="0.25">
      <c r="E1503" s="5"/>
    </row>
    <row r="1504" spans="5:5" x14ac:dyDescent="0.25">
      <c r="E1504" s="5"/>
    </row>
    <row r="1505" spans="5:5" x14ac:dyDescent="0.25">
      <c r="E1505" s="5"/>
    </row>
    <row r="1506" spans="5:5" x14ac:dyDescent="0.25">
      <c r="E1506" s="5"/>
    </row>
    <row r="1507" spans="5:5" x14ac:dyDescent="0.25">
      <c r="E1507" s="5"/>
    </row>
    <row r="1508" spans="5:5" x14ac:dyDescent="0.25">
      <c r="E1508" s="5"/>
    </row>
    <row r="1509" spans="5:5" x14ac:dyDescent="0.25">
      <c r="E1509" s="5"/>
    </row>
    <row r="1510" spans="5:5" x14ac:dyDescent="0.25">
      <c r="E1510" s="5"/>
    </row>
    <row r="1511" spans="5:5" x14ac:dyDescent="0.25">
      <c r="E1511" s="5"/>
    </row>
    <row r="1512" spans="5:5" x14ac:dyDescent="0.25">
      <c r="E1512" s="5"/>
    </row>
    <row r="1513" spans="5:5" x14ac:dyDescent="0.25">
      <c r="E1513" s="5"/>
    </row>
    <row r="1514" spans="5:5" x14ac:dyDescent="0.25">
      <c r="E1514" s="5"/>
    </row>
    <row r="1515" spans="5:5" x14ac:dyDescent="0.25">
      <c r="E1515" s="5"/>
    </row>
    <row r="1516" spans="5:5" x14ac:dyDescent="0.25">
      <c r="E1516" s="5"/>
    </row>
    <row r="1517" spans="5:5" x14ac:dyDescent="0.25">
      <c r="E1517" s="5"/>
    </row>
    <row r="1518" spans="5:5" x14ac:dyDescent="0.25">
      <c r="E1518" s="5"/>
    </row>
    <row r="1519" spans="5:5" x14ac:dyDescent="0.25">
      <c r="E1519" s="5"/>
    </row>
    <row r="1520" spans="5:5" x14ac:dyDescent="0.25">
      <c r="E1520" s="5"/>
    </row>
    <row r="1521" spans="5:5" x14ac:dyDescent="0.25">
      <c r="E1521" s="5"/>
    </row>
    <row r="1522" spans="5:5" x14ac:dyDescent="0.25">
      <c r="E1522" s="5"/>
    </row>
  </sheetData>
  <sheetProtection selectLockedCells="1" selectUnlockedCells="1"/>
  <autoFilter ref="A1:U47" xr:uid="{00000000-0001-0000-0200-000000000000}">
    <filterColumn colId="20">
      <filters>
        <filter val="1"/>
        <filter val="1.5"/>
        <filter val="92%"/>
      </filters>
    </filterColumn>
  </autoFilter>
  <conditionalFormatting sqref="G2:G47">
    <cfRule type="cellIs" dxfId="125" priority="71" operator="equal">
      <formula>0</formula>
    </cfRule>
    <cfRule type="cellIs" dxfId="124" priority="72" operator="equal">
      <formula>2</formula>
    </cfRule>
    <cfRule type="cellIs" dxfId="123" priority="73" operator="equal">
      <formula>"1.5"</formula>
    </cfRule>
    <cfRule type="cellIs" dxfId="122" priority="74" operator="equal">
      <formula>1</formula>
    </cfRule>
    <cfRule type="cellIs" dxfId="121" priority="75" operator="equal">
      <formula>0</formula>
    </cfRule>
    <cfRule type="cellIs" dxfId="120" priority="76" operator="equal">
      <formula>0</formula>
    </cfRule>
    <cfRule type="cellIs" dxfId="119" priority="77" operator="equal">
      <formula>0</formula>
    </cfRule>
  </conditionalFormatting>
  <conditionalFormatting sqref="I2:I47">
    <cfRule type="cellIs" dxfId="118" priority="50" operator="equal">
      <formula>0</formula>
    </cfRule>
    <cfRule type="cellIs" dxfId="117" priority="51" operator="equal">
      <formula>2</formula>
    </cfRule>
    <cfRule type="cellIs" dxfId="116" priority="52" operator="equal">
      <formula>"1.5"</formula>
    </cfRule>
    <cfRule type="cellIs" dxfId="115" priority="53" operator="equal">
      <formula>1</formula>
    </cfRule>
    <cfRule type="cellIs" dxfId="114" priority="54" operator="equal">
      <formula>0</formula>
    </cfRule>
    <cfRule type="cellIs" dxfId="113" priority="55" operator="equal">
      <formula>0</formula>
    </cfRule>
    <cfRule type="cellIs" dxfId="112" priority="56" operator="equal">
      <formula>0</formula>
    </cfRule>
  </conditionalFormatting>
  <conditionalFormatting sqref="K2:K47">
    <cfRule type="cellIs" dxfId="111" priority="43" operator="equal">
      <formula>0</formula>
    </cfRule>
    <cfRule type="cellIs" dxfId="110" priority="44" operator="equal">
      <formula>2</formula>
    </cfRule>
    <cfRule type="cellIs" dxfId="109" priority="45" operator="equal">
      <formula>"1.5"</formula>
    </cfRule>
    <cfRule type="cellIs" dxfId="108" priority="46" operator="equal">
      <formula>1</formula>
    </cfRule>
    <cfRule type="cellIs" dxfId="107" priority="47" operator="equal">
      <formula>0</formula>
    </cfRule>
    <cfRule type="cellIs" dxfId="106" priority="48" operator="equal">
      <formula>0</formula>
    </cfRule>
    <cfRule type="cellIs" dxfId="105" priority="49" operator="equal">
      <formula>0</formula>
    </cfRule>
  </conditionalFormatting>
  <conditionalFormatting sqref="M2:M47">
    <cfRule type="cellIs" dxfId="104" priority="36" operator="equal">
      <formula>0</formula>
    </cfRule>
    <cfRule type="cellIs" dxfId="103" priority="37" operator="equal">
      <formula>2</formula>
    </cfRule>
    <cfRule type="cellIs" dxfId="102" priority="38" operator="equal">
      <formula>"1.5"</formula>
    </cfRule>
    <cfRule type="cellIs" dxfId="101" priority="39" operator="equal">
      <formula>1</formula>
    </cfRule>
    <cfRule type="cellIs" dxfId="100" priority="40" operator="equal">
      <formula>0</formula>
    </cfRule>
    <cfRule type="cellIs" dxfId="99" priority="41" operator="equal">
      <formula>0</formula>
    </cfRule>
    <cfRule type="cellIs" dxfId="98" priority="42" operator="equal">
      <formula>0</formula>
    </cfRule>
  </conditionalFormatting>
  <conditionalFormatting sqref="O2:O47">
    <cfRule type="cellIs" dxfId="97" priority="29" operator="equal">
      <formula>0</formula>
    </cfRule>
    <cfRule type="cellIs" dxfId="96" priority="30" operator="equal">
      <formula>2</formula>
    </cfRule>
    <cfRule type="cellIs" dxfId="95" priority="31" operator="equal">
      <formula>"1.5"</formula>
    </cfRule>
    <cfRule type="cellIs" dxfId="94" priority="32" operator="equal">
      <formula>1</formula>
    </cfRule>
    <cfRule type="cellIs" dxfId="93" priority="33" operator="equal">
      <formula>0</formula>
    </cfRule>
    <cfRule type="cellIs" dxfId="92" priority="34" operator="equal">
      <formula>0</formula>
    </cfRule>
    <cfRule type="cellIs" dxfId="91" priority="35" operator="equal">
      <formula>0</formula>
    </cfRule>
  </conditionalFormatting>
  <conditionalFormatting sqref="Q2:Q47">
    <cfRule type="cellIs" dxfId="90" priority="22" operator="equal">
      <formula>0</formula>
    </cfRule>
    <cfRule type="cellIs" dxfId="89" priority="23" operator="equal">
      <formula>2</formula>
    </cfRule>
    <cfRule type="cellIs" dxfId="88" priority="24" operator="equal">
      <formula>"1.5"</formula>
    </cfRule>
    <cfRule type="cellIs" dxfId="87" priority="25" operator="equal">
      <formula>1</formula>
    </cfRule>
    <cfRule type="cellIs" dxfId="86" priority="26" operator="equal">
      <formula>0</formula>
    </cfRule>
    <cfRule type="cellIs" dxfId="85" priority="27" operator="equal">
      <formula>0</formula>
    </cfRule>
    <cfRule type="cellIs" dxfId="84" priority="28" operator="equal">
      <formula>0</formula>
    </cfRule>
  </conditionalFormatting>
  <conditionalFormatting sqref="S2:S47">
    <cfRule type="cellIs" dxfId="83" priority="15" operator="equal">
      <formula>0</formula>
    </cfRule>
    <cfRule type="cellIs" dxfId="82" priority="16" operator="equal">
      <formula>2</formula>
    </cfRule>
    <cfRule type="cellIs" dxfId="81" priority="17" operator="equal">
      <formula>"1.5"</formula>
    </cfRule>
    <cfRule type="cellIs" dxfId="80" priority="18" operator="equal">
      <formula>1</formula>
    </cfRule>
    <cfRule type="cellIs" dxfId="79" priority="19" operator="equal">
      <formula>0</formula>
    </cfRule>
    <cfRule type="cellIs" dxfId="78" priority="20" operator="equal">
      <formula>0</formula>
    </cfRule>
    <cfRule type="cellIs" dxfId="77" priority="21" operator="equal">
      <formula>0</formula>
    </cfRule>
  </conditionalFormatting>
  <conditionalFormatting sqref="U2:U47">
    <cfRule type="cellIs" dxfId="76" priority="8" operator="equal">
      <formula>0</formula>
    </cfRule>
    <cfRule type="cellIs" dxfId="75" priority="9" operator="equal">
      <formula>2</formula>
    </cfRule>
    <cfRule type="cellIs" dxfId="74" priority="10" operator="equal">
      <formula>"1.5"</formula>
    </cfRule>
    <cfRule type="cellIs" dxfId="73" priority="11" operator="equal">
      <formula>1</formula>
    </cfRule>
    <cfRule type="cellIs" dxfId="72" priority="12" operator="equal">
      <formula>0</formula>
    </cfRule>
    <cfRule type="cellIs" dxfId="71" priority="13" operator="equal">
      <formula>0</formula>
    </cfRule>
    <cfRule type="cellIs" dxfId="70" priority="14" operator="equal">
      <formula>0</formula>
    </cfRule>
  </conditionalFormatting>
  <conditionalFormatting sqref="W2:W47">
    <cfRule type="cellIs" dxfId="69" priority="1" operator="equal">
      <formula>0</formula>
    </cfRule>
    <cfRule type="cellIs" dxfId="68" priority="2" operator="equal">
      <formula>2</formula>
    </cfRule>
    <cfRule type="cellIs" dxfId="67" priority="3" operator="equal">
      <formula>"1.5"</formula>
    </cfRule>
    <cfRule type="cellIs" dxfId="66" priority="4" operator="equal">
      <formula>1</formula>
    </cfRule>
    <cfRule type="cellIs" dxfId="65" priority="5" operator="equal">
      <formula>0</formula>
    </cfRule>
    <cfRule type="cellIs" dxfId="64" priority="6" operator="equal">
      <formula>0</formula>
    </cfRule>
    <cfRule type="cellIs" dxfId="63" priority="7" operator="equal">
      <formula>0</formula>
    </cfRule>
  </conditionalFormatting>
  <pageMargins left="0.7" right="0.7" top="0.75" bottom="0.75" header="0.3" footer="0.3"/>
  <pageSetup paperSize="9"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7A3C-B3F9-4C2B-8604-9069D7490CA3}">
  <sheetPr filterMode="1"/>
  <dimension ref="A1:Q1488"/>
  <sheetViews>
    <sheetView zoomScale="60" zoomScaleNormal="60" zoomScaleSheetLayoutView="80" workbookViewId="0">
      <pane xSplit="1" ySplit="1" topLeftCell="I9" activePane="bottomRight" state="frozen"/>
      <selection pane="topRight" activeCell="B1" sqref="B1"/>
      <selection pane="bottomLeft" activeCell="A2" sqref="A2"/>
      <selection pane="bottomRight" activeCell="P12" sqref="P12"/>
    </sheetView>
  </sheetViews>
  <sheetFormatPr baseColWidth="10" defaultColWidth="11.42578125" defaultRowHeight="15" x14ac:dyDescent="0.25"/>
  <cols>
    <col min="1" max="1" width="11.28515625" style="5" customWidth="1"/>
    <col min="2" max="2" width="21" style="5" customWidth="1"/>
    <col min="3" max="3" width="39.7109375" style="5" customWidth="1"/>
    <col min="4" max="4" width="81.7109375" style="5" customWidth="1"/>
    <col min="5" max="5" width="40.140625" style="9" customWidth="1"/>
    <col min="6" max="6" width="78.28515625" style="5" customWidth="1"/>
    <col min="7" max="7" width="12.7109375" style="5" customWidth="1"/>
    <col min="8" max="8" width="76" style="5" customWidth="1"/>
    <col min="9" max="9" width="14.28515625" style="5" customWidth="1"/>
    <col min="10" max="10" width="86.85546875" style="5" customWidth="1"/>
    <col min="11" max="11" width="17.85546875" style="5" customWidth="1"/>
    <col min="12" max="12" width="80.140625" style="5" bestFit="1" customWidth="1"/>
    <col min="13" max="13" width="11.42578125" style="5"/>
    <col min="14" max="14" width="80.140625" style="5" bestFit="1" customWidth="1"/>
    <col min="15" max="15" width="11.42578125" style="5"/>
    <col min="16" max="16" width="80.140625" style="5" bestFit="1" customWidth="1"/>
    <col min="17" max="16384" width="11.42578125" style="5"/>
  </cols>
  <sheetData>
    <row r="1" spans="1:17" ht="54.75" thickBot="1" x14ac:dyDescent="0.3">
      <c r="A1" s="34" t="s">
        <v>0</v>
      </c>
      <c r="B1" s="34" t="s">
        <v>1</v>
      </c>
      <c r="C1" s="59" t="s">
        <v>348</v>
      </c>
      <c r="D1" s="58" t="s">
        <v>2</v>
      </c>
      <c r="E1" s="34" t="s">
        <v>3</v>
      </c>
      <c r="F1" s="57" t="s">
        <v>347</v>
      </c>
      <c r="G1" s="57" t="s">
        <v>4</v>
      </c>
      <c r="H1" s="57" t="s">
        <v>346</v>
      </c>
      <c r="I1" s="57" t="s">
        <v>4</v>
      </c>
      <c r="J1" s="57" t="s">
        <v>417</v>
      </c>
      <c r="K1" s="57" t="s">
        <v>4</v>
      </c>
      <c r="L1" s="57" t="s">
        <v>420</v>
      </c>
      <c r="M1" s="57" t="s">
        <v>4</v>
      </c>
      <c r="N1" s="57" t="s">
        <v>425</v>
      </c>
      <c r="O1" s="57" t="s">
        <v>4</v>
      </c>
      <c r="P1" s="57" t="s">
        <v>425</v>
      </c>
      <c r="Q1" s="57" t="s">
        <v>4</v>
      </c>
    </row>
    <row r="2" spans="1:17" s="11" customFormat="1" ht="122.25" thickTop="1" thickBot="1" x14ac:dyDescent="0.3">
      <c r="A2" s="55">
        <v>1</v>
      </c>
      <c r="B2" s="54">
        <v>45992</v>
      </c>
      <c r="C2" s="14" t="s">
        <v>345</v>
      </c>
      <c r="D2" s="15" t="s">
        <v>344</v>
      </c>
      <c r="E2" s="20" t="s">
        <v>343</v>
      </c>
      <c r="F2" s="52" t="s">
        <v>304</v>
      </c>
      <c r="G2" s="22">
        <v>0</v>
      </c>
      <c r="H2" s="21" t="s">
        <v>342</v>
      </c>
      <c r="I2" s="22">
        <v>1</v>
      </c>
      <c r="J2" s="21" t="s">
        <v>361</v>
      </c>
      <c r="K2" s="22">
        <v>2</v>
      </c>
      <c r="L2" s="48" t="s">
        <v>22</v>
      </c>
      <c r="M2" s="22">
        <v>2</v>
      </c>
      <c r="N2" s="48" t="s">
        <v>22</v>
      </c>
      <c r="O2" s="22">
        <v>2</v>
      </c>
      <c r="P2" s="48" t="s">
        <v>22</v>
      </c>
      <c r="Q2" s="22">
        <v>2</v>
      </c>
    </row>
    <row r="3" spans="1:17" s="11" customFormat="1" ht="122.25" thickTop="1" thickBot="1" x14ac:dyDescent="0.3">
      <c r="A3" s="55">
        <v>2</v>
      </c>
      <c r="B3" s="54">
        <v>45992</v>
      </c>
      <c r="C3" s="14" t="s">
        <v>341</v>
      </c>
      <c r="D3" s="15" t="s">
        <v>340</v>
      </c>
      <c r="E3" s="21" t="s">
        <v>339</v>
      </c>
      <c r="F3" s="21" t="s">
        <v>338</v>
      </c>
      <c r="G3" s="22" t="s">
        <v>309</v>
      </c>
      <c r="H3" s="52" t="s">
        <v>304</v>
      </c>
      <c r="I3" s="22" t="s">
        <v>309</v>
      </c>
      <c r="J3" s="21" t="s">
        <v>369</v>
      </c>
      <c r="K3" s="22">
        <v>2</v>
      </c>
      <c r="L3" s="48" t="s">
        <v>22</v>
      </c>
      <c r="M3" s="22">
        <v>2</v>
      </c>
      <c r="N3" s="48" t="s">
        <v>22</v>
      </c>
      <c r="O3" s="22">
        <v>2</v>
      </c>
      <c r="P3" s="48" t="s">
        <v>22</v>
      </c>
      <c r="Q3" s="22">
        <v>2</v>
      </c>
    </row>
    <row r="4" spans="1:17" ht="191.25" thickTop="1" thickBot="1" x14ac:dyDescent="0.3">
      <c r="A4" s="55">
        <v>3</v>
      </c>
      <c r="B4" s="54">
        <v>45839</v>
      </c>
      <c r="C4" s="56" t="s">
        <v>337</v>
      </c>
      <c r="D4" s="15" t="s">
        <v>336</v>
      </c>
      <c r="E4" s="21" t="s">
        <v>335</v>
      </c>
      <c r="F4" s="52" t="s">
        <v>304</v>
      </c>
      <c r="G4" s="23">
        <v>0</v>
      </c>
      <c r="H4" s="21" t="s">
        <v>334</v>
      </c>
      <c r="I4" s="23">
        <v>1</v>
      </c>
      <c r="J4" s="21" t="s">
        <v>368</v>
      </c>
      <c r="K4" s="23">
        <v>1</v>
      </c>
      <c r="L4" s="21"/>
      <c r="M4" s="23">
        <v>1</v>
      </c>
      <c r="N4" s="21" t="s">
        <v>433</v>
      </c>
      <c r="O4" s="23">
        <v>2</v>
      </c>
      <c r="P4" s="21" t="s">
        <v>433</v>
      </c>
      <c r="Q4" s="23">
        <v>2</v>
      </c>
    </row>
    <row r="5" spans="1:17" s="11" customFormat="1" ht="294.75" thickTop="1" thickBot="1" x14ac:dyDescent="0.3">
      <c r="A5" s="55">
        <v>4</v>
      </c>
      <c r="B5" s="54">
        <v>45992</v>
      </c>
      <c r="C5" s="14" t="s">
        <v>138</v>
      </c>
      <c r="D5" s="15" t="s">
        <v>333</v>
      </c>
      <c r="E5" s="20" t="s">
        <v>330</v>
      </c>
      <c r="F5" s="52" t="s">
        <v>304</v>
      </c>
      <c r="G5" s="22">
        <v>0</v>
      </c>
      <c r="H5" s="21" t="s">
        <v>332</v>
      </c>
      <c r="I5" s="22">
        <v>1</v>
      </c>
      <c r="J5" s="21" t="s">
        <v>362</v>
      </c>
      <c r="K5" s="22">
        <v>1.5</v>
      </c>
      <c r="L5" s="21" t="s">
        <v>435</v>
      </c>
      <c r="M5" s="22">
        <v>2</v>
      </c>
      <c r="N5" s="48" t="s">
        <v>22</v>
      </c>
      <c r="O5" s="22">
        <v>2</v>
      </c>
      <c r="P5" s="48" t="s">
        <v>22</v>
      </c>
      <c r="Q5" s="22">
        <v>2</v>
      </c>
    </row>
    <row r="6" spans="1:17" s="11" customFormat="1" ht="260.25" thickTop="1" thickBot="1" x14ac:dyDescent="0.3">
      <c r="A6" s="55">
        <v>5</v>
      </c>
      <c r="B6" s="54">
        <v>45992</v>
      </c>
      <c r="C6" s="14" t="s">
        <v>138</v>
      </c>
      <c r="D6" s="15" t="s">
        <v>331</v>
      </c>
      <c r="E6" s="20" t="s">
        <v>330</v>
      </c>
      <c r="F6" s="52" t="s">
        <v>304</v>
      </c>
      <c r="G6" s="22">
        <v>0</v>
      </c>
      <c r="H6" s="21" t="s">
        <v>329</v>
      </c>
      <c r="I6" s="22">
        <v>1</v>
      </c>
      <c r="J6" s="21" t="s">
        <v>363</v>
      </c>
      <c r="K6" s="22">
        <v>1.5</v>
      </c>
      <c r="L6" s="21"/>
      <c r="M6" s="22">
        <v>1.5</v>
      </c>
      <c r="N6" s="21" t="s">
        <v>436</v>
      </c>
      <c r="O6" s="22">
        <v>1.5</v>
      </c>
      <c r="P6" s="21" t="s">
        <v>436</v>
      </c>
      <c r="Q6" s="22">
        <v>1.5</v>
      </c>
    </row>
    <row r="7" spans="1:17" ht="191.25" thickTop="1" thickBot="1" x14ac:dyDescent="0.3">
      <c r="A7" s="55">
        <v>6</v>
      </c>
      <c r="B7" s="54">
        <v>45992</v>
      </c>
      <c r="C7" s="56" t="s">
        <v>328</v>
      </c>
      <c r="D7" s="15" t="s">
        <v>327</v>
      </c>
      <c r="E7" s="20" t="s">
        <v>326</v>
      </c>
      <c r="F7" s="52" t="s">
        <v>304</v>
      </c>
      <c r="G7" s="23">
        <v>0</v>
      </c>
      <c r="H7" s="52" t="s">
        <v>304</v>
      </c>
      <c r="I7" s="23">
        <v>0</v>
      </c>
      <c r="J7" s="21" t="s">
        <v>370</v>
      </c>
      <c r="K7" s="23">
        <v>1</v>
      </c>
      <c r="L7" s="21"/>
      <c r="M7" s="23">
        <v>1</v>
      </c>
      <c r="N7" s="21" t="s">
        <v>434</v>
      </c>
      <c r="O7" s="23">
        <v>1.5</v>
      </c>
      <c r="P7" s="21" t="s">
        <v>434</v>
      </c>
      <c r="Q7" s="23">
        <v>1.5</v>
      </c>
    </row>
    <row r="8" spans="1:17" s="11" customFormat="1" ht="277.5" thickTop="1" thickBot="1" x14ac:dyDescent="0.3">
      <c r="A8" s="55">
        <v>7</v>
      </c>
      <c r="B8" s="54">
        <v>45809</v>
      </c>
      <c r="C8" s="14" t="s">
        <v>325</v>
      </c>
      <c r="D8" s="15" t="s">
        <v>324</v>
      </c>
      <c r="E8" s="20" t="s">
        <v>323</v>
      </c>
      <c r="F8" s="21" t="s">
        <v>322</v>
      </c>
      <c r="G8" s="22" t="s">
        <v>309</v>
      </c>
      <c r="H8" s="21" t="s">
        <v>321</v>
      </c>
      <c r="I8" s="22">
        <v>1.5</v>
      </c>
      <c r="J8" s="21" t="s">
        <v>371</v>
      </c>
      <c r="K8" s="22">
        <v>2</v>
      </c>
      <c r="L8" s="48" t="s">
        <v>22</v>
      </c>
      <c r="M8" s="22">
        <v>2</v>
      </c>
      <c r="N8" s="48" t="s">
        <v>22</v>
      </c>
      <c r="O8" s="22">
        <v>2</v>
      </c>
      <c r="P8" s="48" t="s">
        <v>22</v>
      </c>
      <c r="Q8" s="22">
        <v>2</v>
      </c>
    </row>
    <row r="9" spans="1:17" ht="363.75" thickTop="1" thickBot="1" x14ac:dyDescent="0.3">
      <c r="A9" s="55">
        <v>8</v>
      </c>
      <c r="B9" s="54">
        <v>45992</v>
      </c>
      <c r="C9" s="14" t="s">
        <v>320</v>
      </c>
      <c r="D9" s="15" t="s">
        <v>319</v>
      </c>
      <c r="E9" s="20" t="s">
        <v>318</v>
      </c>
      <c r="F9" s="52" t="s">
        <v>304</v>
      </c>
      <c r="G9" s="22">
        <v>0</v>
      </c>
      <c r="H9" s="21" t="s">
        <v>356</v>
      </c>
      <c r="I9" s="22">
        <v>1</v>
      </c>
      <c r="J9" s="21" t="s">
        <v>372</v>
      </c>
      <c r="K9" s="22">
        <v>2</v>
      </c>
      <c r="L9" s="48" t="s">
        <v>22</v>
      </c>
      <c r="M9" s="22">
        <v>2</v>
      </c>
      <c r="N9" s="48" t="s">
        <v>22</v>
      </c>
      <c r="O9" s="22">
        <v>2</v>
      </c>
      <c r="P9" s="48" t="s">
        <v>22</v>
      </c>
      <c r="Q9" s="22">
        <v>2</v>
      </c>
    </row>
    <row r="10" spans="1:17" ht="91.5" thickTop="1" thickBot="1" x14ac:dyDescent="0.3">
      <c r="A10" s="55">
        <v>9</v>
      </c>
      <c r="B10" s="54">
        <v>45992</v>
      </c>
      <c r="C10" s="14" t="s">
        <v>317</v>
      </c>
      <c r="D10" s="15" t="s">
        <v>316</v>
      </c>
      <c r="E10" s="14" t="s">
        <v>315</v>
      </c>
      <c r="F10" s="21" t="s">
        <v>314</v>
      </c>
      <c r="G10" s="22">
        <v>1</v>
      </c>
      <c r="H10" s="21" t="s">
        <v>351</v>
      </c>
      <c r="I10" s="22">
        <v>1.5</v>
      </c>
      <c r="J10" s="60" t="s">
        <v>373</v>
      </c>
      <c r="K10" s="22">
        <v>1.5</v>
      </c>
      <c r="L10" s="60" t="s">
        <v>421</v>
      </c>
      <c r="M10" s="22">
        <v>1.5</v>
      </c>
      <c r="N10" s="60" t="s">
        <v>437</v>
      </c>
      <c r="O10" s="22">
        <v>2</v>
      </c>
      <c r="P10" s="48" t="s">
        <v>22</v>
      </c>
      <c r="Q10" s="22">
        <v>2</v>
      </c>
    </row>
    <row r="11" spans="1:17" ht="109.5" thickTop="1" thickBot="1" x14ac:dyDescent="0.3">
      <c r="A11" s="55">
        <v>10</v>
      </c>
      <c r="B11" s="54">
        <v>45992</v>
      </c>
      <c r="C11" s="14" t="s">
        <v>313</v>
      </c>
      <c r="D11" s="20" t="s">
        <v>312</v>
      </c>
      <c r="E11" s="14" t="s">
        <v>311</v>
      </c>
      <c r="F11" s="53" t="s">
        <v>310</v>
      </c>
      <c r="G11" s="22" t="s">
        <v>309</v>
      </c>
      <c r="H11" s="52" t="s">
        <v>304</v>
      </c>
      <c r="I11" s="22" t="s">
        <v>309</v>
      </c>
      <c r="J11" s="60" t="s">
        <v>374</v>
      </c>
      <c r="K11" s="22">
        <v>1</v>
      </c>
      <c r="L11" s="60"/>
      <c r="M11" s="22">
        <v>1</v>
      </c>
      <c r="N11" s="60"/>
      <c r="O11" s="22">
        <v>1</v>
      </c>
      <c r="P11" s="60"/>
      <c r="Q11" s="22">
        <v>1</v>
      </c>
    </row>
    <row r="12" spans="1:17" ht="109.5" thickTop="1" thickBot="1" x14ac:dyDescent="0.3">
      <c r="A12" s="55">
        <v>11</v>
      </c>
      <c r="B12" s="54">
        <v>45992</v>
      </c>
      <c r="C12" s="14" t="s">
        <v>308</v>
      </c>
      <c r="D12" s="20" t="s">
        <v>307</v>
      </c>
      <c r="E12" s="14" t="s">
        <v>306</v>
      </c>
      <c r="F12" s="53" t="s">
        <v>305</v>
      </c>
      <c r="G12" s="22">
        <v>1</v>
      </c>
      <c r="H12" s="52" t="s">
        <v>355</v>
      </c>
      <c r="I12" s="22">
        <v>1</v>
      </c>
      <c r="J12" s="60" t="s">
        <v>374</v>
      </c>
      <c r="K12" s="22">
        <v>1</v>
      </c>
      <c r="L12" s="60"/>
      <c r="M12" s="22">
        <v>1</v>
      </c>
      <c r="N12" s="60"/>
      <c r="O12" s="22">
        <v>1</v>
      </c>
      <c r="P12" s="60"/>
      <c r="Q12" s="22">
        <v>1</v>
      </c>
    </row>
    <row r="13" spans="1:17" ht="27" thickTop="1" thickBot="1" x14ac:dyDescent="0.3">
      <c r="A13" s="25"/>
      <c r="B13" s="25"/>
      <c r="C13" s="25"/>
      <c r="D13" s="25"/>
      <c r="E13" s="25"/>
      <c r="F13" s="51" t="s">
        <v>6</v>
      </c>
      <c r="G13" s="24">
        <f>+((SUM(G2:G12)/COUNT(G2:G12))*100%)/2</f>
        <v>0.125</v>
      </c>
      <c r="H13" s="51" t="s">
        <v>6</v>
      </c>
      <c r="I13" s="24">
        <f>+((SUM(I2:I12)/COUNT(I2:I12))*100%)/2</f>
        <v>0.5</v>
      </c>
      <c r="J13" s="51" t="s">
        <v>6</v>
      </c>
      <c r="K13" s="24">
        <f>+((SUM(K2:K12)/COUNT(K2:K12))*100%)/2</f>
        <v>0.75</v>
      </c>
      <c r="L13" s="51" t="s">
        <v>6</v>
      </c>
      <c r="M13" s="24">
        <f>+((SUM(M2:M12)/COUNT(M2:M12))*100%)/2</f>
        <v>0.77272727272727271</v>
      </c>
      <c r="N13" s="51" t="s">
        <v>6</v>
      </c>
      <c r="O13" s="24">
        <f>+((SUM(O2:O12)/COUNT(O2:O12))*100%)/2</f>
        <v>0.86363636363636365</v>
      </c>
      <c r="P13" s="51" t="s">
        <v>6</v>
      </c>
      <c r="Q13" s="24">
        <f>+((SUM(Q2:Q12)/COUNT(Q2:Q12))*100%)/2</f>
        <v>0.86363636363636365</v>
      </c>
    </row>
    <row r="14" spans="1:17" ht="15.75" thickTop="1" x14ac:dyDescent="0.25">
      <c r="E14" s="5"/>
    </row>
    <row r="15" spans="1:17" x14ac:dyDescent="0.25">
      <c r="E15" s="5"/>
    </row>
    <row r="16" spans="1:17" x14ac:dyDescent="0.25">
      <c r="E16" s="5"/>
    </row>
    <row r="17" s="5" customFormat="1" x14ac:dyDescent="0.25"/>
    <row r="18" s="5" customFormat="1" x14ac:dyDescent="0.25"/>
    <row r="19" s="5" customFormat="1" x14ac:dyDescent="0.25"/>
    <row r="20" s="5" customFormat="1" x14ac:dyDescent="0.25"/>
    <row r="21" s="5" customFormat="1" x14ac:dyDescent="0.25"/>
    <row r="22" s="5" customFormat="1" x14ac:dyDescent="0.25"/>
    <row r="23" s="5" customFormat="1" x14ac:dyDescent="0.25"/>
    <row r="24" s="5" customFormat="1" x14ac:dyDescent="0.25"/>
    <row r="25" s="5" customFormat="1" x14ac:dyDescent="0.25"/>
    <row r="26" s="5" customFormat="1" x14ac:dyDescent="0.25"/>
    <row r="27" s="5" customFormat="1" x14ac:dyDescent="0.25"/>
    <row r="28" s="5" customFormat="1" x14ac:dyDescent="0.25"/>
    <row r="29" s="5" customFormat="1" x14ac:dyDescent="0.25"/>
    <row r="30" s="5" customFormat="1" x14ac:dyDescent="0.25"/>
    <row r="31" s="5" customFormat="1" x14ac:dyDescent="0.25"/>
    <row r="32" s="5" customFormat="1" x14ac:dyDescent="0.25"/>
    <row r="33" s="5" customFormat="1" x14ac:dyDescent="0.25"/>
    <row r="34" s="5" customFormat="1" x14ac:dyDescent="0.25"/>
    <row r="35" s="5" customFormat="1" x14ac:dyDescent="0.25"/>
    <row r="36" s="5" customFormat="1" x14ac:dyDescent="0.25"/>
    <row r="37" s="5" customFormat="1" x14ac:dyDescent="0.25"/>
    <row r="38" s="5" customFormat="1" x14ac:dyDescent="0.25"/>
    <row r="39" s="5" customFormat="1" x14ac:dyDescent="0.25"/>
    <row r="40" s="5" customFormat="1" x14ac:dyDescent="0.25"/>
    <row r="41" s="5" customFormat="1" x14ac:dyDescent="0.25"/>
    <row r="42" s="5" customFormat="1" x14ac:dyDescent="0.25"/>
    <row r="43" s="5" customFormat="1" x14ac:dyDescent="0.25"/>
    <row r="44" s="5" customFormat="1" x14ac:dyDescent="0.25"/>
    <row r="45" s="5" customFormat="1" x14ac:dyDescent="0.25"/>
    <row r="46" s="5" customFormat="1" x14ac:dyDescent="0.25"/>
    <row r="47" s="5" customFormat="1" x14ac:dyDescent="0.25"/>
    <row r="48" s="5" customFormat="1" x14ac:dyDescent="0.25"/>
    <row r="49" s="5" customFormat="1" x14ac:dyDescent="0.25"/>
    <row r="50" s="5" customFormat="1" x14ac:dyDescent="0.25"/>
    <row r="51" s="5" customFormat="1" x14ac:dyDescent="0.25"/>
    <row r="52" s="5" customFormat="1" x14ac:dyDescent="0.25"/>
    <row r="53" s="5" customFormat="1" x14ac:dyDescent="0.25"/>
    <row r="54" s="5" customFormat="1" x14ac:dyDescent="0.25"/>
    <row r="55" s="5" customFormat="1" x14ac:dyDescent="0.25"/>
    <row r="56" s="5" customFormat="1" x14ac:dyDescent="0.25"/>
    <row r="57" s="5" customFormat="1" x14ac:dyDescent="0.25"/>
    <row r="58" s="5" customFormat="1" x14ac:dyDescent="0.25"/>
    <row r="59" s="5" customFormat="1" x14ac:dyDescent="0.25"/>
    <row r="60" s="5" customFormat="1" x14ac:dyDescent="0.25"/>
    <row r="61" s="5" customFormat="1" x14ac:dyDescent="0.25"/>
    <row r="62" s="5" customFormat="1" x14ac:dyDescent="0.25"/>
    <row r="63" s="5" customFormat="1" x14ac:dyDescent="0.25"/>
    <row r="64" s="5" customFormat="1" x14ac:dyDescent="0.25"/>
    <row r="65" s="5" customFormat="1" x14ac:dyDescent="0.25"/>
    <row r="66" s="5" customFormat="1" x14ac:dyDescent="0.25"/>
    <row r="67" s="5" customFormat="1" x14ac:dyDescent="0.25"/>
    <row r="68" s="5" customFormat="1" x14ac:dyDescent="0.25"/>
    <row r="69" s="5" customFormat="1" x14ac:dyDescent="0.25"/>
    <row r="70" s="5" customFormat="1" x14ac:dyDescent="0.25"/>
    <row r="71" s="5" customFormat="1" x14ac:dyDescent="0.25"/>
    <row r="72" s="5" customFormat="1" x14ac:dyDescent="0.25"/>
    <row r="73" s="5" customFormat="1" x14ac:dyDescent="0.25"/>
    <row r="74" s="5" customFormat="1" x14ac:dyDescent="0.25"/>
    <row r="75" s="5" customFormat="1" x14ac:dyDescent="0.25"/>
    <row r="76" s="5" customFormat="1" x14ac:dyDescent="0.25"/>
    <row r="77" s="5" customFormat="1" x14ac:dyDescent="0.25"/>
    <row r="78" s="5" customFormat="1" x14ac:dyDescent="0.25"/>
    <row r="79" s="5" customFormat="1" x14ac:dyDescent="0.25"/>
    <row r="80" s="5" customFormat="1" x14ac:dyDescent="0.25"/>
    <row r="81" s="5" customFormat="1" x14ac:dyDescent="0.25"/>
    <row r="82" s="5" customFormat="1" x14ac:dyDescent="0.25"/>
    <row r="83" s="5" customFormat="1" x14ac:dyDescent="0.25"/>
    <row r="84" s="5" customFormat="1" x14ac:dyDescent="0.25"/>
    <row r="85" s="5" customFormat="1" x14ac:dyDescent="0.25"/>
    <row r="86" s="5" customFormat="1" x14ac:dyDescent="0.25"/>
    <row r="87" s="5" customFormat="1" x14ac:dyDescent="0.25"/>
    <row r="88" s="5" customFormat="1" x14ac:dyDescent="0.25"/>
    <row r="89" s="5" customFormat="1" x14ac:dyDescent="0.25"/>
    <row r="90" s="5" customFormat="1" x14ac:dyDescent="0.25"/>
    <row r="91" s="5" customFormat="1" x14ac:dyDescent="0.25"/>
    <row r="92" s="5" customFormat="1" x14ac:dyDescent="0.25"/>
    <row r="93" s="5" customFormat="1" x14ac:dyDescent="0.25"/>
    <row r="94" s="5" customFormat="1" x14ac:dyDescent="0.25"/>
    <row r="95" s="5" customFormat="1" x14ac:dyDescent="0.25"/>
    <row r="96" s="5" customFormat="1" x14ac:dyDescent="0.25"/>
    <row r="97" s="5" customFormat="1" x14ac:dyDescent="0.25"/>
    <row r="98" s="5" customFormat="1" x14ac:dyDescent="0.25"/>
    <row r="99" s="5" customFormat="1" x14ac:dyDescent="0.25"/>
    <row r="100" s="5" customFormat="1" x14ac:dyDescent="0.25"/>
    <row r="101" s="5" customFormat="1" x14ac:dyDescent="0.25"/>
    <row r="102" s="5" customFormat="1" x14ac:dyDescent="0.25"/>
    <row r="103" s="5" customFormat="1" x14ac:dyDescent="0.25"/>
    <row r="104" s="5" customFormat="1" x14ac:dyDescent="0.25"/>
    <row r="105" s="5" customFormat="1" x14ac:dyDescent="0.25"/>
    <row r="106" s="5" customFormat="1" x14ac:dyDescent="0.25"/>
    <row r="107" s="5" customFormat="1" x14ac:dyDescent="0.25"/>
    <row r="108" s="5" customFormat="1" x14ac:dyDescent="0.25"/>
    <row r="109" s="5" customFormat="1" x14ac:dyDescent="0.25"/>
    <row r="110" s="5" customFormat="1" x14ac:dyDescent="0.25"/>
    <row r="111" s="5" customFormat="1" x14ac:dyDescent="0.25"/>
    <row r="112" s="5" customFormat="1" x14ac:dyDescent="0.25"/>
    <row r="113" s="5" customFormat="1" x14ac:dyDescent="0.25"/>
    <row r="114" s="5" customFormat="1" x14ac:dyDescent="0.25"/>
    <row r="115" s="5" customFormat="1" x14ac:dyDescent="0.25"/>
    <row r="116" s="5" customFormat="1" x14ac:dyDescent="0.25"/>
    <row r="117" s="5" customFormat="1" x14ac:dyDescent="0.25"/>
    <row r="118" s="5" customFormat="1" x14ac:dyDescent="0.25"/>
    <row r="119" s="5" customFormat="1" x14ac:dyDescent="0.25"/>
    <row r="120" s="5" customFormat="1" x14ac:dyDescent="0.25"/>
    <row r="121" s="5" customFormat="1" x14ac:dyDescent="0.25"/>
    <row r="122" s="5" customFormat="1" x14ac:dyDescent="0.25"/>
    <row r="123" s="5" customFormat="1" x14ac:dyDescent="0.25"/>
    <row r="124" s="5" customFormat="1" x14ac:dyDescent="0.25"/>
    <row r="125" s="5" customFormat="1" x14ac:dyDescent="0.25"/>
    <row r="126" s="5" customFormat="1" x14ac:dyDescent="0.25"/>
    <row r="127" s="5" customFormat="1" x14ac:dyDescent="0.25"/>
    <row r="128" s="5" customFormat="1" x14ac:dyDescent="0.25"/>
    <row r="129" s="5" customFormat="1" x14ac:dyDescent="0.25"/>
    <row r="130" s="5" customFormat="1" x14ac:dyDescent="0.25"/>
    <row r="131" s="5" customFormat="1" x14ac:dyDescent="0.25"/>
    <row r="132" s="5" customFormat="1" x14ac:dyDescent="0.25"/>
    <row r="133" s="5" customFormat="1" x14ac:dyDescent="0.25"/>
    <row r="134" s="5" customFormat="1" x14ac:dyDescent="0.25"/>
    <row r="135" s="5" customFormat="1" x14ac:dyDescent="0.25"/>
    <row r="136" s="5" customFormat="1" x14ac:dyDescent="0.25"/>
    <row r="137" s="5" customFormat="1" x14ac:dyDescent="0.25"/>
    <row r="138" s="5" customFormat="1" x14ac:dyDescent="0.25"/>
    <row r="139" s="5" customFormat="1" x14ac:dyDescent="0.25"/>
    <row r="140" s="5" customFormat="1" x14ac:dyDescent="0.25"/>
    <row r="141" s="5" customFormat="1" x14ac:dyDescent="0.25"/>
    <row r="142" s="5" customFormat="1" x14ac:dyDescent="0.25"/>
    <row r="143" s="5" customFormat="1" x14ac:dyDescent="0.25"/>
    <row r="144" s="5" customFormat="1" x14ac:dyDescent="0.25"/>
    <row r="145" s="5" customFormat="1" x14ac:dyDescent="0.25"/>
    <row r="146" s="5" customFormat="1" x14ac:dyDescent="0.25"/>
    <row r="147" s="5" customFormat="1" x14ac:dyDescent="0.25"/>
    <row r="148" s="5" customFormat="1" x14ac:dyDescent="0.25"/>
    <row r="149" s="5" customFormat="1" x14ac:dyDescent="0.25"/>
    <row r="150" s="5" customFormat="1" x14ac:dyDescent="0.25"/>
    <row r="151" s="5" customFormat="1" x14ac:dyDescent="0.25"/>
    <row r="152" s="5" customFormat="1" x14ac:dyDescent="0.25"/>
    <row r="153" s="5" customFormat="1" x14ac:dyDescent="0.25"/>
    <row r="154" s="5" customFormat="1" x14ac:dyDescent="0.25"/>
    <row r="155" s="5" customFormat="1" x14ac:dyDescent="0.25"/>
    <row r="156" s="5" customFormat="1" x14ac:dyDescent="0.25"/>
    <row r="157" s="5" customFormat="1" x14ac:dyDescent="0.25"/>
    <row r="158" s="5" customFormat="1" x14ac:dyDescent="0.25"/>
    <row r="159" s="5" customFormat="1" x14ac:dyDescent="0.25"/>
    <row r="160" s="5" customFormat="1" x14ac:dyDescent="0.25"/>
    <row r="161" s="5" customFormat="1" x14ac:dyDescent="0.25"/>
    <row r="162" s="5" customFormat="1" x14ac:dyDescent="0.25"/>
    <row r="163" s="5" customFormat="1" x14ac:dyDescent="0.25"/>
    <row r="164" s="5" customFormat="1" x14ac:dyDescent="0.25"/>
    <row r="165" s="5" customFormat="1" x14ac:dyDescent="0.25"/>
    <row r="166" s="5" customFormat="1" x14ac:dyDescent="0.25"/>
    <row r="167" s="5" customFormat="1" x14ac:dyDescent="0.25"/>
    <row r="168" s="5" customFormat="1" x14ac:dyDescent="0.25"/>
    <row r="169" s="5" customFormat="1" x14ac:dyDescent="0.25"/>
    <row r="170" s="5" customFormat="1" x14ac:dyDescent="0.25"/>
    <row r="171" s="5" customFormat="1" x14ac:dyDescent="0.25"/>
    <row r="172" s="5" customFormat="1" x14ac:dyDescent="0.25"/>
    <row r="173" s="5" customFormat="1" x14ac:dyDescent="0.25"/>
    <row r="174" s="5" customFormat="1" x14ac:dyDescent="0.25"/>
    <row r="175" s="5" customFormat="1" x14ac:dyDescent="0.25"/>
    <row r="176" s="5" customFormat="1" x14ac:dyDescent="0.25"/>
    <row r="177" s="5" customFormat="1" x14ac:dyDescent="0.25"/>
    <row r="178" s="5" customFormat="1" x14ac:dyDescent="0.25"/>
    <row r="179" s="5" customFormat="1" x14ac:dyDescent="0.25"/>
    <row r="180" s="5" customFormat="1" x14ac:dyDescent="0.25"/>
    <row r="181" s="5" customFormat="1" x14ac:dyDescent="0.25"/>
    <row r="182" s="5" customFormat="1" x14ac:dyDescent="0.25"/>
    <row r="183" s="5" customFormat="1" x14ac:dyDescent="0.25"/>
    <row r="184" s="5" customFormat="1" x14ac:dyDescent="0.25"/>
    <row r="185" s="5" customFormat="1" x14ac:dyDescent="0.25"/>
    <row r="186" s="5" customFormat="1" x14ac:dyDescent="0.25"/>
    <row r="187" s="5" customFormat="1" x14ac:dyDescent="0.25"/>
    <row r="188" s="5" customFormat="1" x14ac:dyDescent="0.25"/>
    <row r="189" s="5" customFormat="1" x14ac:dyDescent="0.25"/>
    <row r="190" s="5" customFormat="1" x14ac:dyDescent="0.25"/>
    <row r="191" s="5" customFormat="1" x14ac:dyDescent="0.25"/>
    <row r="192" s="5" customFormat="1" x14ac:dyDescent="0.25"/>
    <row r="193" s="5" customFormat="1" x14ac:dyDescent="0.25"/>
    <row r="194" s="5" customFormat="1" x14ac:dyDescent="0.25"/>
    <row r="195" s="5" customFormat="1" x14ac:dyDescent="0.25"/>
    <row r="196" s="5" customFormat="1" x14ac:dyDescent="0.25"/>
    <row r="197" s="5" customFormat="1" x14ac:dyDescent="0.25"/>
    <row r="198" s="5" customFormat="1" x14ac:dyDescent="0.25"/>
    <row r="199" s="5" customFormat="1" x14ac:dyDescent="0.25"/>
    <row r="200" s="5" customFormat="1" x14ac:dyDescent="0.25"/>
    <row r="201" s="5" customFormat="1" x14ac:dyDescent="0.25"/>
    <row r="202" s="5" customFormat="1" x14ac:dyDescent="0.25"/>
    <row r="203" s="5" customFormat="1" x14ac:dyDescent="0.25"/>
    <row r="204" s="5" customFormat="1" x14ac:dyDescent="0.25"/>
    <row r="205" s="5" customFormat="1" x14ac:dyDescent="0.25"/>
    <row r="206" s="5" customFormat="1" x14ac:dyDescent="0.25"/>
    <row r="207" s="5" customFormat="1" x14ac:dyDescent="0.25"/>
    <row r="208" s="5" customFormat="1" x14ac:dyDescent="0.25"/>
    <row r="209" s="5" customFormat="1" x14ac:dyDescent="0.25"/>
    <row r="210" s="5" customFormat="1" x14ac:dyDescent="0.25"/>
    <row r="211" s="5" customFormat="1" x14ac:dyDescent="0.25"/>
    <row r="212" s="5" customFormat="1" x14ac:dyDescent="0.25"/>
    <row r="213" s="5" customFormat="1" x14ac:dyDescent="0.25"/>
    <row r="214" s="5" customFormat="1" x14ac:dyDescent="0.25"/>
    <row r="215" s="5" customFormat="1" x14ac:dyDescent="0.25"/>
    <row r="216" s="5" customFormat="1" x14ac:dyDescent="0.25"/>
    <row r="217" s="5" customFormat="1" x14ac:dyDescent="0.25"/>
    <row r="218" s="5" customFormat="1" x14ac:dyDescent="0.25"/>
    <row r="219" s="5" customFormat="1" x14ac:dyDescent="0.25"/>
    <row r="220" s="5" customFormat="1" x14ac:dyDescent="0.25"/>
    <row r="221" s="5" customFormat="1" x14ac:dyDescent="0.25"/>
    <row r="222" s="5" customFormat="1" x14ac:dyDescent="0.25"/>
    <row r="223" s="5" customFormat="1" x14ac:dyDescent="0.25"/>
    <row r="224" s="5" customFormat="1" x14ac:dyDescent="0.25"/>
    <row r="225" s="5" customFormat="1" x14ac:dyDescent="0.25"/>
    <row r="226" s="5" customFormat="1" x14ac:dyDescent="0.25"/>
    <row r="227" s="5" customFormat="1" x14ac:dyDescent="0.25"/>
    <row r="228" s="5" customFormat="1" x14ac:dyDescent="0.25"/>
    <row r="229" s="5" customFormat="1" x14ac:dyDescent="0.25"/>
    <row r="230" s="5" customFormat="1" x14ac:dyDescent="0.25"/>
    <row r="231" s="5" customFormat="1" x14ac:dyDescent="0.25"/>
    <row r="232" s="5" customFormat="1" x14ac:dyDescent="0.25"/>
    <row r="233" s="5" customFormat="1" x14ac:dyDescent="0.25"/>
    <row r="234" s="5" customFormat="1" x14ac:dyDescent="0.25"/>
    <row r="235" s="5" customFormat="1" x14ac:dyDescent="0.25"/>
    <row r="236" s="5" customFormat="1" x14ac:dyDescent="0.25"/>
    <row r="237" s="5" customFormat="1" x14ac:dyDescent="0.25"/>
    <row r="238" s="5" customFormat="1" x14ac:dyDescent="0.25"/>
    <row r="239" s="5" customFormat="1" x14ac:dyDescent="0.25"/>
    <row r="240" s="5" customFormat="1" x14ac:dyDescent="0.25"/>
    <row r="241" s="5" customFormat="1" x14ac:dyDescent="0.25"/>
    <row r="242" s="5" customFormat="1" x14ac:dyDescent="0.25"/>
    <row r="243" s="5" customFormat="1" x14ac:dyDescent="0.25"/>
    <row r="244" s="5" customFormat="1" x14ac:dyDescent="0.25"/>
    <row r="245" s="5" customFormat="1" x14ac:dyDescent="0.25"/>
    <row r="246" s="5" customFormat="1" x14ac:dyDescent="0.25"/>
    <row r="247" s="5" customFormat="1" x14ac:dyDescent="0.25"/>
    <row r="248" s="5" customFormat="1" x14ac:dyDescent="0.25"/>
    <row r="249" s="5" customFormat="1" x14ac:dyDescent="0.25"/>
    <row r="250" s="5" customFormat="1" x14ac:dyDescent="0.25"/>
    <row r="251" s="5" customFormat="1" x14ac:dyDescent="0.25"/>
    <row r="252" s="5" customFormat="1" x14ac:dyDescent="0.25"/>
    <row r="253" s="5" customFormat="1" x14ac:dyDescent="0.25"/>
    <row r="254" s="5" customFormat="1" x14ac:dyDescent="0.25"/>
    <row r="255" s="5" customFormat="1" x14ac:dyDescent="0.25"/>
    <row r="256" s="5" customFormat="1" x14ac:dyDescent="0.25"/>
    <row r="257" s="5" customFormat="1" x14ac:dyDescent="0.25"/>
    <row r="258" s="5" customFormat="1" x14ac:dyDescent="0.25"/>
    <row r="259" s="5" customFormat="1" x14ac:dyDescent="0.25"/>
    <row r="260" s="5" customFormat="1" x14ac:dyDescent="0.25"/>
    <row r="261" s="5" customFormat="1" x14ac:dyDescent="0.25"/>
    <row r="262" s="5" customFormat="1" x14ac:dyDescent="0.25"/>
    <row r="263" s="5" customFormat="1" x14ac:dyDescent="0.25"/>
    <row r="264" s="5" customFormat="1" x14ac:dyDescent="0.25"/>
    <row r="265" s="5" customFormat="1" x14ac:dyDescent="0.25"/>
    <row r="266" s="5" customFormat="1" x14ac:dyDescent="0.25"/>
    <row r="267" s="5" customFormat="1" x14ac:dyDescent="0.25"/>
    <row r="268" s="5" customFormat="1" x14ac:dyDescent="0.25"/>
    <row r="269" s="5" customFormat="1" x14ac:dyDescent="0.25"/>
    <row r="270" s="5" customFormat="1" x14ac:dyDescent="0.25"/>
    <row r="271" s="5" customFormat="1" x14ac:dyDescent="0.25"/>
    <row r="272" s="5" customFormat="1" x14ac:dyDescent="0.25"/>
    <row r="273" s="5" customFormat="1" x14ac:dyDescent="0.25"/>
    <row r="274" s="5" customFormat="1" x14ac:dyDescent="0.25"/>
    <row r="275" s="5" customFormat="1" x14ac:dyDescent="0.25"/>
    <row r="276" s="5" customFormat="1" x14ac:dyDescent="0.25"/>
    <row r="277" s="5" customFormat="1" x14ac:dyDescent="0.25"/>
    <row r="278" s="5" customFormat="1" x14ac:dyDescent="0.25"/>
    <row r="279" s="5" customFormat="1" x14ac:dyDescent="0.25"/>
    <row r="280" s="5" customFormat="1" x14ac:dyDescent="0.25"/>
    <row r="281" s="5" customFormat="1" x14ac:dyDescent="0.25"/>
    <row r="282" s="5" customFormat="1" x14ac:dyDescent="0.25"/>
    <row r="283" s="5" customFormat="1" x14ac:dyDescent="0.25"/>
    <row r="284" s="5" customFormat="1" x14ac:dyDescent="0.25"/>
    <row r="285" s="5" customFormat="1" x14ac:dyDescent="0.25"/>
    <row r="286" s="5" customFormat="1" x14ac:dyDescent="0.25"/>
    <row r="287" s="5" customFormat="1" x14ac:dyDescent="0.25"/>
    <row r="288" s="5" customFormat="1" x14ac:dyDescent="0.25"/>
    <row r="289" s="5" customFormat="1" x14ac:dyDescent="0.25"/>
    <row r="290" s="5" customFormat="1" x14ac:dyDescent="0.25"/>
    <row r="291" s="5" customFormat="1" x14ac:dyDescent="0.25"/>
    <row r="292" s="5" customFormat="1" x14ac:dyDescent="0.25"/>
    <row r="293" s="5" customFormat="1" x14ac:dyDescent="0.25"/>
    <row r="294" s="5" customFormat="1" x14ac:dyDescent="0.25"/>
    <row r="295" s="5" customFormat="1" x14ac:dyDescent="0.25"/>
    <row r="296" s="5" customFormat="1" x14ac:dyDescent="0.25"/>
    <row r="297" s="5" customFormat="1" x14ac:dyDescent="0.25"/>
    <row r="298" s="5" customFormat="1" x14ac:dyDescent="0.25"/>
    <row r="299" s="5" customFormat="1" x14ac:dyDescent="0.25"/>
    <row r="300" s="5" customFormat="1" x14ac:dyDescent="0.25"/>
    <row r="301" s="5" customFormat="1" x14ac:dyDescent="0.25"/>
    <row r="302" s="5" customFormat="1" x14ac:dyDescent="0.25"/>
    <row r="303" s="5" customFormat="1" x14ac:dyDescent="0.25"/>
    <row r="304" s="5" customFormat="1" x14ac:dyDescent="0.25"/>
    <row r="305" s="5" customFormat="1" x14ac:dyDescent="0.25"/>
    <row r="306" s="5" customFormat="1" x14ac:dyDescent="0.25"/>
    <row r="307" s="5" customFormat="1" x14ac:dyDescent="0.25"/>
    <row r="308" s="5" customFormat="1" x14ac:dyDescent="0.25"/>
    <row r="309" s="5" customFormat="1" x14ac:dyDescent="0.25"/>
    <row r="310" s="5" customFormat="1" x14ac:dyDescent="0.25"/>
    <row r="311" s="5" customFormat="1" x14ac:dyDescent="0.25"/>
    <row r="312" s="5" customFormat="1" x14ac:dyDescent="0.25"/>
    <row r="313" s="5" customFormat="1" x14ac:dyDescent="0.25"/>
    <row r="314" s="5" customFormat="1" x14ac:dyDescent="0.25"/>
    <row r="315" s="5" customFormat="1" x14ac:dyDescent="0.25"/>
    <row r="316" s="5" customFormat="1" x14ac:dyDescent="0.25"/>
    <row r="317" s="5" customFormat="1" x14ac:dyDescent="0.25"/>
    <row r="318" s="5" customFormat="1" x14ac:dyDescent="0.25"/>
    <row r="319" s="5" customFormat="1" x14ac:dyDescent="0.25"/>
    <row r="320" s="5" customFormat="1" x14ac:dyDescent="0.25"/>
    <row r="321" s="5" customFormat="1" x14ac:dyDescent="0.25"/>
    <row r="322" s="5" customFormat="1" x14ac:dyDescent="0.25"/>
    <row r="323" s="5" customFormat="1" x14ac:dyDescent="0.25"/>
    <row r="324" s="5" customFormat="1" x14ac:dyDescent="0.25"/>
    <row r="325" s="5" customFormat="1" x14ac:dyDescent="0.25"/>
    <row r="326" s="5" customFormat="1" x14ac:dyDescent="0.25"/>
    <row r="327" s="5" customFormat="1" x14ac:dyDescent="0.25"/>
    <row r="328" s="5" customFormat="1" x14ac:dyDescent="0.25"/>
    <row r="329" s="5" customFormat="1" x14ac:dyDescent="0.25"/>
    <row r="330" s="5" customFormat="1" x14ac:dyDescent="0.25"/>
    <row r="331" s="5" customFormat="1" x14ac:dyDescent="0.25"/>
    <row r="332" s="5" customFormat="1" x14ac:dyDescent="0.25"/>
    <row r="333" s="5" customFormat="1" x14ac:dyDescent="0.25"/>
    <row r="334" s="5" customFormat="1" x14ac:dyDescent="0.25"/>
    <row r="335" s="5" customFormat="1" x14ac:dyDescent="0.25"/>
    <row r="336" s="5" customFormat="1" x14ac:dyDescent="0.25"/>
    <row r="337" s="5" customFormat="1" x14ac:dyDescent="0.25"/>
    <row r="338" s="5" customFormat="1" x14ac:dyDescent="0.25"/>
    <row r="339" s="5" customFormat="1" x14ac:dyDescent="0.25"/>
    <row r="340" s="5" customFormat="1" x14ac:dyDescent="0.25"/>
    <row r="341" s="5" customFormat="1" x14ac:dyDescent="0.25"/>
    <row r="342" s="5" customFormat="1" x14ac:dyDescent="0.25"/>
    <row r="343" s="5" customFormat="1" x14ac:dyDescent="0.25"/>
    <row r="344" s="5" customFormat="1" x14ac:dyDescent="0.25"/>
    <row r="345" s="5" customFormat="1" x14ac:dyDescent="0.25"/>
    <row r="346" s="5" customFormat="1" x14ac:dyDescent="0.25"/>
    <row r="347" s="5" customFormat="1" x14ac:dyDescent="0.25"/>
    <row r="348" s="5" customFormat="1" x14ac:dyDescent="0.25"/>
    <row r="349" s="5" customFormat="1" x14ac:dyDescent="0.25"/>
    <row r="350" s="5" customFormat="1" x14ac:dyDescent="0.25"/>
    <row r="351" s="5" customFormat="1" x14ac:dyDescent="0.25"/>
    <row r="352" s="5" customFormat="1" x14ac:dyDescent="0.25"/>
    <row r="353" s="5" customFormat="1" x14ac:dyDescent="0.25"/>
    <row r="354" s="5" customFormat="1" x14ac:dyDescent="0.25"/>
    <row r="355" s="5" customFormat="1" x14ac:dyDescent="0.25"/>
    <row r="356" s="5" customFormat="1" x14ac:dyDescent="0.25"/>
    <row r="357" s="5" customFormat="1" x14ac:dyDescent="0.25"/>
    <row r="358" s="5" customFormat="1" x14ac:dyDescent="0.25"/>
    <row r="359" s="5" customFormat="1" x14ac:dyDescent="0.25"/>
    <row r="360" s="5" customFormat="1" x14ac:dyDescent="0.25"/>
    <row r="361" s="5" customFormat="1" x14ac:dyDescent="0.25"/>
    <row r="362" s="5" customFormat="1" x14ac:dyDescent="0.25"/>
    <row r="363" s="5" customFormat="1" x14ac:dyDescent="0.25"/>
    <row r="364" s="5" customFormat="1" x14ac:dyDescent="0.25"/>
    <row r="365" s="5" customFormat="1" x14ac:dyDescent="0.25"/>
    <row r="366" s="5" customFormat="1" x14ac:dyDescent="0.25"/>
    <row r="367" s="5" customFormat="1" x14ac:dyDescent="0.25"/>
    <row r="368" s="5" customFormat="1" x14ac:dyDescent="0.25"/>
    <row r="369" s="5" customFormat="1" x14ac:dyDescent="0.25"/>
    <row r="370" s="5" customFormat="1" x14ac:dyDescent="0.25"/>
    <row r="371" s="5" customFormat="1" x14ac:dyDescent="0.25"/>
    <row r="372" s="5" customFormat="1" x14ac:dyDescent="0.25"/>
    <row r="373" s="5" customFormat="1" x14ac:dyDescent="0.25"/>
    <row r="374" s="5" customFormat="1" x14ac:dyDescent="0.25"/>
    <row r="375" s="5" customFormat="1" x14ac:dyDescent="0.25"/>
    <row r="376" s="5" customFormat="1" x14ac:dyDescent="0.25"/>
    <row r="377" s="5" customFormat="1" x14ac:dyDescent="0.25"/>
    <row r="378" s="5" customFormat="1" x14ac:dyDescent="0.25"/>
    <row r="379" s="5" customFormat="1" x14ac:dyDescent="0.25"/>
    <row r="380" s="5" customFormat="1" x14ac:dyDescent="0.25"/>
    <row r="381" s="5" customFormat="1" x14ac:dyDescent="0.25"/>
    <row r="382" s="5" customFormat="1" x14ac:dyDescent="0.25"/>
    <row r="383" s="5" customFormat="1" x14ac:dyDescent="0.25"/>
    <row r="384" s="5" customFormat="1" x14ac:dyDescent="0.25"/>
    <row r="385" s="5" customFormat="1" x14ac:dyDescent="0.25"/>
    <row r="386" s="5" customFormat="1" x14ac:dyDescent="0.25"/>
    <row r="387" s="5" customFormat="1" x14ac:dyDescent="0.25"/>
    <row r="388" s="5" customFormat="1" x14ac:dyDescent="0.25"/>
    <row r="389" s="5" customFormat="1" x14ac:dyDescent="0.25"/>
    <row r="390" s="5" customFormat="1" x14ac:dyDescent="0.25"/>
    <row r="391" s="5" customFormat="1" x14ac:dyDescent="0.25"/>
    <row r="392" s="5" customFormat="1" x14ac:dyDescent="0.25"/>
    <row r="393" s="5" customFormat="1" x14ac:dyDescent="0.25"/>
    <row r="394" s="5" customFormat="1" x14ac:dyDescent="0.25"/>
    <row r="395" s="5" customFormat="1" x14ac:dyDescent="0.25"/>
    <row r="396" s="5" customFormat="1" x14ac:dyDescent="0.25"/>
    <row r="397" s="5" customFormat="1" x14ac:dyDescent="0.25"/>
    <row r="398" s="5" customFormat="1" x14ac:dyDescent="0.25"/>
    <row r="399" s="5" customFormat="1" x14ac:dyDescent="0.25"/>
    <row r="400" s="5" customFormat="1" x14ac:dyDescent="0.25"/>
    <row r="401" s="5" customFormat="1" x14ac:dyDescent="0.25"/>
    <row r="402" s="5" customFormat="1" x14ac:dyDescent="0.25"/>
    <row r="403" s="5" customFormat="1" x14ac:dyDescent="0.25"/>
    <row r="404" s="5" customFormat="1" x14ac:dyDescent="0.25"/>
    <row r="405" s="5" customFormat="1" x14ac:dyDescent="0.25"/>
    <row r="406" s="5" customFormat="1" x14ac:dyDescent="0.25"/>
    <row r="407" s="5" customFormat="1" x14ac:dyDescent="0.25"/>
    <row r="408" s="5" customFormat="1" x14ac:dyDescent="0.25"/>
    <row r="409" s="5" customFormat="1" x14ac:dyDescent="0.25"/>
    <row r="410" s="5" customFormat="1" x14ac:dyDescent="0.25"/>
    <row r="411" s="5" customFormat="1" x14ac:dyDescent="0.25"/>
    <row r="412" s="5" customFormat="1" x14ac:dyDescent="0.25"/>
    <row r="413" s="5" customFormat="1" x14ac:dyDescent="0.25"/>
    <row r="414" s="5" customFormat="1" x14ac:dyDescent="0.25"/>
    <row r="415" s="5" customFormat="1" x14ac:dyDescent="0.25"/>
    <row r="416" s="5" customFormat="1" x14ac:dyDescent="0.25"/>
    <row r="417" s="5" customFormat="1" x14ac:dyDescent="0.25"/>
    <row r="418" s="5" customFormat="1" x14ac:dyDescent="0.25"/>
    <row r="419" s="5" customFormat="1" x14ac:dyDescent="0.25"/>
    <row r="420" s="5" customFormat="1" x14ac:dyDescent="0.25"/>
    <row r="421" s="5" customFormat="1" x14ac:dyDescent="0.25"/>
    <row r="422" s="5" customFormat="1" x14ac:dyDescent="0.25"/>
    <row r="423" s="5" customFormat="1" x14ac:dyDescent="0.25"/>
    <row r="424" s="5" customFormat="1" x14ac:dyDescent="0.25"/>
    <row r="425" s="5" customFormat="1" x14ac:dyDescent="0.25"/>
    <row r="426" s="5" customFormat="1" x14ac:dyDescent="0.25"/>
    <row r="427" s="5" customFormat="1" x14ac:dyDescent="0.25"/>
    <row r="428" s="5" customFormat="1" x14ac:dyDescent="0.25"/>
    <row r="429" s="5" customFormat="1" x14ac:dyDescent="0.25"/>
    <row r="430" s="5" customFormat="1" x14ac:dyDescent="0.25"/>
    <row r="431" s="5" customFormat="1" x14ac:dyDescent="0.25"/>
    <row r="432" s="5" customFormat="1" x14ac:dyDescent="0.25"/>
    <row r="433" s="5" customFormat="1" x14ac:dyDescent="0.25"/>
    <row r="434" s="5" customFormat="1" x14ac:dyDescent="0.25"/>
    <row r="435" s="5" customFormat="1" x14ac:dyDescent="0.25"/>
    <row r="436" s="5" customFormat="1" x14ac:dyDescent="0.25"/>
    <row r="437" s="5" customFormat="1" x14ac:dyDescent="0.25"/>
    <row r="438" s="5" customFormat="1" x14ac:dyDescent="0.25"/>
    <row r="439" s="5" customFormat="1" x14ac:dyDescent="0.25"/>
    <row r="440" s="5" customFormat="1" x14ac:dyDescent="0.25"/>
    <row r="441" s="5" customFormat="1" x14ac:dyDescent="0.25"/>
    <row r="442" s="5" customFormat="1" x14ac:dyDescent="0.25"/>
    <row r="443" s="5" customFormat="1" x14ac:dyDescent="0.25"/>
    <row r="444" s="5" customFormat="1" x14ac:dyDescent="0.25"/>
    <row r="445" s="5" customFormat="1" x14ac:dyDescent="0.25"/>
    <row r="446" s="5" customFormat="1" x14ac:dyDescent="0.25"/>
    <row r="447" s="5" customFormat="1" x14ac:dyDescent="0.25"/>
    <row r="448" s="5" customFormat="1" x14ac:dyDescent="0.25"/>
    <row r="449" s="5" customFormat="1" x14ac:dyDescent="0.25"/>
    <row r="450" s="5" customFormat="1" x14ac:dyDescent="0.25"/>
    <row r="451" s="5" customFormat="1" x14ac:dyDescent="0.25"/>
    <row r="452" s="5" customFormat="1" x14ac:dyDescent="0.25"/>
    <row r="453" s="5" customFormat="1" x14ac:dyDescent="0.25"/>
    <row r="454" s="5" customFormat="1" x14ac:dyDescent="0.25"/>
    <row r="455" s="5" customFormat="1" x14ac:dyDescent="0.25"/>
    <row r="456" s="5" customFormat="1" x14ac:dyDescent="0.25"/>
    <row r="457" s="5" customFormat="1" x14ac:dyDescent="0.25"/>
    <row r="458" s="5" customFormat="1" x14ac:dyDescent="0.25"/>
    <row r="459" s="5" customFormat="1" x14ac:dyDescent="0.25"/>
    <row r="460" s="5" customFormat="1" x14ac:dyDescent="0.25"/>
    <row r="461" s="5" customFormat="1" x14ac:dyDescent="0.25"/>
    <row r="462" s="5" customFormat="1" x14ac:dyDescent="0.25"/>
    <row r="463" s="5" customFormat="1" x14ac:dyDescent="0.25"/>
    <row r="464" s="5" customFormat="1" x14ac:dyDescent="0.25"/>
    <row r="465" s="5" customFormat="1" x14ac:dyDescent="0.25"/>
    <row r="466" s="5" customFormat="1" x14ac:dyDescent="0.25"/>
    <row r="467" s="5" customFormat="1" x14ac:dyDescent="0.25"/>
    <row r="468" s="5" customFormat="1" x14ac:dyDescent="0.25"/>
    <row r="469" s="5" customFormat="1" x14ac:dyDescent="0.25"/>
    <row r="470" s="5" customFormat="1" x14ac:dyDescent="0.25"/>
    <row r="471" s="5" customFormat="1" x14ac:dyDescent="0.25"/>
    <row r="472" s="5" customFormat="1" x14ac:dyDescent="0.25"/>
    <row r="473" s="5" customFormat="1" x14ac:dyDescent="0.25"/>
    <row r="474" s="5" customFormat="1" x14ac:dyDescent="0.25"/>
    <row r="475" s="5" customFormat="1" x14ac:dyDescent="0.25"/>
    <row r="476" s="5" customFormat="1" x14ac:dyDescent="0.25"/>
    <row r="477" s="5" customFormat="1" x14ac:dyDescent="0.25"/>
    <row r="478" s="5" customFormat="1" x14ac:dyDescent="0.25"/>
    <row r="479" s="5" customFormat="1" x14ac:dyDescent="0.25"/>
    <row r="480" s="5" customFormat="1" x14ac:dyDescent="0.25"/>
    <row r="481" s="5" customFormat="1" x14ac:dyDescent="0.25"/>
    <row r="482" s="5" customFormat="1" x14ac:dyDescent="0.25"/>
    <row r="483" s="5" customFormat="1" x14ac:dyDescent="0.25"/>
    <row r="484" s="5" customFormat="1" x14ac:dyDescent="0.25"/>
    <row r="485" s="5" customFormat="1" x14ac:dyDescent="0.25"/>
    <row r="486" s="5" customFormat="1" x14ac:dyDescent="0.25"/>
    <row r="487" s="5" customFormat="1" x14ac:dyDescent="0.25"/>
    <row r="488" s="5" customFormat="1" x14ac:dyDescent="0.25"/>
    <row r="489" s="5" customFormat="1" x14ac:dyDescent="0.25"/>
    <row r="490" s="5" customFormat="1" x14ac:dyDescent="0.25"/>
    <row r="491" s="5" customFormat="1" x14ac:dyDescent="0.25"/>
    <row r="492" s="5" customFormat="1" x14ac:dyDescent="0.25"/>
    <row r="493" s="5" customFormat="1" x14ac:dyDescent="0.25"/>
    <row r="494" s="5" customFormat="1" x14ac:dyDescent="0.25"/>
    <row r="495" s="5" customFormat="1" x14ac:dyDescent="0.25"/>
    <row r="496" s="5" customFormat="1" x14ac:dyDescent="0.25"/>
    <row r="497" s="5" customFormat="1" x14ac:dyDescent="0.25"/>
    <row r="498" s="5" customFormat="1" x14ac:dyDescent="0.25"/>
    <row r="499" s="5" customFormat="1" x14ac:dyDescent="0.25"/>
    <row r="500" s="5" customFormat="1" x14ac:dyDescent="0.25"/>
    <row r="501" s="5" customFormat="1" x14ac:dyDescent="0.25"/>
    <row r="502" s="5" customFormat="1" x14ac:dyDescent="0.25"/>
    <row r="503" s="5" customFormat="1" x14ac:dyDescent="0.25"/>
    <row r="504" s="5" customFormat="1" x14ac:dyDescent="0.25"/>
    <row r="505" s="5" customFormat="1" x14ac:dyDescent="0.25"/>
    <row r="506" s="5" customFormat="1" x14ac:dyDescent="0.25"/>
    <row r="507" s="5" customFormat="1" x14ac:dyDescent="0.25"/>
    <row r="508" s="5" customFormat="1" x14ac:dyDescent="0.25"/>
    <row r="509" s="5" customFormat="1" x14ac:dyDescent="0.25"/>
    <row r="510" s="5" customFormat="1" x14ac:dyDescent="0.25"/>
    <row r="511" s="5" customFormat="1" x14ac:dyDescent="0.25"/>
    <row r="512" s="5" customFormat="1" x14ac:dyDescent="0.25"/>
    <row r="513" s="5" customFormat="1" x14ac:dyDescent="0.25"/>
    <row r="514" s="5" customFormat="1" x14ac:dyDescent="0.25"/>
    <row r="515" s="5" customFormat="1" x14ac:dyDescent="0.25"/>
    <row r="516" s="5" customFormat="1" x14ac:dyDescent="0.25"/>
    <row r="517" s="5" customFormat="1" x14ac:dyDescent="0.25"/>
    <row r="518" s="5" customFormat="1" x14ac:dyDescent="0.25"/>
    <row r="519" s="5" customFormat="1" x14ac:dyDescent="0.25"/>
    <row r="520" s="5" customFormat="1" x14ac:dyDescent="0.25"/>
    <row r="521" s="5" customFormat="1" x14ac:dyDescent="0.25"/>
    <row r="522" s="5" customFormat="1" x14ac:dyDescent="0.25"/>
    <row r="523" s="5" customFormat="1" x14ac:dyDescent="0.25"/>
    <row r="524" s="5" customFormat="1" x14ac:dyDescent="0.25"/>
    <row r="525" s="5" customFormat="1" x14ac:dyDescent="0.25"/>
    <row r="526" s="5" customFormat="1" x14ac:dyDescent="0.25"/>
    <row r="527" s="5" customFormat="1" x14ac:dyDescent="0.25"/>
    <row r="528" s="5" customFormat="1" x14ac:dyDescent="0.25"/>
    <row r="529" s="5" customFormat="1" x14ac:dyDescent="0.25"/>
    <row r="530" s="5" customFormat="1" x14ac:dyDescent="0.25"/>
    <row r="531" s="5" customFormat="1" x14ac:dyDescent="0.25"/>
    <row r="532" s="5" customFormat="1" x14ac:dyDescent="0.25"/>
    <row r="533" s="5" customFormat="1" x14ac:dyDescent="0.25"/>
    <row r="534" s="5" customFormat="1" x14ac:dyDescent="0.25"/>
    <row r="535" s="5" customFormat="1" x14ac:dyDescent="0.25"/>
    <row r="536" s="5" customFormat="1" x14ac:dyDescent="0.25"/>
    <row r="537" s="5" customFormat="1" x14ac:dyDescent="0.25"/>
    <row r="538" s="5" customFormat="1" x14ac:dyDescent="0.25"/>
    <row r="539" s="5" customFormat="1" x14ac:dyDescent="0.25"/>
    <row r="540" s="5" customFormat="1" x14ac:dyDescent="0.25"/>
    <row r="541" s="5" customFormat="1" x14ac:dyDescent="0.25"/>
    <row r="542" s="5" customFormat="1" x14ac:dyDescent="0.25"/>
    <row r="543" s="5" customFormat="1" x14ac:dyDescent="0.25"/>
    <row r="544" s="5" customFormat="1" x14ac:dyDescent="0.25"/>
    <row r="545" s="5" customFormat="1" x14ac:dyDescent="0.25"/>
    <row r="546" s="5" customFormat="1" x14ac:dyDescent="0.25"/>
    <row r="547" s="5" customFormat="1" x14ac:dyDescent="0.25"/>
    <row r="548" s="5" customFormat="1" x14ac:dyDescent="0.25"/>
    <row r="549" s="5" customFormat="1" x14ac:dyDescent="0.25"/>
    <row r="550" s="5" customFormat="1" x14ac:dyDescent="0.25"/>
    <row r="551" s="5" customFormat="1" x14ac:dyDescent="0.25"/>
    <row r="552" s="5" customFormat="1" x14ac:dyDescent="0.25"/>
    <row r="553" s="5" customFormat="1" x14ac:dyDescent="0.25"/>
    <row r="554" s="5" customFormat="1" x14ac:dyDescent="0.25"/>
    <row r="555" s="5" customFormat="1" x14ac:dyDescent="0.25"/>
    <row r="556" s="5" customFormat="1" x14ac:dyDescent="0.25"/>
    <row r="557" s="5" customFormat="1" x14ac:dyDescent="0.25"/>
    <row r="558" s="5" customFormat="1" x14ac:dyDescent="0.25"/>
    <row r="559" s="5" customFormat="1" x14ac:dyDescent="0.25"/>
    <row r="560" s="5" customFormat="1" x14ac:dyDescent="0.25"/>
    <row r="561" s="5" customFormat="1" x14ac:dyDescent="0.25"/>
    <row r="562" s="5" customFormat="1" x14ac:dyDescent="0.25"/>
    <row r="563" s="5" customFormat="1" x14ac:dyDescent="0.25"/>
    <row r="564" s="5" customFormat="1" x14ac:dyDescent="0.25"/>
    <row r="565" s="5" customFormat="1" x14ac:dyDescent="0.25"/>
    <row r="566" s="5" customFormat="1" x14ac:dyDescent="0.25"/>
    <row r="567" s="5" customFormat="1" x14ac:dyDescent="0.25"/>
    <row r="568" s="5" customFormat="1" x14ac:dyDescent="0.25"/>
    <row r="569" s="5" customFormat="1" x14ac:dyDescent="0.25"/>
    <row r="570" s="5" customFormat="1" x14ac:dyDescent="0.25"/>
    <row r="571" s="5" customFormat="1" x14ac:dyDescent="0.25"/>
    <row r="572" s="5" customFormat="1" x14ac:dyDescent="0.25"/>
    <row r="573" s="5" customFormat="1" x14ac:dyDescent="0.25"/>
    <row r="574" s="5" customFormat="1" x14ac:dyDescent="0.25"/>
    <row r="575" s="5" customFormat="1" x14ac:dyDescent="0.25"/>
    <row r="576" s="5" customFormat="1" x14ac:dyDescent="0.25"/>
    <row r="577" s="5" customFormat="1" x14ac:dyDescent="0.25"/>
    <row r="578" s="5" customFormat="1" x14ac:dyDescent="0.25"/>
    <row r="579" s="5" customFormat="1" x14ac:dyDescent="0.25"/>
    <row r="580" s="5" customFormat="1" x14ac:dyDescent="0.25"/>
    <row r="581" s="5" customFormat="1" x14ac:dyDescent="0.25"/>
    <row r="582" s="5" customFormat="1" x14ac:dyDescent="0.25"/>
    <row r="583" s="5" customFormat="1" x14ac:dyDescent="0.25"/>
    <row r="584" s="5" customFormat="1" x14ac:dyDescent="0.25"/>
    <row r="585" s="5" customFormat="1" x14ac:dyDescent="0.25"/>
    <row r="586" s="5" customFormat="1" x14ac:dyDescent="0.25"/>
    <row r="587" s="5" customFormat="1" x14ac:dyDescent="0.25"/>
    <row r="588" s="5" customFormat="1" x14ac:dyDescent="0.25"/>
    <row r="589" s="5" customFormat="1" x14ac:dyDescent="0.25"/>
    <row r="590" s="5" customFormat="1" x14ac:dyDescent="0.25"/>
    <row r="591" s="5" customFormat="1" x14ac:dyDescent="0.25"/>
    <row r="592" s="5" customFormat="1" x14ac:dyDescent="0.25"/>
    <row r="593" s="5" customFormat="1" x14ac:dyDescent="0.25"/>
    <row r="594" s="5" customFormat="1" x14ac:dyDescent="0.25"/>
    <row r="595" s="5" customFormat="1" x14ac:dyDescent="0.25"/>
    <row r="596" s="5" customFormat="1" x14ac:dyDescent="0.25"/>
    <row r="597" s="5" customFormat="1" x14ac:dyDescent="0.25"/>
    <row r="598" s="5" customFormat="1" x14ac:dyDescent="0.25"/>
    <row r="599" s="5" customFormat="1" x14ac:dyDescent="0.25"/>
    <row r="600" s="5" customFormat="1" x14ac:dyDescent="0.25"/>
    <row r="601" s="5" customFormat="1" x14ac:dyDescent="0.25"/>
    <row r="602" s="5" customFormat="1" x14ac:dyDescent="0.25"/>
    <row r="603" s="5" customFormat="1" x14ac:dyDescent="0.25"/>
    <row r="604" s="5" customFormat="1" x14ac:dyDescent="0.25"/>
    <row r="605" s="5" customFormat="1" x14ac:dyDescent="0.25"/>
    <row r="606" s="5" customFormat="1" x14ac:dyDescent="0.25"/>
    <row r="607" s="5" customFormat="1" x14ac:dyDescent="0.25"/>
    <row r="608" s="5" customFormat="1" x14ac:dyDescent="0.25"/>
    <row r="609" s="5" customFormat="1" x14ac:dyDescent="0.25"/>
    <row r="610" s="5" customFormat="1" x14ac:dyDescent="0.25"/>
    <row r="611" s="5" customFormat="1" x14ac:dyDescent="0.25"/>
    <row r="612" s="5" customFormat="1" x14ac:dyDescent="0.25"/>
    <row r="613" s="5" customFormat="1" x14ac:dyDescent="0.25"/>
    <row r="614" s="5" customFormat="1" x14ac:dyDescent="0.25"/>
    <row r="615" s="5" customFormat="1" x14ac:dyDescent="0.25"/>
    <row r="616" s="5" customFormat="1" x14ac:dyDescent="0.25"/>
    <row r="617" s="5" customFormat="1" x14ac:dyDescent="0.25"/>
    <row r="618" s="5" customFormat="1" x14ac:dyDescent="0.25"/>
    <row r="619" s="5" customFormat="1" x14ac:dyDescent="0.25"/>
    <row r="620" s="5" customFormat="1" x14ac:dyDescent="0.25"/>
    <row r="621" s="5" customFormat="1" x14ac:dyDescent="0.25"/>
    <row r="622" s="5" customFormat="1" x14ac:dyDescent="0.25"/>
    <row r="623" s="5" customFormat="1" x14ac:dyDescent="0.25"/>
    <row r="624" s="5" customFormat="1" x14ac:dyDescent="0.25"/>
    <row r="625" s="5" customFormat="1" x14ac:dyDescent="0.25"/>
    <row r="626" s="5" customFormat="1" x14ac:dyDescent="0.25"/>
    <row r="627" s="5" customFormat="1" x14ac:dyDescent="0.25"/>
    <row r="628" s="5" customFormat="1" x14ac:dyDescent="0.25"/>
    <row r="629" s="5" customFormat="1" x14ac:dyDescent="0.25"/>
    <row r="630" s="5" customFormat="1" x14ac:dyDescent="0.25"/>
    <row r="631" s="5" customFormat="1" x14ac:dyDescent="0.25"/>
    <row r="632" s="5" customFormat="1" x14ac:dyDescent="0.25"/>
    <row r="633" s="5" customFormat="1" x14ac:dyDescent="0.25"/>
    <row r="634" s="5" customFormat="1" x14ac:dyDescent="0.25"/>
    <row r="635" s="5" customFormat="1" x14ac:dyDescent="0.25"/>
    <row r="636" s="5" customFormat="1" x14ac:dyDescent="0.25"/>
    <row r="637" s="5" customFormat="1" x14ac:dyDescent="0.25"/>
    <row r="638" s="5" customFormat="1" x14ac:dyDescent="0.25"/>
    <row r="639" s="5" customFormat="1" x14ac:dyDescent="0.25"/>
    <row r="640" s="5" customFormat="1" x14ac:dyDescent="0.25"/>
    <row r="641" s="5" customFormat="1" x14ac:dyDescent="0.25"/>
    <row r="642" s="5" customFormat="1" x14ac:dyDescent="0.25"/>
    <row r="643" s="5" customFormat="1" x14ac:dyDescent="0.25"/>
    <row r="644" s="5" customFormat="1" x14ac:dyDescent="0.25"/>
    <row r="645" s="5" customFormat="1" x14ac:dyDescent="0.25"/>
    <row r="646" s="5" customFormat="1" x14ac:dyDescent="0.25"/>
    <row r="647" s="5" customFormat="1" x14ac:dyDescent="0.25"/>
    <row r="648" s="5" customFormat="1" x14ac:dyDescent="0.25"/>
    <row r="649" s="5" customFormat="1" x14ac:dyDescent="0.25"/>
    <row r="650" s="5" customFormat="1" x14ac:dyDescent="0.25"/>
    <row r="651" s="5" customFormat="1" x14ac:dyDescent="0.25"/>
    <row r="652" s="5" customFormat="1" x14ac:dyDescent="0.25"/>
    <row r="653" s="5" customFormat="1" x14ac:dyDescent="0.25"/>
    <row r="654" s="5" customFormat="1" x14ac:dyDescent="0.25"/>
    <row r="655" s="5" customFormat="1" x14ac:dyDescent="0.25"/>
    <row r="656" s="5" customFormat="1" x14ac:dyDescent="0.25"/>
    <row r="657" s="5" customFormat="1" x14ac:dyDescent="0.25"/>
    <row r="658" s="5" customFormat="1" x14ac:dyDescent="0.25"/>
    <row r="659" s="5" customFormat="1" x14ac:dyDescent="0.25"/>
    <row r="660" s="5" customFormat="1" x14ac:dyDescent="0.25"/>
    <row r="661" s="5" customFormat="1" x14ac:dyDescent="0.25"/>
    <row r="662" s="5" customFormat="1" x14ac:dyDescent="0.25"/>
    <row r="663" s="5" customFormat="1" x14ac:dyDescent="0.25"/>
    <row r="664" s="5" customFormat="1" x14ac:dyDescent="0.25"/>
    <row r="665" s="5" customFormat="1" x14ac:dyDescent="0.25"/>
    <row r="666" s="5" customFormat="1" x14ac:dyDescent="0.25"/>
    <row r="667" s="5" customFormat="1" x14ac:dyDescent="0.25"/>
    <row r="668" s="5" customFormat="1" x14ac:dyDescent="0.25"/>
    <row r="669" s="5" customFormat="1" x14ac:dyDescent="0.25"/>
    <row r="670" s="5" customFormat="1" x14ac:dyDescent="0.25"/>
    <row r="671" s="5" customFormat="1" x14ac:dyDescent="0.25"/>
    <row r="672" s="5" customFormat="1" x14ac:dyDescent="0.25"/>
    <row r="673" s="5" customFormat="1" x14ac:dyDescent="0.25"/>
    <row r="674" s="5" customFormat="1" x14ac:dyDescent="0.25"/>
    <row r="675" s="5" customFormat="1" x14ac:dyDescent="0.25"/>
    <row r="676" s="5" customFormat="1" x14ac:dyDescent="0.25"/>
    <row r="677" s="5" customFormat="1" x14ac:dyDescent="0.25"/>
    <row r="678" s="5" customFormat="1" x14ac:dyDescent="0.25"/>
    <row r="679" s="5" customFormat="1" x14ac:dyDescent="0.25"/>
    <row r="680" s="5" customFormat="1" x14ac:dyDescent="0.25"/>
    <row r="681" s="5" customFormat="1" x14ac:dyDescent="0.25"/>
    <row r="682" s="5" customFormat="1" x14ac:dyDescent="0.25"/>
    <row r="683" s="5" customFormat="1" x14ac:dyDescent="0.25"/>
    <row r="684" s="5" customFormat="1" x14ac:dyDescent="0.25"/>
    <row r="685" s="5" customFormat="1" x14ac:dyDescent="0.25"/>
    <row r="686" s="5" customFormat="1" x14ac:dyDescent="0.25"/>
    <row r="687" s="5" customFormat="1" x14ac:dyDescent="0.25"/>
    <row r="688" s="5" customFormat="1" x14ac:dyDescent="0.25"/>
    <row r="689" s="5" customFormat="1" x14ac:dyDescent="0.25"/>
    <row r="690" s="5" customFormat="1" x14ac:dyDescent="0.25"/>
    <row r="691" s="5" customFormat="1" x14ac:dyDescent="0.25"/>
    <row r="692" s="5" customFormat="1" x14ac:dyDescent="0.25"/>
    <row r="693" s="5" customFormat="1" x14ac:dyDescent="0.25"/>
    <row r="694" s="5" customFormat="1" x14ac:dyDescent="0.25"/>
    <row r="695" s="5" customFormat="1" x14ac:dyDescent="0.25"/>
    <row r="696" s="5" customFormat="1" x14ac:dyDescent="0.25"/>
    <row r="697" s="5" customFormat="1" x14ac:dyDescent="0.25"/>
    <row r="698" s="5" customFormat="1" x14ac:dyDescent="0.25"/>
    <row r="699" s="5" customFormat="1" x14ac:dyDescent="0.25"/>
    <row r="700" s="5" customFormat="1" x14ac:dyDescent="0.25"/>
    <row r="701" s="5" customFormat="1" x14ac:dyDescent="0.25"/>
    <row r="702" s="5" customFormat="1" x14ac:dyDescent="0.25"/>
    <row r="703" s="5" customFormat="1" x14ac:dyDescent="0.25"/>
    <row r="704" s="5" customFormat="1" x14ac:dyDescent="0.25"/>
    <row r="705" s="5" customFormat="1" x14ac:dyDescent="0.25"/>
    <row r="706" s="5" customFormat="1" x14ac:dyDescent="0.25"/>
    <row r="707" s="5" customFormat="1" x14ac:dyDescent="0.25"/>
    <row r="708" s="5" customFormat="1" x14ac:dyDescent="0.25"/>
    <row r="709" s="5" customFormat="1" x14ac:dyDescent="0.25"/>
    <row r="710" s="5" customFormat="1" x14ac:dyDescent="0.25"/>
    <row r="711" s="5" customFormat="1" x14ac:dyDescent="0.25"/>
    <row r="712" s="5" customFormat="1" x14ac:dyDescent="0.25"/>
    <row r="713" s="5" customFormat="1" x14ac:dyDescent="0.25"/>
    <row r="714" s="5" customFormat="1" x14ac:dyDescent="0.25"/>
    <row r="715" s="5" customFormat="1" x14ac:dyDescent="0.25"/>
    <row r="716" s="5" customFormat="1" x14ac:dyDescent="0.25"/>
    <row r="717" s="5" customFormat="1" x14ac:dyDescent="0.25"/>
    <row r="718" s="5" customFormat="1" x14ac:dyDescent="0.25"/>
    <row r="719" s="5" customFormat="1" x14ac:dyDescent="0.25"/>
    <row r="720" s="5" customFormat="1" x14ac:dyDescent="0.25"/>
    <row r="721" s="5" customFormat="1" x14ac:dyDescent="0.25"/>
    <row r="722" s="5" customFormat="1" x14ac:dyDescent="0.25"/>
    <row r="723" s="5" customFormat="1" x14ac:dyDescent="0.25"/>
    <row r="724" s="5" customFormat="1" x14ac:dyDescent="0.25"/>
    <row r="725" s="5" customFormat="1" x14ac:dyDescent="0.25"/>
    <row r="726" s="5" customFormat="1" x14ac:dyDescent="0.25"/>
    <row r="727" s="5" customFormat="1" x14ac:dyDescent="0.25"/>
    <row r="728" s="5" customFormat="1" x14ac:dyDescent="0.25"/>
    <row r="729" s="5" customFormat="1" x14ac:dyDescent="0.25"/>
    <row r="730" s="5" customFormat="1" x14ac:dyDescent="0.25"/>
    <row r="731" s="5" customFormat="1" x14ac:dyDescent="0.25"/>
    <row r="732" s="5" customFormat="1" x14ac:dyDescent="0.25"/>
    <row r="733" s="5" customFormat="1" x14ac:dyDescent="0.25"/>
    <row r="734" s="5" customFormat="1" x14ac:dyDescent="0.25"/>
    <row r="735" s="5" customFormat="1" x14ac:dyDescent="0.25"/>
    <row r="736" s="5" customFormat="1" x14ac:dyDescent="0.25"/>
    <row r="737" s="5" customFormat="1" x14ac:dyDescent="0.25"/>
    <row r="738" s="5" customFormat="1" x14ac:dyDescent="0.25"/>
    <row r="739" s="5" customFormat="1" x14ac:dyDescent="0.25"/>
    <row r="740" s="5" customFormat="1" x14ac:dyDescent="0.25"/>
    <row r="741" s="5" customFormat="1" x14ac:dyDescent="0.25"/>
    <row r="742" s="5" customFormat="1" x14ac:dyDescent="0.25"/>
    <row r="743" s="5" customFormat="1" x14ac:dyDescent="0.25"/>
    <row r="744" s="5" customFormat="1" x14ac:dyDescent="0.25"/>
    <row r="745" s="5" customFormat="1" x14ac:dyDescent="0.25"/>
    <row r="746" s="5" customFormat="1" x14ac:dyDescent="0.25"/>
    <row r="747" s="5" customFormat="1" x14ac:dyDescent="0.25"/>
    <row r="748" s="5" customFormat="1" x14ac:dyDescent="0.25"/>
    <row r="749" s="5" customFormat="1" x14ac:dyDescent="0.25"/>
    <row r="750" s="5" customFormat="1" x14ac:dyDescent="0.25"/>
    <row r="751" s="5" customFormat="1" x14ac:dyDescent="0.25"/>
    <row r="752" s="5" customFormat="1" x14ac:dyDescent="0.25"/>
    <row r="753" s="5" customFormat="1" x14ac:dyDescent="0.25"/>
    <row r="754" s="5" customFormat="1" x14ac:dyDescent="0.25"/>
    <row r="755" s="5" customFormat="1" x14ac:dyDescent="0.25"/>
    <row r="756" s="5" customFormat="1" x14ac:dyDescent="0.25"/>
    <row r="757" s="5" customFormat="1" x14ac:dyDescent="0.25"/>
    <row r="758" s="5" customFormat="1" x14ac:dyDescent="0.25"/>
    <row r="759" s="5" customFormat="1" x14ac:dyDescent="0.25"/>
    <row r="760" s="5" customFormat="1" x14ac:dyDescent="0.25"/>
    <row r="761" s="5" customFormat="1" x14ac:dyDescent="0.25"/>
    <row r="762" s="5" customFormat="1" x14ac:dyDescent="0.25"/>
    <row r="763" s="5" customFormat="1" x14ac:dyDescent="0.25"/>
    <row r="764" s="5" customFormat="1" x14ac:dyDescent="0.25"/>
    <row r="765" s="5" customFormat="1" x14ac:dyDescent="0.25"/>
    <row r="766" s="5" customFormat="1" x14ac:dyDescent="0.25"/>
    <row r="767" s="5" customFormat="1" x14ac:dyDescent="0.25"/>
    <row r="768" s="5" customFormat="1" x14ac:dyDescent="0.25"/>
    <row r="769" s="5" customFormat="1" x14ac:dyDescent="0.25"/>
    <row r="770" s="5" customFormat="1" x14ac:dyDescent="0.25"/>
    <row r="771" s="5" customFormat="1" x14ac:dyDescent="0.25"/>
    <row r="772" s="5" customFormat="1" x14ac:dyDescent="0.25"/>
    <row r="773" s="5" customFormat="1" x14ac:dyDescent="0.25"/>
    <row r="774" s="5" customFormat="1" x14ac:dyDescent="0.25"/>
    <row r="775" s="5" customFormat="1" x14ac:dyDescent="0.25"/>
    <row r="776" s="5" customFormat="1" x14ac:dyDescent="0.25"/>
    <row r="777" s="5" customFormat="1" x14ac:dyDescent="0.25"/>
    <row r="778" s="5" customFormat="1" x14ac:dyDescent="0.25"/>
    <row r="779" s="5" customFormat="1" x14ac:dyDescent="0.25"/>
    <row r="780" s="5" customFormat="1" x14ac:dyDescent="0.25"/>
    <row r="781" s="5" customFormat="1" x14ac:dyDescent="0.25"/>
    <row r="782" s="5" customFormat="1" x14ac:dyDescent="0.25"/>
    <row r="783" s="5" customFormat="1" x14ac:dyDescent="0.25"/>
    <row r="784" s="5" customFormat="1" x14ac:dyDescent="0.25"/>
    <row r="785" s="5" customFormat="1" x14ac:dyDescent="0.25"/>
    <row r="786" s="5" customFormat="1" x14ac:dyDescent="0.25"/>
    <row r="787" s="5" customFormat="1" x14ac:dyDescent="0.25"/>
    <row r="788" s="5" customFormat="1" x14ac:dyDescent="0.25"/>
    <row r="789" s="5" customFormat="1" x14ac:dyDescent="0.25"/>
    <row r="790" s="5" customFormat="1" x14ac:dyDescent="0.25"/>
    <row r="791" s="5" customFormat="1" x14ac:dyDescent="0.25"/>
    <row r="792" s="5" customFormat="1" x14ac:dyDescent="0.25"/>
    <row r="793" s="5" customFormat="1" x14ac:dyDescent="0.25"/>
    <row r="794" s="5" customFormat="1" x14ac:dyDescent="0.25"/>
    <row r="795" s="5" customFormat="1" x14ac:dyDescent="0.25"/>
    <row r="796" s="5" customFormat="1" x14ac:dyDescent="0.25"/>
    <row r="797" s="5" customFormat="1" x14ac:dyDescent="0.25"/>
    <row r="798" s="5" customFormat="1" x14ac:dyDescent="0.25"/>
    <row r="799" s="5" customFormat="1" x14ac:dyDescent="0.25"/>
    <row r="800" s="5" customFormat="1" x14ac:dyDescent="0.25"/>
    <row r="801" s="5" customFormat="1" x14ac:dyDescent="0.25"/>
    <row r="802" s="5" customFormat="1" x14ac:dyDescent="0.25"/>
    <row r="803" s="5" customFormat="1" x14ac:dyDescent="0.25"/>
    <row r="804" s="5" customFormat="1" x14ac:dyDescent="0.25"/>
    <row r="805" s="5" customFormat="1" x14ac:dyDescent="0.25"/>
    <row r="806" s="5" customFormat="1" x14ac:dyDescent="0.25"/>
    <row r="807" s="5" customFormat="1" x14ac:dyDescent="0.25"/>
    <row r="808" s="5" customFormat="1" x14ac:dyDescent="0.25"/>
    <row r="809" s="5" customFormat="1" x14ac:dyDescent="0.25"/>
    <row r="810" s="5" customFormat="1" x14ac:dyDescent="0.25"/>
    <row r="811" s="5" customFormat="1" x14ac:dyDescent="0.25"/>
    <row r="812" s="5" customFormat="1" x14ac:dyDescent="0.25"/>
    <row r="813" s="5" customFormat="1" x14ac:dyDescent="0.25"/>
    <row r="814" s="5" customFormat="1" x14ac:dyDescent="0.25"/>
    <row r="815" s="5" customFormat="1" x14ac:dyDescent="0.25"/>
    <row r="816" s="5" customFormat="1" x14ac:dyDescent="0.25"/>
    <row r="817" s="5" customFormat="1" x14ac:dyDescent="0.25"/>
    <row r="818" s="5" customFormat="1" x14ac:dyDescent="0.25"/>
    <row r="819" s="5" customFormat="1" x14ac:dyDescent="0.25"/>
    <row r="820" s="5" customFormat="1" x14ac:dyDescent="0.25"/>
    <row r="821" s="5" customFormat="1" x14ac:dyDescent="0.25"/>
    <row r="822" s="5" customFormat="1" x14ac:dyDescent="0.25"/>
    <row r="823" s="5" customFormat="1" x14ac:dyDescent="0.25"/>
    <row r="824" s="5" customFormat="1" x14ac:dyDescent="0.25"/>
    <row r="825" s="5" customFormat="1" x14ac:dyDescent="0.25"/>
    <row r="826" s="5" customFormat="1" x14ac:dyDescent="0.25"/>
    <row r="827" s="5" customFormat="1" x14ac:dyDescent="0.25"/>
    <row r="828" s="5" customFormat="1" x14ac:dyDescent="0.25"/>
    <row r="829" s="5" customFormat="1" x14ac:dyDescent="0.25"/>
    <row r="830" s="5" customFormat="1" x14ac:dyDescent="0.25"/>
    <row r="831" s="5" customFormat="1" x14ac:dyDescent="0.25"/>
    <row r="832" s="5" customFormat="1" x14ac:dyDescent="0.25"/>
    <row r="833" s="5" customFormat="1" x14ac:dyDescent="0.25"/>
    <row r="834" s="5" customFormat="1" x14ac:dyDescent="0.25"/>
    <row r="835" s="5" customFormat="1" x14ac:dyDescent="0.25"/>
    <row r="836" s="5" customFormat="1" x14ac:dyDescent="0.25"/>
    <row r="837" s="5" customFormat="1" x14ac:dyDescent="0.25"/>
    <row r="838" s="5" customFormat="1" x14ac:dyDescent="0.25"/>
    <row r="839" s="5" customFormat="1" x14ac:dyDescent="0.25"/>
    <row r="840" s="5" customFormat="1" x14ac:dyDescent="0.25"/>
    <row r="841" s="5" customFormat="1" x14ac:dyDescent="0.25"/>
    <row r="842" s="5" customFormat="1" x14ac:dyDescent="0.25"/>
    <row r="843" s="5" customFormat="1" x14ac:dyDescent="0.25"/>
    <row r="844" s="5" customFormat="1" x14ac:dyDescent="0.25"/>
    <row r="845" s="5" customFormat="1" x14ac:dyDescent="0.25"/>
    <row r="846" s="5" customFormat="1" x14ac:dyDescent="0.25"/>
    <row r="847" s="5" customFormat="1" x14ac:dyDescent="0.25"/>
    <row r="848" s="5" customFormat="1" x14ac:dyDescent="0.25"/>
    <row r="849" s="5" customFormat="1" x14ac:dyDescent="0.25"/>
    <row r="850" s="5" customFormat="1" x14ac:dyDescent="0.25"/>
    <row r="851" s="5" customFormat="1" x14ac:dyDescent="0.25"/>
    <row r="852" s="5" customFormat="1" x14ac:dyDescent="0.25"/>
    <row r="853" s="5" customFormat="1" x14ac:dyDescent="0.25"/>
    <row r="854" s="5" customFormat="1" x14ac:dyDescent="0.25"/>
    <row r="855" s="5" customFormat="1" x14ac:dyDescent="0.25"/>
    <row r="856" s="5" customFormat="1" x14ac:dyDescent="0.25"/>
    <row r="857" s="5" customFormat="1" x14ac:dyDescent="0.25"/>
    <row r="858" s="5" customFormat="1" x14ac:dyDescent="0.25"/>
    <row r="859" s="5" customFormat="1" x14ac:dyDescent="0.25"/>
    <row r="860" s="5" customFormat="1" x14ac:dyDescent="0.25"/>
    <row r="861" s="5" customFormat="1" x14ac:dyDescent="0.25"/>
    <row r="862" s="5" customFormat="1" x14ac:dyDescent="0.25"/>
    <row r="863" s="5" customFormat="1" x14ac:dyDescent="0.25"/>
    <row r="864" s="5" customFormat="1" x14ac:dyDescent="0.25"/>
    <row r="865" s="5" customFormat="1" x14ac:dyDescent="0.25"/>
    <row r="866" s="5" customFormat="1" x14ac:dyDescent="0.25"/>
    <row r="867" s="5" customFormat="1" x14ac:dyDescent="0.25"/>
    <row r="868" s="5" customFormat="1" x14ac:dyDescent="0.25"/>
    <row r="869" s="5" customFormat="1" x14ac:dyDescent="0.25"/>
    <row r="870" s="5" customFormat="1" x14ac:dyDescent="0.25"/>
    <row r="871" s="5" customFormat="1" x14ac:dyDescent="0.25"/>
    <row r="872" s="5" customFormat="1" x14ac:dyDescent="0.25"/>
    <row r="873" s="5" customFormat="1" x14ac:dyDescent="0.25"/>
    <row r="874" s="5" customFormat="1" x14ac:dyDescent="0.25"/>
    <row r="875" s="5" customFormat="1" x14ac:dyDescent="0.25"/>
    <row r="876" s="5" customFormat="1" x14ac:dyDescent="0.25"/>
    <row r="877" s="5" customFormat="1" x14ac:dyDescent="0.25"/>
    <row r="878" s="5" customFormat="1" x14ac:dyDescent="0.25"/>
    <row r="879" s="5" customFormat="1" x14ac:dyDescent="0.25"/>
    <row r="880" s="5" customFormat="1" x14ac:dyDescent="0.25"/>
    <row r="881" s="5" customFormat="1" x14ac:dyDescent="0.25"/>
    <row r="882" s="5" customFormat="1" x14ac:dyDescent="0.25"/>
    <row r="883" s="5" customFormat="1" x14ac:dyDescent="0.25"/>
    <row r="884" s="5" customFormat="1" x14ac:dyDescent="0.25"/>
    <row r="885" s="5" customFormat="1" x14ac:dyDescent="0.25"/>
    <row r="886" s="5" customFormat="1" x14ac:dyDescent="0.25"/>
    <row r="887" s="5" customFormat="1" x14ac:dyDescent="0.25"/>
    <row r="888" s="5" customFormat="1" x14ac:dyDescent="0.25"/>
    <row r="889" s="5" customFormat="1" x14ac:dyDescent="0.25"/>
    <row r="890" s="5" customFormat="1" x14ac:dyDescent="0.25"/>
    <row r="891" s="5" customFormat="1" x14ac:dyDescent="0.25"/>
    <row r="892" s="5" customFormat="1" x14ac:dyDescent="0.25"/>
    <row r="893" s="5" customFormat="1" x14ac:dyDescent="0.25"/>
    <row r="894" s="5" customFormat="1" x14ac:dyDescent="0.25"/>
    <row r="895" s="5" customFormat="1" x14ac:dyDescent="0.25"/>
    <row r="896" s="5" customFormat="1" x14ac:dyDescent="0.25"/>
    <row r="897" s="5" customFormat="1" x14ac:dyDescent="0.25"/>
    <row r="898" s="5" customFormat="1" x14ac:dyDescent="0.25"/>
    <row r="899" s="5" customFormat="1" x14ac:dyDescent="0.25"/>
    <row r="900" s="5" customFormat="1" x14ac:dyDescent="0.25"/>
    <row r="901" s="5" customFormat="1" x14ac:dyDescent="0.25"/>
    <row r="902" s="5" customFormat="1" x14ac:dyDescent="0.25"/>
    <row r="903" s="5" customFormat="1" x14ac:dyDescent="0.25"/>
    <row r="904" s="5" customFormat="1" x14ac:dyDescent="0.25"/>
    <row r="905" s="5" customFormat="1" x14ac:dyDescent="0.25"/>
    <row r="906" s="5" customFormat="1" x14ac:dyDescent="0.25"/>
    <row r="907" s="5" customFormat="1" x14ac:dyDescent="0.25"/>
    <row r="908" s="5" customFormat="1" x14ac:dyDescent="0.25"/>
    <row r="909" s="5" customFormat="1" x14ac:dyDescent="0.25"/>
    <row r="910" s="5" customFormat="1" x14ac:dyDescent="0.25"/>
    <row r="911" s="5" customFormat="1" x14ac:dyDescent="0.25"/>
    <row r="912" s="5" customFormat="1" x14ac:dyDescent="0.25"/>
    <row r="913" s="5" customFormat="1" x14ac:dyDescent="0.25"/>
    <row r="914" s="5" customFormat="1" x14ac:dyDescent="0.25"/>
    <row r="915" s="5" customFormat="1" x14ac:dyDescent="0.25"/>
    <row r="916" s="5" customFormat="1" x14ac:dyDescent="0.25"/>
    <row r="917" s="5" customFormat="1" x14ac:dyDescent="0.25"/>
    <row r="918" s="5" customFormat="1" x14ac:dyDescent="0.25"/>
    <row r="919" s="5" customFormat="1" x14ac:dyDescent="0.25"/>
    <row r="920" s="5" customFormat="1" x14ac:dyDescent="0.25"/>
    <row r="921" s="5" customFormat="1" x14ac:dyDescent="0.25"/>
    <row r="922" s="5" customFormat="1" x14ac:dyDescent="0.25"/>
    <row r="923" s="5" customFormat="1" x14ac:dyDescent="0.25"/>
    <row r="924" s="5" customFormat="1" x14ac:dyDescent="0.25"/>
    <row r="925" s="5" customFormat="1" x14ac:dyDescent="0.25"/>
    <row r="926" s="5" customFormat="1" x14ac:dyDescent="0.25"/>
    <row r="927" s="5" customFormat="1" x14ac:dyDescent="0.25"/>
    <row r="928" s="5" customFormat="1" x14ac:dyDescent="0.25"/>
    <row r="929" s="5" customFormat="1" x14ac:dyDescent="0.25"/>
    <row r="930" s="5" customFormat="1" x14ac:dyDescent="0.25"/>
    <row r="931" s="5" customFormat="1" x14ac:dyDescent="0.25"/>
    <row r="932" s="5" customFormat="1" x14ac:dyDescent="0.25"/>
    <row r="933" s="5" customFormat="1" x14ac:dyDescent="0.25"/>
    <row r="934" s="5" customFormat="1" x14ac:dyDescent="0.25"/>
    <row r="935" s="5" customFormat="1" x14ac:dyDescent="0.25"/>
    <row r="936" s="5" customFormat="1" x14ac:dyDescent="0.25"/>
    <row r="937" s="5" customFormat="1" x14ac:dyDescent="0.25"/>
    <row r="938" s="5" customFormat="1" x14ac:dyDescent="0.25"/>
    <row r="939" s="5" customFormat="1" x14ac:dyDescent="0.25"/>
    <row r="940" s="5" customFormat="1" x14ac:dyDescent="0.25"/>
    <row r="941" s="5" customFormat="1" x14ac:dyDescent="0.25"/>
    <row r="942" s="5" customFormat="1" x14ac:dyDescent="0.25"/>
    <row r="943" s="5" customFormat="1" x14ac:dyDescent="0.25"/>
    <row r="944" s="5" customFormat="1" x14ac:dyDescent="0.25"/>
    <row r="945" s="5" customFormat="1" x14ac:dyDescent="0.25"/>
    <row r="946" s="5" customFormat="1" x14ac:dyDescent="0.25"/>
    <row r="947" s="5" customFormat="1" x14ac:dyDescent="0.25"/>
    <row r="948" s="5" customFormat="1" x14ac:dyDescent="0.25"/>
    <row r="949" s="5" customFormat="1" x14ac:dyDescent="0.25"/>
    <row r="950" s="5" customFormat="1" x14ac:dyDescent="0.25"/>
    <row r="951" s="5" customFormat="1" x14ac:dyDescent="0.25"/>
    <row r="952" s="5" customFormat="1" x14ac:dyDescent="0.25"/>
    <row r="953" s="5" customFormat="1" x14ac:dyDescent="0.25"/>
    <row r="954" s="5" customFormat="1" x14ac:dyDescent="0.25"/>
    <row r="955" s="5" customFormat="1" x14ac:dyDescent="0.25"/>
    <row r="956" s="5" customFormat="1" x14ac:dyDescent="0.25"/>
    <row r="957" s="5" customFormat="1" x14ac:dyDescent="0.25"/>
    <row r="958" s="5" customFormat="1" x14ac:dyDescent="0.25"/>
    <row r="959" s="5" customFormat="1" x14ac:dyDescent="0.25"/>
    <row r="960" s="5" customFormat="1" x14ac:dyDescent="0.25"/>
    <row r="961" s="5" customFormat="1" x14ac:dyDescent="0.25"/>
    <row r="962" s="5" customFormat="1" x14ac:dyDescent="0.25"/>
    <row r="963" s="5" customFormat="1" x14ac:dyDescent="0.25"/>
    <row r="964" s="5" customFormat="1" x14ac:dyDescent="0.25"/>
    <row r="965" s="5" customFormat="1" x14ac:dyDescent="0.25"/>
    <row r="966" s="5" customFormat="1" x14ac:dyDescent="0.25"/>
    <row r="967" s="5" customFormat="1" x14ac:dyDescent="0.25"/>
    <row r="968" s="5" customFormat="1" x14ac:dyDescent="0.25"/>
    <row r="969" s="5" customFormat="1" x14ac:dyDescent="0.25"/>
    <row r="970" s="5" customFormat="1" x14ac:dyDescent="0.25"/>
    <row r="971" s="5" customFormat="1" x14ac:dyDescent="0.25"/>
    <row r="972" s="5" customFormat="1" x14ac:dyDescent="0.25"/>
    <row r="973" s="5" customFormat="1" x14ac:dyDescent="0.25"/>
    <row r="974" s="5" customFormat="1" x14ac:dyDescent="0.25"/>
    <row r="975" s="5" customFormat="1" x14ac:dyDescent="0.25"/>
    <row r="976" s="5" customFormat="1" x14ac:dyDescent="0.25"/>
    <row r="977" s="5" customFormat="1" x14ac:dyDescent="0.25"/>
    <row r="978" s="5" customFormat="1" x14ac:dyDescent="0.25"/>
    <row r="979" s="5" customFormat="1" x14ac:dyDescent="0.25"/>
    <row r="980" s="5" customFormat="1" x14ac:dyDescent="0.25"/>
    <row r="981" s="5" customFormat="1" x14ac:dyDescent="0.25"/>
    <row r="982" s="5" customFormat="1" x14ac:dyDescent="0.25"/>
    <row r="983" s="5" customFormat="1" x14ac:dyDescent="0.25"/>
    <row r="984" s="5" customFormat="1" x14ac:dyDescent="0.25"/>
    <row r="985" s="5" customFormat="1" x14ac:dyDescent="0.25"/>
    <row r="986" s="5" customFormat="1" x14ac:dyDescent="0.25"/>
    <row r="987" s="5" customFormat="1" x14ac:dyDescent="0.25"/>
    <row r="988" s="5" customFormat="1" x14ac:dyDescent="0.25"/>
    <row r="989" s="5" customFormat="1" x14ac:dyDescent="0.25"/>
    <row r="990" s="5" customFormat="1" x14ac:dyDescent="0.25"/>
    <row r="991" s="5" customFormat="1" x14ac:dyDescent="0.25"/>
    <row r="992" s="5" customFormat="1" x14ac:dyDescent="0.25"/>
    <row r="993" s="5" customFormat="1" x14ac:dyDescent="0.25"/>
    <row r="994" s="5" customFormat="1" x14ac:dyDescent="0.25"/>
    <row r="995" s="5" customFormat="1" x14ac:dyDescent="0.25"/>
    <row r="996" s="5" customFormat="1" x14ac:dyDescent="0.25"/>
    <row r="997" s="5" customFormat="1" x14ac:dyDescent="0.25"/>
    <row r="998" s="5" customFormat="1" x14ac:dyDescent="0.25"/>
    <row r="999" s="5" customFormat="1" x14ac:dyDescent="0.25"/>
    <row r="1000" s="5" customFormat="1" x14ac:dyDescent="0.25"/>
    <row r="1001" s="5" customFormat="1" x14ac:dyDescent="0.25"/>
    <row r="1002" s="5" customFormat="1" x14ac:dyDescent="0.25"/>
    <row r="1003" s="5" customFormat="1" x14ac:dyDescent="0.25"/>
    <row r="1004" s="5" customFormat="1" x14ac:dyDescent="0.25"/>
    <row r="1005" s="5" customFormat="1" x14ac:dyDescent="0.25"/>
    <row r="1006" s="5" customFormat="1" x14ac:dyDescent="0.25"/>
    <row r="1007" s="5" customFormat="1" x14ac:dyDescent="0.25"/>
    <row r="1008" s="5" customFormat="1" x14ac:dyDescent="0.25"/>
    <row r="1009" s="5" customFormat="1" x14ac:dyDescent="0.25"/>
    <row r="1010" s="5" customFormat="1" x14ac:dyDescent="0.25"/>
    <row r="1011" s="5" customFormat="1" x14ac:dyDescent="0.25"/>
    <row r="1012" s="5" customFormat="1" x14ac:dyDescent="0.25"/>
    <row r="1013" s="5" customFormat="1" x14ac:dyDescent="0.25"/>
    <row r="1014" s="5" customFormat="1" x14ac:dyDescent="0.25"/>
    <row r="1015" s="5" customFormat="1" x14ac:dyDescent="0.25"/>
    <row r="1016" s="5" customFormat="1" x14ac:dyDescent="0.25"/>
    <row r="1017" s="5" customFormat="1" x14ac:dyDescent="0.25"/>
    <row r="1018" s="5" customFormat="1" x14ac:dyDescent="0.25"/>
    <row r="1019" s="5" customFormat="1" x14ac:dyDescent="0.25"/>
    <row r="1020" s="5" customFormat="1" x14ac:dyDescent="0.25"/>
    <row r="1021" s="5" customFormat="1" x14ac:dyDescent="0.25"/>
    <row r="1022" s="5" customFormat="1" x14ac:dyDescent="0.25"/>
    <row r="1023" s="5" customFormat="1" x14ac:dyDescent="0.25"/>
    <row r="1024" s="5" customFormat="1" x14ac:dyDescent="0.25"/>
    <row r="1025" s="5" customFormat="1" x14ac:dyDescent="0.25"/>
    <row r="1026" s="5" customFormat="1" x14ac:dyDescent="0.25"/>
    <row r="1027" s="5" customFormat="1" x14ac:dyDescent="0.25"/>
    <row r="1028" s="5" customFormat="1" x14ac:dyDescent="0.25"/>
    <row r="1029" s="5" customFormat="1" x14ac:dyDescent="0.25"/>
    <row r="1030" s="5" customFormat="1" x14ac:dyDescent="0.25"/>
    <row r="1031" s="5" customFormat="1" x14ac:dyDescent="0.25"/>
    <row r="1032" s="5" customFormat="1" x14ac:dyDescent="0.25"/>
    <row r="1033" s="5" customFormat="1" x14ac:dyDescent="0.25"/>
    <row r="1034" s="5" customFormat="1" x14ac:dyDescent="0.25"/>
    <row r="1035" s="5" customFormat="1" x14ac:dyDescent="0.25"/>
    <row r="1036" s="5" customFormat="1" x14ac:dyDescent="0.25"/>
    <row r="1037" s="5" customFormat="1" x14ac:dyDescent="0.25"/>
    <row r="1038" s="5" customFormat="1" x14ac:dyDescent="0.25"/>
    <row r="1039" s="5" customFormat="1" x14ac:dyDescent="0.25"/>
    <row r="1040" s="5" customFormat="1" x14ac:dyDescent="0.25"/>
    <row r="1041" s="5" customFormat="1" x14ac:dyDescent="0.25"/>
    <row r="1042" s="5" customFormat="1" x14ac:dyDescent="0.25"/>
    <row r="1043" s="5" customFormat="1" x14ac:dyDescent="0.25"/>
    <row r="1044" s="5" customFormat="1" x14ac:dyDescent="0.25"/>
    <row r="1045" s="5" customFormat="1" x14ac:dyDescent="0.25"/>
    <row r="1046" s="5" customFormat="1" x14ac:dyDescent="0.25"/>
    <row r="1047" s="5" customFormat="1" x14ac:dyDescent="0.25"/>
    <row r="1048" s="5" customFormat="1" x14ac:dyDescent="0.25"/>
    <row r="1049" s="5" customFormat="1" x14ac:dyDescent="0.25"/>
    <row r="1050" s="5" customFormat="1" x14ac:dyDescent="0.25"/>
    <row r="1051" s="5" customFormat="1" x14ac:dyDescent="0.25"/>
    <row r="1052" s="5" customFormat="1" x14ac:dyDescent="0.25"/>
    <row r="1053" s="5" customFormat="1" x14ac:dyDescent="0.25"/>
    <row r="1054" s="5" customFormat="1" x14ac:dyDescent="0.25"/>
    <row r="1055" s="5" customFormat="1" x14ac:dyDescent="0.25"/>
    <row r="1056" s="5" customFormat="1" x14ac:dyDescent="0.25"/>
    <row r="1057" s="5" customFormat="1" x14ac:dyDescent="0.25"/>
    <row r="1058" s="5" customFormat="1" x14ac:dyDescent="0.25"/>
    <row r="1059" s="5" customFormat="1" x14ac:dyDescent="0.25"/>
    <row r="1060" s="5" customFormat="1" x14ac:dyDescent="0.25"/>
    <row r="1061" s="5" customFormat="1" x14ac:dyDescent="0.25"/>
    <row r="1062" s="5" customFormat="1" x14ac:dyDescent="0.25"/>
    <row r="1063" s="5" customFormat="1" x14ac:dyDescent="0.25"/>
    <row r="1064" s="5" customFormat="1" x14ac:dyDescent="0.25"/>
    <row r="1065" s="5" customFormat="1" x14ac:dyDescent="0.25"/>
    <row r="1066" s="5" customFormat="1" x14ac:dyDescent="0.25"/>
    <row r="1067" s="5" customFormat="1" x14ac:dyDescent="0.25"/>
    <row r="1068" s="5" customFormat="1" x14ac:dyDescent="0.25"/>
    <row r="1069" s="5" customFormat="1" x14ac:dyDescent="0.25"/>
    <row r="1070" s="5" customFormat="1" x14ac:dyDescent="0.25"/>
    <row r="1071" s="5" customFormat="1" x14ac:dyDescent="0.25"/>
    <row r="1072" s="5" customFormat="1" x14ac:dyDescent="0.25"/>
    <row r="1073" s="5" customFormat="1" x14ac:dyDescent="0.25"/>
    <row r="1074" s="5" customFormat="1" x14ac:dyDescent="0.25"/>
    <row r="1075" s="5" customFormat="1" x14ac:dyDescent="0.25"/>
    <row r="1076" s="5" customFormat="1" x14ac:dyDescent="0.25"/>
    <row r="1077" s="5" customFormat="1" x14ac:dyDescent="0.25"/>
    <row r="1078" s="5" customFormat="1" x14ac:dyDescent="0.25"/>
    <row r="1079" s="5" customFormat="1" x14ac:dyDescent="0.25"/>
    <row r="1080" s="5" customFormat="1" x14ac:dyDescent="0.25"/>
    <row r="1081" s="5" customFormat="1" x14ac:dyDescent="0.25"/>
    <row r="1082" s="5" customFormat="1" x14ac:dyDescent="0.25"/>
    <row r="1083" s="5" customFormat="1" x14ac:dyDescent="0.25"/>
    <row r="1084" s="5" customFormat="1" x14ac:dyDescent="0.25"/>
    <row r="1085" s="5" customFormat="1" x14ac:dyDescent="0.25"/>
    <row r="1086" s="5" customFormat="1" x14ac:dyDescent="0.25"/>
    <row r="1087" s="5" customFormat="1" x14ac:dyDescent="0.25"/>
    <row r="1088" s="5" customFormat="1" x14ac:dyDescent="0.25"/>
    <row r="1089" s="5" customFormat="1" x14ac:dyDescent="0.25"/>
    <row r="1090" s="5" customFormat="1" x14ac:dyDescent="0.25"/>
    <row r="1091" s="5" customFormat="1" x14ac:dyDescent="0.25"/>
    <row r="1092" s="5" customFormat="1" x14ac:dyDescent="0.25"/>
    <row r="1093" s="5" customFormat="1" x14ac:dyDescent="0.25"/>
    <row r="1094" s="5" customFormat="1" x14ac:dyDescent="0.25"/>
    <row r="1095" s="5" customFormat="1" x14ac:dyDescent="0.25"/>
    <row r="1096" s="5" customFormat="1" x14ac:dyDescent="0.25"/>
    <row r="1097" s="5" customFormat="1" x14ac:dyDescent="0.25"/>
    <row r="1098" s="5" customFormat="1" x14ac:dyDescent="0.25"/>
    <row r="1099" s="5" customFormat="1" x14ac:dyDescent="0.25"/>
    <row r="1100" s="5" customFormat="1" x14ac:dyDescent="0.25"/>
    <row r="1101" s="5" customFormat="1" x14ac:dyDescent="0.25"/>
    <row r="1102" s="5" customFormat="1" x14ac:dyDescent="0.25"/>
    <row r="1103" s="5" customFormat="1" x14ac:dyDescent="0.25"/>
    <row r="1104" s="5" customFormat="1" x14ac:dyDescent="0.25"/>
    <row r="1105" s="5" customFormat="1" x14ac:dyDescent="0.25"/>
    <row r="1106" s="5" customFormat="1" x14ac:dyDescent="0.25"/>
    <row r="1107" s="5" customFormat="1" x14ac:dyDescent="0.25"/>
    <row r="1108" s="5" customFormat="1" x14ac:dyDescent="0.25"/>
    <row r="1109" s="5" customFormat="1" x14ac:dyDescent="0.25"/>
    <row r="1110" s="5" customFormat="1" x14ac:dyDescent="0.25"/>
    <row r="1111" s="5" customFormat="1" x14ac:dyDescent="0.25"/>
    <row r="1112" s="5" customFormat="1" x14ac:dyDescent="0.25"/>
    <row r="1113" s="5" customFormat="1" x14ac:dyDescent="0.25"/>
    <row r="1114" s="5" customFormat="1" x14ac:dyDescent="0.25"/>
    <row r="1115" s="5" customFormat="1" x14ac:dyDescent="0.25"/>
    <row r="1116" s="5" customFormat="1" x14ac:dyDescent="0.25"/>
    <row r="1117" s="5" customFormat="1" x14ac:dyDescent="0.25"/>
    <row r="1118" s="5" customFormat="1" x14ac:dyDescent="0.25"/>
    <row r="1119" s="5" customFormat="1" x14ac:dyDescent="0.25"/>
    <row r="1120" s="5" customFormat="1" x14ac:dyDescent="0.25"/>
    <row r="1121" s="5" customFormat="1" x14ac:dyDescent="0.25"/>
    <row r="1122" s="5" customFormat="1" x14ac:dyDescent="0.25"/>
    <row r="1123" s="5" customFormat="1" x14ac:dyDescent="0.25"/>
    <row r="1124" s="5" customFormat="1" x14ac:dyDescent="0.25"/>
    <row r="1125" s="5" customFormat="1" x14ac:dyDescent="0.25"/>
    <row r="1126" s="5" customFormat="1" x14ac:dyDescent="0.25"/>
    <row r="1127" s="5" customFormat="1" x14ac:dyDescent="0.25"/>
    <row r="1128" s="5" customFormat="1" x14ac:dyDescent="0.25"/>
    <row r="1129" s="5" customFormat="1" x14ac:dyDescent="0.25"/>
    <row r="1130" s="5" customFormat="1" x14ac:dyDescent="0.25"/>
    <row r="1131" s="5" customFormat="1" x14ac:dyDescent="0.25"/>
    <row r="1132" s="5" customFormat="1" x14ac:dyDescent="0.25"/>
    <row r="1133" s="5" customFormat="1" x14ac:dyDescent="0.25"/>
    <row r="1134" s="5" customFormat="1" x14ac:dyDescent="0.25"/>
    <row r="1135" s="5" customFormat="1" x14ac:dyDescent="0.25"/>
    <row r="1136" s="5" customFormat="1" x14ac:dyDescent="0.25"/>
    <row r="1137" s="5" customFormat="1" x14ac:dyDescent="0.25"/>
    <row r="1138" s="5" customFormat="1" x14ac:dyDescent="0.25"/>
    <row r="1139" s="5" customFormat="1" x14ac:dyDescent="0.25"/>
    <row r="1140" s="5" customFormat="1" x14ac:dyDescent="0.25"/>
    <row r="1141" s="5" customFormat="1" x14ac:dyDescent="0.25"/>
    <row r="1142" s="5" customFormat="1" x14ac:dyDescent="0.25"/>
    <row r="1143" s="5" customFormat="1" x14ac:dyDescent="0.25"/>
    <row r="1144" s="5" customFormat="1" x14ac:dyDescent="0.25"/>
    <row r="1145" s="5" customFormat="1" x14ac:dyDescent="0.25"/>
    <row r="1146" s="5" customFormat="1" x14ac:dyDescent="0.25"/>
    <row r="1147" s="5" customFormat="1" x14ac:dyDescent="0.25"/>
    <row r="1148" s="5" customFormat="1" x14ac:dyDescent="0.25"/>
    <row r="1149" s="5" customFormat="1" x14ac:dyDescent="0.25"/>
    <row r="1150" s="5" customFormat="1" x14ac:dyDescent="0.25"/>
    <row r="1151" s="5" customFormat="1" x14ac:dyDescent="0.25"/>
    <row r="1152" s="5" customFormat="1" x14ac:dyDescent="0.25"/>
    <row r="1153" s="5" customFormat="1" x14ac:dyDescent="0.25"/>
    <row r="1154" s="5" customFormat="1" x14ac:dyDescent="0.25"/>
    <row r="1155" s="5" customFormat="1" x14ac:dyDescent="0.25"/>
    <row r="1156" s="5" customFormat="1" x14ac:dyDescent="0.25"/>
    <row r="1157" s="5" customFormat="1" x14ac:dyDescent="0.25"/>
    <row r="1158" s="5" customFormat="1" x14ac:dyDescent="0.25"/>
    <row r="1159" s="5" customFormat="1" x14ac:dyDescent="0.25"/>
    <row r="1160" s="5" customFormat="1" x14ac:dyDescent="0.25"/>
    <row r="1161" s="5" customFormat="1" x14ac:dyDescent="0.25"/>
    <row r="1162" s="5" customFormat="1" x14ac:dyDescent="0.25"/>
    <row r="1163" s="5" customFormat="1" x14ac:dyDescent="0.25"/>
    <row r="1164" s="5" customFormat="1" x14ac:dyDescent="0.25"/>
    <row r="1165" s="5" customFormat="1" x14ac:dyDescent="0.25"/>
    <row r="1166" s="5" customFormat="1" x14ac:dyDescent="0.25"/>
    <row r="1167" s="5" customFormat="1" x14ac:dyDescent="0.25"/>
    <row r="1168" s="5" customFormat="1" x14ac:dyDescent="0.25"/>
    <row r="1169" s="5" customFormat="1" x14ac:dyDescent="0.25"/>
    <row r="1170" s="5" customFormat="1" x14ac:dyDescent="0.25"/>
    <row r="1171" s="5" customFormat="1" x14ac:dyDescent="0.25"/>
    <row r="1172" s="5" customFormat="1" x14ac:dyDescent="0.25"/>
    <row r="1173" s="5" customFormat="1" x14ac:dyDescent="0.25"/>
    <row r="1174" s="5" customFormat="1" x14ac:dyDescent="0.25"/>
    <row r="1175" s="5" customFormat="1" x14ac:dyDescent="0.25"/>
    <row r="1176" s="5" customFormat="1" x14ac:dyDescent="0.25"/>
    <row r="1177" s="5" customFormat="1" x14ac:dyDescent="0.25"/>
    <row r="1178" s="5" customFormat="1" x14ac:dyDescent="0.25"/>
    <row r="1179" s="5" customFormat="1" x14ac:dyDescent="0.25"/>
    <row r="1180" s="5" customFormat="1" x14ac:dyDescent="0.25"/>
    <row r="1181" s="5" customFormat="1" x14ac:dyDescent="0.25"/>
    <row r="1182" s="5" customFormat="1" x14ac:dyDescent="0.25"/>
    <row r="1183" s="5" customFormat="1" x14ac:dyDescent="0.25"/>
    <row r="1184" s="5" customFormat="1" x14ac:dyDescent="0.25"/>
    <row r="1185" s="5" customFormat="1" x14ac:dyDescent="0.25"/>
    <row r="1186" s="5" customFormat="1" x14ac:dyDescent="0.25"/>
    <row r="1187" s="5" customFormat="1" x14ac:dyDescent="0.25"/>
    <row r="1188" s="5" customFormat="1" x14ac:dyDescent="0.25"/>
    <row r="1189" s="5" customFormat="1" x14ac:dyDescent="0.25"/>
    <row r="1190" s="5" customFormat="1" x14ac:dyDescent="0.25"/>
    <row r="1191" s="5" customFormat="1" x14ac:dyDescent="0.25"/>
    <row r="1192" s="5" customFormat="1" x14ac:dyDescent="0.25"/>
    <row r="1193" s="5" customFormat="1" x14ac:dyDescent="0.25"/>
    <row r="1194" s="5" customFormat="1" x14ac:dyDescent="0.25"/>
    <row r="1195" s="5" customFormat="1" x14ac:dyDescent="0.25"/>
    <row r="1196" s="5" customFormat="1" x14ac:dyDescent="0.25"/>
    <row r="1197" s="5" customFormat="1" x14ac:dyDescent="0.25"/>
    <row r="1198" s="5" customFormat="1" x14ac:dyDescent="0.25"/>
    <row r="1199" s="5" customFormat="1" x14ac:dyDescent="0.25"/>
    <row r="1200" s="5" customFormat="1" x14ac:dyDescent="0.25"/>
    <row r="1201" s="5" customFormat="1" x14ac:dyDescent="0.25"/>
    <row r="1202" s="5" customFormat="1" x14ac:dyDescent="0.25"/>
    <row r="1203" s="5" customFormat="1" x14ac:dyDescent="0.25"/>
    <row r="1204" s="5" customFormat="1" x14ac:dyDescent="0.25"/>
    <row r="1205" s="5" customFormat="1" x14ac:dyDescent="0.25"/>
    <row r="1206" s="5" customFormat="1" x14ac:dyDescent="0.25"/>
    <row r="1207" s="5" customFormat="1" x14ac:dyDescent="0.25"/>
    <row r="1208" s="5" customFormat="1" x14ac:dyDescent="0.25"/>
    <row r="1209" s="5" customFormat="1" x14ac:dyDescent="0.25"/>
    <row r="1210" s="5" customFormat="1" x14ac:dyDescent="0.25"/>
    <row r="1211" s="5" customFormat="1" x14ac:dyDescent="0.25"/>
    <row r="1212" s="5" customFormat="1" x14ac:dyDescent="0.25"/>
    <row r="1213" s="5" customFormat="1" x14ac:dyDescent="0.25"/>
    <row r="1214" s="5" customFormat="1" x14ac:dyDescent="0.25"/>
    <row r="1215" s="5" customFormat="1" x14ac:dyDescent="0.25"/>
    <row r="1216" s="5" customFormat="1" x14ac:dyDescent="0.25"/>
    <row r="1217" s="5" customFormat="1" x14ac:dyDescent="0.25"/>
    <row r="1218" s="5" customFormat="1" x14ac:dyDescent="0.25"/>
    <row r="1219" s="5" customFormat="1" x14ac:dyDescent="0.25"/>
    <row r="1220" s="5" customFormat="1" x14ac:dyDescent="0.25"/>
    <row r="1221" s="5" customFormat="1" x14ac:dyDescent="0.25"/>
    <row r="1222" s="5" customFormat="1" x14ac:dyDescent="0.25"/>
    <row r="1223" s="5" customFormat="1" x14ac:dyDescent="0.25"/>
    <row r="1224" s="5" customFormat="1" x14ac:dyDescent="0.25"/>
    <row r="1225" s="5" customFormat="1" x14ac:dyDescent="0.25"/>
    <row r="1226" s="5" customFormat="1" x14ac:dyDescent="0.25"/>
    <row r="1227" s="5" customFormat="1" x14ac:dyDescent="0.25"/>
    <row r="1228" s="5" customFormat="1" x14ac:dyDescent="0.25"/>
    <row r="1229" s="5" customFormat="1" x14ac:dyDescent="0.25"/>
    <row r="1230" s="5" customFormat="1" x14ac:dyDescent="0.25"/>
    <row r="1231" s="5" customFormat="1" x14ac:dyDescent="0.25"/>
    <row r="1232" s="5" customFormat="1" x14ac:dyDescent="0.25"/>
    <row r="1233" s="5" customFormat="1" x14ac:dyDescent="0.25"/>
    <row r="1234" s="5" customFormat="1" x14ac:dyDescent="0.25"/>
    <row r="1235" s="5" customFormat="1" x14ac:dyDescent="0.25"/>
    <row r="1236" s="5" customFormat="1" x14ac:dyDescent="0.25"/>
    <row r="1237" s="5" customFormat="1" x14ac:dyDescent="0.25"/>
    <row r="1238" s="5" customFormat="1" x14ac:dyDescent="0.25"/>
    <row r="1239" s="5" customFormat="1" x14ac:dyDescent="0.25"/>
    <row r="1240" s="5" customFormat="1" x14ac:dyDescent="0.25"/>
    <row r="1241" s="5" customFormat="1" x14ac:dyDescent="0.25"/>
    <row r="1242" s="5" customFormat="1" x14ac:dyDescent="0.25"/>
    <row r="1243" s="5" customFormat="1" x14ac:dyDescent="0.25"/>
    <row r="1244" s="5" customFormat="1" x14ac:dyDescent="0.25"/>
    <row r="1245" s="5" customFormat="1" x14ac:dyDescent="0.25"/>
    <row r="1246" s="5" customFormat="1" x14ac:dyDescent="0.25"/>
    <row r="1247" s="5" customFormat="1" x14ac:dyDescent="0.25"/>
    <row r="1248" s="5" customFormat="1" x14ac:dyDescent="0.25"/>
    <row r="1249" s="5" customFormat="1" x14ac:dyDescent="0.25"/>
    <row r="1250" s="5" customFormat="1" x14ac:dyDescent="0.25"/>
    <row r="1251" s="5" customFormat="1" x14ac:dyDescent="0.25"/>
    <row r="1252" s="5" customFormat="1" x14ac:dyDescent="0.25"/>
    <row r="1253" s="5" customFormat="1" x14ac:dyDescent="0.25"/>
    <row r="1254" s="5" customFormat="1" x14ac:dyDescent="0.25"/>
    <row r="1255" s="5" customFormat="1" x14ac:dyDescent="0.25"/>
    <row r="1256" s="5" customFormat="1" x14ac:dyDescent="0.25"/>
    <row r="1257" s="5" customFormat="1" x14ac:dyDescent="0.25"/>
    <row r="1258" s="5" customFormat="1" x14ac:dyDescent="0.25"/>
    <row r="1259" s="5" customFormat="1" x14ac:dyDescent="0.25"/>
    <row r="1260" s="5" customFormat="1" x14ac:dyDescent="0.25"/>
    <row r="1261" s="5" customFormat="1" x14ac:dyDescent="0.25"/>
    <row r="1262" s="5" customFormat="1" x14ac:dyDescent="0.25"/>
    <row r="1263" s="5" customFormat="1" x14ac:dyDescent="0.25"/>
    <row r="1264" s="5" customFormat="1" x14ac:dyDescent="0.25"/>
    <row r="1265" s="5" customFormat="1" x14ac:dyDescent="0.25"/>
    <row r="1266" s="5" customFormat="1" x14ac:dyDescent="0.25"/>
    <row r="1267" s="5" customFormat="1" x14ac:dyDescent="0.25"/>
    <row r="1268" s="5" customFormat="1" x14ac:dyDescent="0.25"/>
    <row r="1269" s="5" customFormat="1" x14ac:dyDescent="0.25"/>
    <row r="1270" s="5" customFormat="1" x14ac:dyDescent="0.25"/>
    <row r="1271" s="5" customFormat="1" x14ac:dyDescent="0.25"/>
    <row r="1272" s="5" customFormat="1" x14ac:dyDescent="0.25"/>
    <row r="1273" s="5" customFormat="1" x14ac:dyDescent="0.25"/>
    <row r="1274" s="5" customFormat="1" x14ac:dyDescent="0.25"/>
    <row r="1275" s="5" customFormat="1" x14ac:dyDescent="0.25"/>
    <row r="1276" s="5" customFormat="1" x14ac:dyDescent="0.25"/>
    <row r="1277" s="5" customFormat="1" x14ac:dyDescent="0.25"/>
    <row r="1278" s="5" customFormat="1" x14ac:dyDescent="0.25"/>
    <row r="1279" s="5" customFormat="1" x14ac:dyDescent="0.25"/>
    <row r="1280" s="5" customFormat="1" x14ac:dyDescent="0.25"/>
    <row r="1281" s="5" customFormat="1" x14ac:dyDescent="0.25"/>
    <row r="1282" s="5" customFormat="1" x14ac:dyDescent="0.25"/>
    <row r="1283" s="5" customFormat="1" x14ac:dyDescent="0.25"/>
    <row r="1284" s="5" customFormat="1" x14ac:dyDescent="0.25"/>
    <row r="1285" s="5" customFormat="1" x14ac:dyDescent="0.25"/>
    <row r="1286" s="5" customFormat="1" x14ac:dyDescent="0.25"/>
    <row r="1287" s="5" customFormat="1" x14ac:dyDescent="0.25"/>
    <row r="1288" s="5" customFormat="1" x14ac:dyDescent="0.25"/>
    <row r="1289" s="5" customFormat="1" x14ac:dyDescent="0.25"/>
    <row r="1290" s="5" customFormat="1" x14ac:dyDescent="0.25"/>
    <row r="1291" s="5" customFormat="1" x14ac:dyDescent="0.25"/>
    <row r="1292" s="5" customFormat="1" x14ac:dyDescent="0.25"/>
    <row r="1293" s="5" customFormat="1" x14ac:dyDescent="0.25"/>
    <row r="1294" s="5" customFormat="1" x14ac:dyDescent="0.25"/>
    <row r="1295" s="5" customFormat="1" x14ac:dyDescent="0.25"/>
    <row r="1296" s="5" customFormat="1" x14ac:dyDescent="0.25"/>
    <row r="1297" s="5" customFormat="1" x14ac:dyDescent="0.25"/>
    <row r="1298" s="5" customFormat="1" x14ac:dyDescent="0.25"/>
    <row r="1299" s="5" customFormat="1" x14ac:dyDescent="0.25"/>
    <row r="1300" s="5" customFormat="1" x14ac:dyDescent="0.25"/>
    <row r="1301" s="5" customFormat="1" x14ac:dyDescent="0.25"/>
    <row r="1302" s="5" customFormat="1" x14ac:dyDescent="0.25"/>
    <row r="1303" s="5" customFormat="1" x14ac:dyDescent="0.25"/>
    <row r="1304" s="5" customFormat="1" x14ac:dyDescent="0.25"/>
    <row r="1305" s="5" customFormat="1" x14ac:dyDescent="0.25"/>
    <row r="1306" s="5" customFormat="1" x14ac:dyDescent="0.25"/>
    <row r="1307" s="5" customFormat="1" x14ac:dyDescent="0.25"/>
    <row r="1308" s="5" customFormat="1" x14ac:dyDescent="0.25"/>
    <row r="1309" s="5" customFormat="1" x14ac:dyDescent="0.25"/>
    <row r="1310" s="5" customFormat="1" x14ac:dyDescent="0.25"/>
    <row r="1311" s="5" customFormat="1" x14ac:dyDescent="0.25"/>
    <row r="1312" s="5" customFormat="1" x14ac:dyDescent="0.25"/>
    <row r="1313" s="5" customFormat="1" x14ac:dyDescent="0.25"/>
    <row r="1314" s="5" customFormat="1" x14ac:dyDescent="0.25"/>
    <row r="1315" s="5" customFormat="1" x14ac:dyDescent="0.25"/>
    <row r="1316" s="5" customFormat="1" x14ac:dyDescent="0.25"/>
    <row r="1317" s="5" customFormat="1" x14ac:dyDescent="0.25"/>
    <row r="1318" s="5" customFormat="1" x14ac:dyDescent="0.25"/>
    <row r="1319" s="5" customFormat="1" x14ac:dyDescent="0.25"/>
    <row r="1320" s="5" customFormat="1" x14ac:dyDescent="0.25"/>
    <row r="1321" s="5" customFormat="1" x14ac:dyDescent="0.25"/>
    <row r="1322" s="5" customFormat="1" x14ac:dyDescent="0.25"/>
    <row r="1323" s="5" customFormat="1" x14ac:dyDescent="0.25"/>
    <row r="1324" s="5" customFormat="1" x14ac:dyDescent="0.25"/>
    <row r="1325" s="5" customFormat="1" x14ac:dyDescent="0.25"/>
    <row r="1326" s="5" customFormat="1" x14ac:dyDescent="0.25"/>
    <row r="1327" s="5" customFormat="1" x14ac:dyDescent="0.25"/>
    <row r="1328" s="5" customFormat="1" x14ac:dyDescent="0.25"/>
    <row r="1329" s="5" customFormat="1" x14ac:dyDescent="0.25"/>
    <row r="1330" s="5" customFormat="1" x14ac:dyDescent="0.25"/>
    <row r="1331" s="5" customFormat="1" x14ac:dyDescent="0.25"/>
    <row r="1332" s="5" customFormat="1" x14ac:dyDescent="0.25"/>
    <row r="1333" s="5" customFormat="1" x14ac:dyDescent="0.25"/>
    <row r="1334" s="5" customFormat="1" x14ac:dyDescent="0.25"/>
    <row r="1335" s="5" customFormat="1" x14ac:dyDescent="0.25"/>
    <row r="1336" s="5" customFormat="1" x14ac:dyDescent="0.25"/>
    <row r="1337" s="5" customFormat="1" x14ac:dyDescent="0.25"/>
    <row r="1338" s="5" customFormat="1" x14ac:dyDescent="0.25"/>
    <row r="1339" s="5" customFormat="1" x14ac:dyDescent="0.25"/>
    <row r="1340" s="5" customFormat="1" x14ac:dyDescent="0.25"/>
    <row r="1341" s="5" customFormat="1" x14ac:dyDescent="0.25"/>
    <row r="1342" s="5" customFormat="1" x14ac:dyDescent="0.25"/>
    <row r="1343" s="5" customFormat="1" x14ac:dyDescent="0.25"/>
    <row r="1344" s="5" customFormat="1" x14ac:dyDescent="0.25"/>
    <row r="1345" s="5" customFormat="1" x14ac:dyDescent="0.25"/>
    <row r="1346" s="5" customFormat="1" x14ac:dyDescent="0.25"/>
    <row r="1347" s="5" customFormat="1" x14ac:dyDescent="0.25"/>
    <row r="1348" s="5" customFormat="1" x14ac:dyDescent="0.25"/>
    <row r="1349" s="5" customFormat="1" x14ac:dyDescent="0.25"/>
    <row r="1350" s="5" customFormat="1" x14ac:dyDescent="0.25"/>
    <row r="1351" s="5" customFormat="1" x14ac:dyDescent="0.25"/>
    <row r="1352" s="5" customFormat="1" x14ac:dyDescent="0.25"/>
    <row r="1353" s="5" customFormat="1" x14ac:dyDescent="0.25"/>
    <row r="1354" s="5" customFormat="1" x14ac:dyDescent="0.25"/>
    <row r="1355" s="5" customFormat="1" x14ac:dyDescent="0.25"/>
    <row r="1356" s="5" customFormat="1" x14ac:dyDescent="0.25"/>
    <row r="1357" s="5" customFormat="1" x14ac:dyDescent="0.25"/>
    <row r="1358" s="5" customFormat="1" x14ac:dyDescent="0.25"/>
    <row r="1359" s="5" customFormat="1" x14ac:dyDescent="0.25"/>
    <row r="1360" s="5" customFormat="1" x14ac:dyDescent="0.25"/>
    <row r="1361" s="5" customFormat="1" x14ac:dyDescent="0.25"/>
    <row r="1362" s="5" customFormat="1" x14ac:dyDescent="0.25"/>
    <row r="1363" s="5" customFormat="1" x14ac:dyDescent="0.25"/>
    <row r="1364" s="5" customFormat="1" x14ac:dyDescent="0.25"/>
    <row r="1365" s="5" customFormat="1" x14ac:dyDescent="0.25"/>
    <row r="1366" s="5" customFormat="1" x14ac:dyDescent="0.25"/>
    <row r="1367" s="5" customFormat="1" x14ac:dyDescent="0.25"/>
    <row r="1368" s="5" customFormat="1" x14ac:dyDescent="0.25"/>
    <row r="1369" s="5" customFormat="1" x14ac:dyDescent="0.25"/>
    <row r="1370" s="5" customFormat="1" x14ac:dyDescent="0.25"/>
    <row r="1371" s="5" customFormat="1" x14ac:dyDescent="0.25"/>
    <row r="1372" s="5" customFormat="1" x14ac:dyDescent="0.25"/>
    <row r="1373" s="5" customFormat="1" x14ac:dyDescent="0.25"/>
    <row r="1374" s="5" customFormat="1" x14ac:dyDescent="0.25"/>
    <row r="1375" s="5" customFormat="1" x14ac:dyDescent="0.25"/>
    <row r="1376" s="5" customFormat="1" x14ac:dyDescent="0.25"/>
    <row r="1377" s="5" customFormat="1" x14ac:dyDescent="0.25"/>
    <row r="1378" s="5" customFormat="1" x14ac:dyDescent="0.25"/>
    <row r="1379" s="5" customFormat="1" x14ac:dyDescent="0.25"/>
    <row r="1380" s="5" customFormat="1" x14ac:dyDescent="0.25"/>
    <row r="1381" s="5" customFormat="1" x14ac:dyDescent="0.25"/>
    <row r="1382" s="5" customFormat="1" x14ac:dyDescent="0.25"/>
    <row r="1383" s="5" customFormat="1" x14ac:dyDescent="0.25"/>
    <row r="1384" s="5" customFormat="1" x14ac:dyDescent="0.25"/>
    <row r="1385" s="5" customFormat="1" x14ac:dyDescent="0.25"/>
    <row r="1386" s="5" customFormat="1" x14ac:dyDescent="0.25"/>
    <row r="1387" s="5" customFormat="1" x14ac:dyDescent="0.25"/>
    <row r="1388" s="5" customFormat="1" x14ac:dyDescent="0.25"/>
    <row r="1389" s="5" customFormat="1" x14ac:dyDescent="0.25"/>
    <row r="1390" s="5" customFormat="1" x14ac:dyDescent="0.25"/>
    <row r="1391" s="5" customFormat="1" x14ac:dyDescent="0.25"/>
    <row r="1392" s="5" customFormat="1" x14ac:dyDescent="0.25"/>
    <row r="1393" s="5" customFormat="1" x14ac:dyDescent="0.25"/>
    <row r="1394" s="5" customFormat="1" x14ac:dyDescent="0.25"/>
    <row r="1395" s="5" customFormat="1" x14ac:dyDescent="0.25"/>
    <row r="1396" s="5" customFormat="1" x14ac:dyDescent="0.25"/>
    <row r="1397" s="5" customFormat="1" x14ac:dyDescent="0.25"/>
    <row r="1398" s="5" customFormat="1" x14ac:dyDescent="0.25"/>
    <row r="1399" s="5" customFormat="1" x14ac:dyDescent="0.25"/>
    <row r="1400" s="5" customFormat="1" x14ac:dyDescent="0.25"/>
    <row r="1401" s="5" customFormat="1" x14ac:dyDescent="0.25"/>
    <row r="1402" s="5" customFormat="1" x14ac:dyDescent="0.25"/>
    <row r="1403" s="5" customFormat="1" x14ac:dyDescent="0.25"/>
    <row r="1404" s="5" customFormat="1" x14ac:dyDescent="0.25"/>
    <row r="1405" s="5" customFormat="1" x14ac:dyDescent="0.25"/>
    <row r="1406" s="5" customFormat="1" x14ac:dyDescent="0.25"/>
    <row r="1407" s="5" customFormat="1" x14ac:dyDescent="0.25"/>
    <row r="1408" s="5" customFormat="1" x14ac:dyDescent="0.25"/>
    <row r="1409" s="5" customFormat="1" x14ac:dyDescent="0.25"/>
    <row r="1410" s="5" customFormat="1" x14ac:dyDescent="0.25"/>
    <row r="1411" s="5" customFormat="1" x14ac:dyDescent="0.25"/>
    <row r="1412" s="5" customFormat="1" x14ac:dyDescent="0.25"/>
    <row r="1413" s="5" customFormat="1" x14ac:dyDescent="0.25"/>
    <row r="1414" s="5" customFormat="1" x14ac:dyDescent="0.25"/>
    <row r="1415" s="5" customFormat="1" x14ac:dyDescent="0.25"/>
    <row r="1416" s="5" customFormat="1" x14ac:dyDescent="0.25"/>
    <row r="1417" s="5" customFormat="1" x14ac:dyDescent="0.25"/>
    <row r="1418" s="5" customFormat="1" x14ac:dyDescent="0.25"/>
    <row r="1419" s="5" customFormat="1" x14ac:dyDescent="0.25"/>
    <row r="1420" s="5" customFormat="1" x14ac:dyDescent="0.25"/>
    <row r="1421" s="5" customFormat="1" x14ac:dyDescent="0.25"/>
    <row r="1422" s="5" customFormat="1" x14ac:dyDescent="0.25"/>
    <row r="1423" s="5" customFormat="1" x14ac:dyDescent="0.25"/>
    <row r="1424" s="5" customFormat="1" x14ac:dyDescent="0.25"/>
    <row r="1425" s="5" customFormat="1" x14ac:dyDescent="0.25"/>
    <row r="1426" s="5" customFormat="1" x14ac:dyDescent="0.25"/>
    <row r="1427" s="5" customFormat="1" x14ac:dyDescent="0.25"/>
    <row r="1428" s="5" customFormat="1" x14ac:dyDescent="0.25"/>
    <row r="1429" s="5" customFormat="1" x14ac:dyDescent="0.25"/>
    <row r="1430" s="5" customFormat="1" x14ac:dyDescent="0.25"/>
    <row r="1431" s="5" customFormat="1" x14ac:dyDescent="0.25"/>
    <row r="1432" s="5" customFormat="1" x14ac:dyDescent="0.25"/>
    <row r="1433" s="5" customFormat="1" x14ac:dyDescent="0.25"/>
    <row r="1434" s="5" customFormat="1" x14ac:dyDescent="0.25"/>
    <row r="1435" s="5" customFormat="1" x14ac:dyDescent="0.25"/>
    <row r="1436" s="5" customFormat="1" x14ac:dyDescent="0.25"/>
    <row r="1437" s="5" customFormat="1" x14ac:dyDescent="0.25"/>
    <row r="1438" s="5" customFormat="1" x14ac:dyDescent="0.25"/>
    <row r="1439" s="5" customFormat="1" x14ac:dyDescent="0.25"/>
    <row r="1440" s="5" customFormat="1" x14ac:dyDescent="0.25"/>
    <row r="1441" s="5" customFormat="1" x14ac:dyDescent="0.25"/>
    <row r="1442" s="5" customFormat="1" x14ac:dyDescent="0.25"/>
    <row r="1443" s="5" customFormat="1" x14ac:dyDescent="0.25"/>
    <row r="1444" s="5" customFormat="1" x14ac:dyDescent="0.25"/>
    <row r="1445" s="5" customFormat="1" x14ac:dyDescent="0.25"/>
    <row r="1446" s="5" customFormat="1" x14ac:dyDescent="0.25"/>
    <row r="1447" s="5" customFormat="1" x14ac:dyDescent="0.25"/>
    <row r="1448" s="5" customFormat="1" x14ac:dyDescent="0.25"/>
    <row r="1449" s="5" customFormat="1" x14ac:dyDescent="0.25"/>
    <row r="1450" s="5" customFormat="1" x14ac:dyDescent="0.25"/>
    <row r="1451" s="5" customFormat="1" x14ac:dyDescent="0.25"/>
    <row r="1452" s="5" customFormat="1" x14ac:dyDescent="0.25"/>
    <row r="1453" s="5" customFormat="1" x14ac:dyDescent="0.25"/>
    <row r="1454" s="5" customFormat="1" x14ac:dyDescent="0.25"/>
    <row r="1455" s="5" customFormat="1" x14ac:dyDescent="0.25"/>
    <row r="1456" s="5" customFormat="1" x14ac:dyDescent="0.25"/>
    <row r="1457" s="5" customFormat="1" x14ac:dyDescent="0.25"/>
    <row r="1458" s="5" customFormat="1" x14ac:dyDescent="0.25"/>
    <row r="1459" s="5" customFormat="1" x14ac:dyDescent="0.25"/>
    <row r="1460" s="5" customFormat="1" x14ac:dyDescent="0.25"/>
    <row r="1461" s="5" customFormat="1" x14ac:dyDescent="0.25"/>
    <row r="1462" s="5" customFormat="1" x14ac:dyDescent="0.25"/>
    <row r="1463" s="5" customFormat="1" x14ac:dyDescent="0.25"/>
    <row r="1464" s="5" customFormat="1" x14ac:dyDescent="0.25"/>
    <row r="1465" s="5" customFormat="1" x14ac:dyDescent="0.25"/>
    <row r="1466" s="5" customFormat="1" x14ac:dyDescent="0.25"/>
    <row r="1467" s="5" customFormat="1" x14ac:dyDescent="0.25"/>
    <row r="1468" s="5" customFormat="1" x14ac:dyDescent="0.25"/>
    <row r="1469" s="5" customFormat="1" x14ac:dyDescent="0.25"/>
    <row r="1470" s="5" customFormat="1" x14ac:dyDescent="0.25"/>
    <row r="1471" s="5" customFormat="1" x14ac:dyDescent="0.25"/>
    <row r="1472" s="5" customFormat="1" x14ac:dyDescent="0.25"/>
    <row r="1473" s="5" customFormat="1" x14ac:dyDescent="0.25"/>
    <row r="1474" s="5" customFormat="1" x14ac:dyDescent="0.25"/>
    <row r="1475" s="5" customFormat="1" x14ac:dyDescent="0.25"/>
    <row r="1476" s="5" customFormat="1" x14ac:dyDescent="0.25"/>
    <row r="1477" s="5" customFormat="1" x14ac:dyDescent="0.25"/>
    <row r="1478" s="5" customFormat="1" x14ac:dyDescent="0.25"/>
    <row r="1479" s="5" customFormat="1" x14ac:dyDescent="0.25"/>
    <row r="1480" s="5" customFormat="1" x14ac:dyDescent="0.25"/>
    <row r="1481" s="5" customFormat="1" x14ac:dyDescent="0.25"/>
    <row r="1482" s="5" customFormat="1" x14ac:dyDescent="0.25"/>
    <row r="1483" s="5" customFormat="1" x14ac:dyDescent="0.25"/>
    <row r="1484" s="5" customFormat="1" x14ac:dyDescent="0.25"/>
    <row r="1485" s="5" customFormat="1" x14ac:dyDescent="0.25"/>
    <row r="1486" s="5" customFormat="1" x14ac:dyDescent="0.25"/>
    <row r="1487" s="5" customFormat="1" x14ac:dyDescent="0.25"/>
    <row r="1488" s="5" customFormat="1" x14ac:dyDescent="0.25"/>
  </sheetData>
  <sheetProtection selectLockedCells="1" selectUnlockedCells="1"/>
  <autoFilter ref="A1:O13" xr:uid="{06467A3C-B3F9-4C2B-8604-9069D7490CA3}">
    <filterColumn colId="14">
      <filters>
        <filter val="1"/>
        <filter val="1.5"/>
        <filter val="86%"/>
      </filters>
    </filterColumn>
  </autoFilter>
  <conditionalFormatting sqref="G2:G13">
    <cfRule type="cellIs" dxfId="62" priority="36" operator="equal">
      <formula>0</formula>
    </cfRule>
    <cfRule type="cellIs" dxfId="61" priority="37" operator="equal">
      <formula>2</formula>
    </cfRule>
    <cfRule type="cellIs" dxfId="60" priority="38" operator="equal">
      <formula>"1.5"</formula>
    </cfRule>
    <cfRule type="cellIs" dxfId="59" priority="39" operator="equal">
      <formula>1</formula>
    </cfRule>
    <cfRule type="cellIs" dxfId="58" priority="40" operator="equal">
      <formula>0</formula>
    </cfRule>
    <cfRule type="cellIs" dxfId="57" priority="41" operator="equal">
      <formula>0</formula>
    </cfRule>
    <cfRule type="cellIs" dxfId="56" priority="42" operator="equal">
      <formula>0</formula>
    </cfRule>
  </conditionalFormatting>
  <conditionalFormatting sqref="I2:I13">
    <cfRule type="cellIs" dxfId="55" priority="29" operator="equal">
      <formula>0</formula>
    </cfRule>
    <cfRule type="cellIs" dxfId="54" priority="30" operator="equal">
      <formula>2</formula>
    </cfRule>
    <cfRule type="cellIs" dxfId="53" priority="31" operator="equal">
      <formula>"1.5"</formula>
    </cfRule>
    <cfRule type="cellIs" dxfId="52" priority="32" operator="equal">
      <formula>1</formula>
    </cfRule>
    <cfRule type="cellIs" dxfId="51" priority="33" operator="equal">
      <formula>0</formula>
    </cfRule>
    <cfRule type="cellIs" dxfId="50" priority="34" operator="equal">
      <formula>0</formula>
    </cfRule>
    <cfRule type="cellIs" dxfId="49" priority="35" operator="equal">
      <formula>0</formula>
    </cfRule>
  </conditionalFormatting>
  <conditionalFormatting sqref="K2:K13">
    <cfRule type="cellIs" dxfId="48" priority="22" operator="equal">
      <formula>0</formula>
    </cfRule>
    <cfRule type="cellIs" dxfId="47" priority="23" operator="equal">
      <formula>2</formula>
    </cfRule>
    <cfRule type="cellIs" dxfId="46" priority="24" operator="equal">
      <formula>"1.5"</formula>
    </cfRule>
    <cfRule type="cellIs" dxfId="45" priority="25" operator="equal">
      <formula>1</formula>
    </cfRule>
    <cfRule type="cellIs" dxfId="44" priority="26" operator="equal">
      <formula>0</formula>
    </cfRule>
    <cfRule type="cellIs" dxfId="43" priority="27" operator="equal">
      <formula>0</formula>
    </cfRule>
    <cfRule type="cellIs" dxfId="42" priority="28" operator="equal">
      <formula>0</formula>
    </cfRule>
  </conditionalFormatting>
  <conditionalFormatting sqref="M2:M13">
    <cfRule type="cellIs" dxfId="41" priority="15" operator="equal">
      <formula>0</formula>
    </cfRule>
    <cfRule type="cellIs" dxfId="40" priority="16" operator="equal">
      <formula>2</formula>
    </cfRule>
    <cfRule type="cellIs" dxfId="39" priority="17" operator="equal">
      <formula>"1.5"</formula>
    </cfRule>
    <cfRule type="cellIs" dxfId="38" priority="18" operator="equal">
      <formula>1</formula>
    </cfRule>
    <cfRule type="cellIs" dxfId="37" priority="19" operator="equal">
      <formula>0</formula>
    </cfRule>
    <cfRule type="cellIs" dxfId="36" priority="20" operator="equal">
      <formula>0</formula>
    </cfRule>
    <cfRule type="cellIs" dxfId="35" priority="21" operator="equal">
      <formula>0</formula>
    </cfRule>
  </conditionalFormatting>
  <conditionalFormatting sqref="O2:O13">
    <cfRule type="cellIs" dxfId="34" priority="8" operator="equal">
      <formula>0</formula>
    </cfRule>
    <cfRule type="cellIs" dxfId="33" priority="9" operator="equal">
      <formula>2</formula>
    </cfRule>
    <cfRule type="cellIs" dxfId="32" priority="10" operator="equal">
      <formula>"1.5"</formula>
    </cfRule>
    <cfRule type="cellIs" dxfId="31" priority="11" operator="equal">
      <formula>1</formula>
    </cfRule>
    <cfRule type="cellIs" dxfId="30" priority="12" operator="equal">
      <formula>0</formula>
    </cfRule>
    <cfRule type="cellIs" dxfId="29" priority="13" operator="equal">
      <formula>0</formula>
    </cfRule>
    <cfRule type="cellIs" dxfId="28" priority="14" operator="equal">
      <formula>0</formula>
    </cfRule>
  </conditionalFormatting>
  <conditionalFormatting sqref="Q2:Q13">
    <cfRule type="cellIs" dxfId="27" priority="1" operator="equal">
      <formula>0</formula>
    </cfRule>
    <cfRule type="cellIs" dxfId="26" priority="2" operator="equal">
      <formula>2</formula>
    </cfRule>
    <cfRule type="cellIs" dxfId="25" priority="3" operator="equal">
      <formula>"1.5"</formula>
    </cfRule>
    <cfRule type="cellIs" dxfId="24" priority="4" operator="equal">
      <formula>1</formula>
    </cfRule>
    <cfRule type="cellIs" dxfId="23" priority="5" operator="equal">
      <formula>0</formula>
    </cfRule>
    <cfRule type="cellIs" dxfId="22" priority="6" operator="equal">
      <formula>0</formula>
    </cfRule>
    <cfRule type="cellIs" dxfId="21" priority="7" operator="equal">
      <formula>0</formula>
    </cfRule>
  </conditionalFormatting>
  <pageMargins left="0.7" right="0.7" top="0.75" bottom="0.75" header="0.3" footer="0.3"/>
  <pageSetup paperSize="9" scale="2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D638-D2E4-48E0-8C78-52469F86F259}">
  <dimension ref="A1:K1490"/>
  <sheetViews>
    <sheetView tabSelected="1" topLeftCell="A11" zoomScale="55" zoomScaleNormal="55" workbookViewId="0">
      <selection activeCell="F26" sqref="F26"/>
    </sheetView>
  </sheetViews>
  <sheetFormatPr baseColWidth="10" defaultColWidth="11.42578125" defaultRowHeight="15" x14ac:dyDescent="0.25"/>
  <cols>
    <col min="1" max="1" width="8.7109375" style="5" customWidth="1"/>
    <col min="2" max="2" width="21" style="69" customWidth="1"/>
    <col min="3" max="3" width="29.5703125" style="5" customWidth="1"/>
    <col min="4" max="4" width="95" style="5" customWidth="1"/>
    <col min="5" max="5" width="49.7109375" style="9" customWidth="1"/>
    <col min="6" max="6" width="80.140625" style="5" bestFit="1" customWidth="1"/>
    <col min="7" max="7" width="11.42578125" style="5"/>
    <col min="8" max="8" width="80.140625" style="5" bestFit="1" customWidth="1"/>
    <col min="9" max="9" width="11.42578125" style="5"/>
    <col min="10" max="10" width="80.140625" style="5" bestFit="1" customWidth="1"/>
    <col min="11" max="16384" width="11.42578125" style="5"/>
  </cols>
  <sheetData>
    <row r="1" spans="1:11" ht="53.25" customHeight="1" thickBot="1" x14ac:dyDescent="0.3">
      <c r="A1" s="26" t="s">
        <v>0</v>
      </c>
      <c r="B1" s="61" t="s">
        <v>375</v>
      </c>
      <c r="C1" s="57" t="s">
        <v>63</v>
      </c>
      <c r="D1" s="28" t="s">
        <v>2</v>
      </c>
      <c r="E1" s="26" t="s">
        <v>3</v>
      </c>
      <c r="F1" s="28" t="s">
        <v>422</v>
      </c>
      <c r="G1" s="28" t="s">
        <v>4</v>
      </c>
      <c r="H1" s="28" t="s">
        <v>424</v>
      </c>
      <c r="I1" s="28" t="s">
        <v>4</v>
      </c>
      <c r="J1" s="28" t="s">
        <v>455</v>
      </c>
      <c r="K1" s="28" t="s">
        <v>4</v>
      </c>
    </row>
    <row r="2" spans="1:11" s="11" customFormat="1" ht="294" customHeight="1" thickTop="1" thickBot="1" x14ac:dyDescent="0.3">
      <c r="A2" s="34">
        <v>1</v>
      </c>
      <c r="B2" s="62">
        <v>46142</v>
      </c>
      <c r="C2" s="14" t="s">
        <v>376</v>
      </c>
      <c r="D2" s="15" t="s">
        <v>377</v>
      </c>
      <c r="E2" s="52" t="s">
        <v>378</v>
      </c>
      <c r="F2" s="52" t="s">
        <v>440</v>
      </c>
      <c r="G2" s="22">
        <v>1.5</v>
      </c>
      <c r="H2" s="52" t="s">
        <v>438</v>
      </c>
      <c r="I2" s="22">
        <v>1.5</v>
      </c>
      <c r="J2" s="52" t="s">
        <v>456</v>
      </c>
      <c r="K2" s="22">
        <v>2</v>
      </c>
    </row>
    <row r="3" spans="1:11" s="11" customFormat="1" ht="44.25" customHeight="1" thickTop="1" thickBot="1" x14ac:dyDescent="0.3">
      <c r="A3" s="34">
        <v>2</v>
      </c>
      <c r="B3" s="63">
        <v>46112</v>
      </c>
      <c r="C3" s="14" t="s">
        <v>379</v>
      </c>
      <c r="D3" s="15" t="s">
        <v>380</v>
      </c>
      <c r="E3" s="14" t="s">
        <v>381</v>
      </c>
      <c r="F3" s="52" t="s">
        <v>438</v>
      </c>
      <c r="G3" s="22">
        <v>0</v>
      </c>
      <c r="H3" s="52" t="s">
        <v>438</v>
      </c>
      <c r="I3" s="22">
        <v>0</v>
      </c>
      <c r="J3" s="52" t="s">
        <v>438</v>
      </c>
      <c r="K3" s="22">
        <v>0</v>
      </c>
    </row>
    <row r="4" spans="1:11" s="11" customFormat="1" ht="53.25" thickTop="1" thickBot="1" x14ac:dyDescent="0.3">
      <c r="A4" s="34">
        <v>3</v>
      </c>
      <c r="B4" s="63" t="s">
        <v>382</v>
      </c>
      <c r="C4" s="14" t="s">
        <v>383</v>
      </c>
      <c r="D4" s="15" t="s">
        <v>384</v>
      </c>
      <c r="E4" s="14" t="s">
        <v>385</v>
      </c>
      <c r="F4" s="52" t="s">
        <v>423</v>
      </c>
      <c r="G4" s="23">
        <v>1</v>
      </c>
      <c r="H4" s="52" t="s">
        <v>438</v>
      </c>
      <c r="I4" s="23">
        <v>1</v>
      </c>
      <c r="J4" s="52" t="s">
        <v>438</v>
      </c>
      <c r="K4" s="23">
        <v>1</v>
      </c>
    </row>
    <row r="5" spans="1:11" s="11" customFormat="1" ht="381" thickTop="1" thickBot="1" x14ac:dyDescent="0.3">
      <c r="A5" s="34">
        <v>4</v>
      </c>
      <c r="B5" s="62">
        <v>46371</v>
      </c>
      <c r="C5" s="14" t="s">
        <v>386</v>
      </c>
      <c r="D5" s="15" t="s">
        <v>387</v>
      </c>
      <c r="E5" s="14" t="s">
        <v>388</v>
      </c>
      <c r="F5" s="52" t="s">
        <v>441</v>
      </c>
      <c r="G5" s="22">
        <v>0</v>
      </c>
      <c r="H5" s="52" t="s">
        <v>438</v>
      </c>
      <c r="I5" s="22">
        <v>0</v>
      </c>
      <c r="J5" s="52" t="s">
        <v>438</v>
      </c>
      <c r="K5" s="22">
        <v>0</v>
      </c>
    </row>
    <row r="6" spans="1:11" ht="122.25" thickTop="1" thickBot="1" x14ac:dyDescent="0.3">
      <c r="A6" s="34">
        <v>5</v>
      </c>
      <c r="B6" s="63" t="s">
        <v>389</v>
      </c>
      <c r="C6" s="14" t="s">
        <v>390</v>
      </c>
      <c r="D6" s="64" t="s">
        <v>391</v>
      </c>
      <c r="E6" s="56" t="s">
        <v>392</v>
      </c>
      <c r="F6" s="52" t="s">
        <v>438</v>
      </c>
      <c r="G6" s="22">
        <v>0</v>
      </c>
      <c r="H6" s="21" t="s">
        <v>439</v>
      </c>
      <c r="I6" s="22">
        <v>1.5</v>
      </c>
      <c r="J6" s="21"/>
      <c r="K6" s="22">
        <v>1.5</v>
      </c>
    </row>
    <row r="7" spans="1:11" ht="70.5" thickTop="1" thickBot="1" x14ac:dyDescent="0.3">
      <c r="A7" s="34">
        <v>6</v>
      </c>
      <c r="B7" s="63">
        <v>46371</v>
      </c>
      <c r="C7" s="56" t="s">
        <v>393</v>
      </c>
      <c r="D7" s="20" t="s">
        <v>394</v>
      </c>
      <c r="E7" s="14" t="s">
        <v>395</v>
      </c>
      <c r="F7" s="52" t="s">
        <v>438</v>
      </c>
      <c r="G7" s="23">
        <v>0</v>
      </c>
      <c r="H7" s="60" t="s">
        <v>446</v>
      </c>
      <c r="I7" s="23">
        <v>1</v>
      </c>
      <c r="J7" s="60"/>
      <c r="K7" s="23">
        <v>1</v>
      </c>
    </row>
    <row r="8" spans="1:11" ht="53.25" thickTop="1" thickBot="1" x14ac:dyDescent="0.35">
      <c r="A8" s="34">
        <v>7</v>
      </c>
      <c r="B8" s="63">
        <v>46371</v>
      </c>
      <c r="C8" s="56" t="s">
        <v>396</v>
      </c>
      <c r="D8" s="20" t="s">
        <v>397</v>
      </c>
      <c r="E8" s="14" t="s">
        <v>398</v>
      </c>
      <c r="F8" s="52" t="s">
        <v>438</v>
      </c>
      <c r="G8" s="22">
        <v>0</v>
      </c>
      <c r="H8" s="74" t="s">
        <v>447</v>
      </c>
      <c r="I8" s="22">
        <v>1</v>
      </c>
      <c r="J8" s="74"/>
      <c r="K8" s="22">
        <v>1</v>
      </c>
    </row>
    <row r="9" spans="1:11" ht="69.75" customHeight="1" thickTop="1" thickBot="1" x14ac:dyDescent="0.3">
      <c r="A9" s="34">
        <v>8</v>
      </c>
      <c r="B9" s="63">
        <v>46112</v>
      </c>
      <c r="C9" s="56" t="s">
        <v>399</v>
      </c>
      <c r="D9" s="21" t="s">
        <v>400</v>
      </c>
      <c r="E9" s="14" t="s">
        <v>401</v>
      </c>
      <c r="F9" s="52" t="s">
        <v>438</v>
      </c>
      <c r="G9" s="22">
        <v>0</v>
      </c>
      <c r="H9" s="52" t="s">
        <v>438</v>
      </c>
      <c r="I9" s="22">
        <v>0</v>
      </c>
      <c r="J9" s="52"/>
      <c r="K9" s="22">
        <v>0</v>
      </c>
    </row>
    <row r="10" spans="1:11" ht="243" thickTop="1" thickBot="1" x14ac:dyDescent="0.3">
      <c r="A10" s="34">
        <v>9</v>
      </c>
      <c r="B10" s="63">
        <v>46203</v>
      </c>
      <c r="C10" s="14" t="s">
        <v>402</v>
      </c>
      <c r="D10" s="21" t="s">
        <v>403</v>
      </c>
      <c r="E10" s="14" t="s">
        <v>404</v>
      </c>
      <c r="F10" s="52" t="s">
        <v>442</v>
      </c>
      <c r="G10" s="22">
        <v>1</v>
      </c>
      <c r="H10" s="60" t="s">
        <v>448</v>
      </c>
      <c r="I10" s="22">
        <v>1</v>
      </c>
      <c r="J10" s="60" t="s">
        <v>457</v>
      </c>
      <c r="K10" s="22">
        <v>1.5</v>
      </c>
    </row>
    <row r="11" spans="1:11" ht="199.5" thickTop="1" thickBot="1" x14ac:dyDescent="0.3">
      <c r="A11" s="34">
        <v>10</v>
      </c>
      <c r="B11" s="63" t="s">
        <v>389</v>
      </c>
      <c r="C11" s="14" t="s">
        <v>402</v>
      </c>
      <c r="D11" s="21" t="s">
        <v>405</v>
      </c>
      <c r="E11" s="14" t="s">
        <v>406</v>
      </c>
      <c r="F11" s="52" t="s">
        <v>443</v>
      </c>
      <c r="G11" s="22">
        <v>1</v>
      </c>
      <c r="H11" s="60" t="s">
        <v>448</v>
      </c>
      <c r="I11" s="22">
        <v>1</v>
      </c>
      <c r="J11" s="60" t="s">
        <v>458</v>
      </c>
      <c r="K11" s="22">
        <v>1.5</v>
      </c>
    </row>
    <row r="12" spans="1:11" ht="179.25" customHeight="1" thickTop="1" thickBot="1" x14ac:dyDescent="0.3">
      <c r="A12" s="34">
        <v>11</v>
      </c>
      <c r="B12" s="63" t="s">
        <v>389</v>
      </c>
      <c r="C12" s="14" t="s">
        <v>407</v>
      </c>
      <c r="D12" s="21" t="s">
        <v>408</v>
      </c>
      <c r="E12" s="14" t="s">
        <v>409</v>
      </c>
      <c r="F12" s="52" t="s">
        <v>444</v>
      </c>
      <c r="G12" s="22">
        <v>1</v>
      </c>
      <c r="H12" s="60" t="s">
        <v>449</v>
      </c>
      <c r="I12" s="22">
        <v>1.5</v>
      </c>
      <c r="J12" s="60" t="s">
        <v>459</v>
      </c>
      <c r="K12" s="22">
        <v>2</v>
      </c>
    </row>
    <row r="13" spans="1:11" ht="87.75" thickTop="1" thickBot="1" x14ac:dyDescent="0.3">
      <c r="A13" s="34">
        <v>12</v>
      </c>
      <c r="B13" s="62">
        <v>46203</v>
      </c>
      <c r="C13" s="56" t="s">
        <v>410</v>
      </c>
      <c r="D13" s="65" t="s">
        <v>411</v>
      </c>
      <c r="E13" s="66" t="s">
        <v>412</v>
      </c>
      <c r="F13" s="52" t="s">
        <v>445</v>
      </c>
      <c r="G13" s="22">
        <v>2</v>
      </c>
      <c r="H13" s="60"/>
      <c r="I13" s="22">
        <v>2</v>
      </c>
      <c r="J13" s="60"/>
      <c r="K13" s="22">
        <v>2</v>
      </c>
    </row>
    <row r="14" spans="1:11" ht="105" thickTop="1" thickBot="1" x14ac:dyDescent="0.3">
      <c r="A14" s="34">
        <v>13</v>
      </c>
      <c r="B14" s="63">
        <v>46371</v>
      </c>
      <c r="C14" s="67" t="s">
        <v>413</v>
      </c>
      <c r="D14" s="68" t="s">
        <v>451</v>
      </c>
      <c r="E14" s="67" t="s">
        <v>414</v>
      </c>
      <c r="F14" s="52" t="s">
        <v>438</v>
      </c>
      <c r="G14" s="22">
        <v>0</v>
      </c>
      <c r="H14" s="52" t="s">
        <v>438</v>
      </c>
      <c r="I14" s="22">
        <v>0</v>
      </c>
      <c r="J14" s="52"/>
      <c r="K14" s="22">
        <v>0</v>
      </c>
    </row>
    <row r="15" spans="1:11" ht="40.5" customHeight="1" thickTop="1" thickBot="1" x14ac:dyDescent="0.3">
      <c r="A15" s="84"/>
      <c r="B15" s="84"/>
      <c r="C15" s="84"/>
      <c r="D15" s="84"/>
      <c r="E15" s="84"/>
      <c r="F15" s="51" t="s">
        <v>6</v>
      </c>
      <c r="G15" s="24">
        <f>+((SUM(G2:G12)/COUNT(G2:G12))*100%)/2</f>
        <v>0.25</v>
      </c>
      <c r="H15" s="51" t="s">
        <v>6</v>
      </c>
      <c r="I15" s="24">
        <f>+((SUM(I2:I12)/COUNT(I2:I12))*100%)/2</f>
        <v>0.43181818181818182</v>
      </c>
      <c r="J15" s="51" t="s">
        <v>6</v>
      </c>
      <c r="K15" s="24">
        <f>+((SUM(K2:K12)/COUNT(K2:K12))*100%)/2</f>
        <v>0.52272727272727271</v>
      </c>
    </row>
    <row r="16" spans="1:11" ht="15.75" thickTop="1" x14ac:dyDescent="0.25">
      <c r="E16" s="5"/>
    </row>
    <row r="17" spans="5:5" x14ac:dyDescent="0.25">
      <c r="E17" s="5"/>
    </row>
    <row r="18" spans="5:5" x14ac:dyDescent="0.25">
      <c r="E18" s="5"/>
    </row>
    <row r="19" spans="5:5" x14ac:dyDescent="0.25">
      <c r="E19" s="5"/>
    </row>
    <row r="20" spans="5:5" x14ac:dyDescent="0.25">
      <c r="E20" s="5"/>
    </row>
    <row r="21" spans="5:5" x14ac:dyDescent="0.25">
      <c r="E21" s="5"/>
    </row>
    <row r="22" spans="5:5" x14ac:dyDescent="0.25">
      <c r="E22" s="5"/>
    </row>
    <row r="23" spans="5:5" x14ac:dyDescent="0.25">
      <c r="E23" s="5"/>
    </row>
    <row r="24" spans="5:5" x14ac:dyDescent="0.25">
      <c r="E24" s="5"/>
    </row>
    <row r="25" spans="5:5" x14ac:dyDescent="0.25">
      <c r="E25" s="5"/>
    </row>
    <row r="26" spans="5:5" x14ac:dyDescent="0.25">
      <c r="E26" s="5"/>
    </row>
    <row r="27" spans="5:5" x14ac:dyDescent="0.25">
      <c r="E27" s="5"/>
    </row>
    <row r="28" spans="5:5" x14ac:dyDescent="0.25">
      <c r="E28" s="5"/>
    </row>
    <row r="29" spans="5:5" x14ac:dyDescent="0.25">
      <c r="E29" s="5"/>
    </row>
    <row r="30" spans="5:5" x14ac:dyDescent="0.25">
      <c r="E30" s="5"/>
    </row>
    <row r="31" spans="5:5" x14ac:dyDescent="0.25">
      <c r="E31" s="5"/>
    </row>
    <row r="32" spans="5:5" x14ac:dyDescent="0.25">
      <c r="E32" s="5"/>
    </row>
    <row r="33" spans="5:5" x14ac:dyDescent="0.25">
      <c r="E33" s="5"/>
    </row>
    <row r="34" spans="5:5" x14ac:dyDescent="0.25">
      <c r="E34" s="5"/>
    </row>
    <row r="35" spans="5:5" x14ac:dyDescent="0.25">
      <c r="E35" s="5"/>
    </row>
    <row r="36" spans="5:5" x14ac:dyDescent="0.25">
      <c r="E36" s="5"/>
    </row>
    <row r="37" spans="5:5" x14ac:dyDescent="0.25">
      <c r="E37" s="5"/>
    </row>
    <row r="38" spans="5:5" x14ac:dyDescent="0.25">
      <c r="E38" s="5"/>
    </row>
    <row r="39" spans="5:5" x14ac:dyDescent="0.25">
      <c r="E39" s="5"/>
    </row>
    <row r="40" spans="5:5" x14ac:dyDescent="0.25">
      <c r="E40" s="5"/>
    </row>
    <row r="41" spans="5:5" x14ac:dyDescent="0.25">
      <c r="E41" s="5"/>
    </row>
    <row r="42" spans="5:5" x14ac:dyDescent="0.25">
      <c r="E42" s="5"/>
    </row>
    <row r="43" spans="5:5" x14ac:dyDescent="0.25">
      <c r="E43" s="5"/>
    </row>
    <row r="44" spans="5:5" x14ac:dyDescent="0.25">
      <c r="E44" s="5"/>
    </row>
    <row r="45" spans="5:5" x14ac:dyDescent="0.25">
      <c r="E45" s="5"/>
    </row>
    <row r="46" spans="5:5" x14ac:dyDescent="0.25">
      <c r="E46" s="5"/>
    </row>
    <row r="47" spans="5:5" x14ac:dyDescent="0.25">
      <c r="E47" s="5"/>
    </row>
    <row r="48" spans="5:5" x14ac:dyDescent="0.25">
      <c r="E48" s="5"/>
    </row>
    <row r="49" spans="5:5" x14ac:dyDescent="0.25">
      <c r="E49" s="5"/>
    </row>
    <row r="50" spans="5:5" x14ac:dyDescent="0.25">
      <c r="E50" s="5"/>
    </row>
    <row r="51" spans="5:5" x14ac:dyDescent="0.25">
      <c r="E51" s="5"/>
    </row>
    <row r="52" spans="5:5" x14ac:dyDescent="0.25">
      <c r="E52" s="5"/>
    </row>
    <row r="53" spans="5:5" x14ac:dyDescent="0.25">
      <c r="E53" s="5"/>
    </row>
    <row r="54" spans="5:5" x14ac:dyDescent="0.25">
      <c r="E54" s="5"/>
    </row>
    <row r="55" spans="5:5" x14ac:dyDescent="0.25">
      <c r="E55" s="5"/>
    </row>
    <row r="56" spans="5:5" x14ac:dyDescent="0.25">
      <c r="E56" s="5"/>
    </row>
    <row r="57" spans="5:5" x14ac:dyDescent="0.25">
      <c r="E57" s="5"/>
    </row>
    <row r="58" spans="5:5" x14ac:dyDescent="0.25">
      <c r="E58" s="5"/>
    </row>
    <row r="59" spans="5:5" x14ac:dyDescent="0.25">
      <c r="E59" s="5"/>
    </row>
    <row r="60" spans="5:5" x14ac:dyDescent="0.25">
      <c r="E60" s="5"/>
    </row>
    <row r="61" spans="5:5" x14ac:dyDescent="0.25">
      <c r="E61" s="5"/>
    </row>
    <row r="62" spans="5:5" x14ac:dyDescent="0.25">
      <c r="E62" s="5"/>
    </row>
    <row r="63" spans="5:5" x14ac:dyDescent="0.25">
      <c r="E63" s="5"/>
    </row>
    <row r="64" spans="5:5" x14ac:dyDescent="0.25">
      <c r="E64" s="5"/>
    </row>
    <row r="65" spans="5:5" x14ac:dyDescent="0.25">
      <c r="E65" s="5"/>
    </row>
    <row r="66" spans="5:5" x14ac:dyDescent="0.25">
      <c r="E66" s="5"/>
    </row>
    <row r="67" spans="5:5" x14ac:dyDescent="0.25">
      <c r="E67" s="5"/>
    </row>
    <row r="68" spans="5:5" x14ac:dyDescent="0.25">
      <c r="E68" s="5"/>
    </row>
    <row r="69" spans="5:5" x14ac:dyDescent="0.25">
      <c r="E69" s="5"/>
    </row>
    <row r="70" spans="5:5" x14ac:dyDescent="0.25">
      <c r="E70" s="5"/>
    </row>
    <row r="71" spans="5:5" x14ac:dyDescent="0.25">
      <c r="E71" s="5"/>
    </row>
    <row r="72" spans="5:5" x14ac:dyDescent="0.25">
      <c r="E72" s="5"/>
    </row>
    <row r="73" spans="5:5" x14ac:dyDescent="0.25">
      <c r="E73" s="5"/>
    </row>
    <row r="74" spans="5:5" x14ac:dyDescent="0.25">
      <c r="E74" s="5"/>
    </row>
    <row r="75" spans="5:5" x14ac:dyDescent="0.25">
      <c r="E75" s="5"/>
    </row>
    <row r="76" spans="5:5" x14ac:dyDescent="0.25">
      <c r="E76" s="5"/>
    </row>
    <row r="77" spans="5:5" x14ac:dyDescent="0.25">
      <c r="E77" s="5"/>
    </row>
    <row r="78" spans="5:5" x14ac:dyDescent="0.25">
      <c r="E78" s="5"/>
    </row>
    <row r="79" spans="5:5" x14ac:dyDescent="0.25">
      <c r="E79" s="5"/>
    </row>
    <row r="80" spans="5:5" x14ac:dyDescent="0.25">
      <c r="E80" s="5"/>
    </row>
    <row r="81" spans="5:5" x14ac:dyDescent="0.25">
      <c r="E81" s="5"/>
    </row>
    <row r="82" spans="5:5" x14ac:dyDescent="0.25">
      <c r="E82" s="5"/>
    </row>
    <row r="83" spans="5:5" x14ac:dyDescent="0.25">
      <c r="E83" s="5"/>
    </row>
    <row r="84" spans="5:5" x14ac:dyDescent="0.25">
      <c r="E84" s="5"/>
    </row>
    <row r="85" spans="5:5" x14ac:dyDescent="0.25">
      <c r="E85" s="5"/>
    </row>
    <row r="86" spans="5:5" x14ac:dyDescent="0.25">
      <c r="E86" s="5"/>
    </row>
    <row r="87" spans="5:5" x14ac:dyDescent="0.25">
      <c r="E87" s="5"/>
    </row>
    <row r="88" spans="5:5" x14ac:dyDescent="0.25">
      <c r="E88" s="5"/>
    </row>
    <row r="89" spans="5:5" x14ac:dyDescent="0.25">
      <c r="E89" s="5"/>
    </row>
    <row r="90" spans="5:5" x14ac:dyDescent="0.25">
      <c r="E90" s="5"/>
    </row>
    <row r="91" spans="5:5" x14ac:dyDescent="0.25">
      <c r="E91" s="5"/>
    </row>
    <row r="92" spans="5:5" x14ac:dyDescent="0.25">
      <c r="E92" s="5"/>
    </row>
    <row r="93" spans="5:5" x14ac:dyDescent="0.25">
      <c r="E93" s="5"/>
    </row>
    <row r="94" spans="5:5" x14ac:dyDescent="0.25">
      <c r="E94" s="5"/>
    </row>
    <row r="95" spans="5:5" x14ac:dyDescent="0.25">
      <c r="E95" s="5"/>
    </row>
    <row r="96" spans="5:5" x14ac:dyDescent="0.25">
      <c r="E96" s="5"/>
    </row>
    <row r="97" spans="5:5" x14ac:dyDescent="0.25">
      <c r="E97" s="5"/>
    </row>
    <row r="98" spans="5:5" x14ac:dyDescent="0.25">
      <c r="E98" s="5"/>
    </row>
    <row r="99" spans="5:5" x14ac:dyDescent="0.25">
      <c r="E99" s="5"/>
    </row>
    <row r="100" spans="5:5" x14ac:dyDescent="0.25">
      <c r="E100" s="5"/>
    </row>
    <row r="101" spans="5:5" x14ac:dyDescent="0.25">
      <c r="E101" s="5"/>
    </row>
    <row r="102" spans="5:5" x14ac:dyDescent="0.25">
      <c r="E102" s="5"/>
    </row>
    <row r="103" spans="5:5" x14ac:dyDescent="0.25">
      <c r="E103" s="5"/>
    </row>
    <row r="104" spans="5:5" x14ac:dyDescent="0.25">
      <c r="E104" s="5"/>
    </row>
    <row r="105" spans="5:5" x14ac:dyDescent="0.25">
      <c r="E105" s="5"/>
    </row>
    <row r="106" spans="5:5" x14ac:dyDescent="0.25">
      <c r="E106" s="5"/>
    </row>
    <row r="107" spans="5:5" x14ac:dyDescent="0.25">
      <c r="E107" s="5"/>
    </row>
    <row r="108" spans="5:5" x14ac:dyDescent="0.25">
      <c r="E108" s="5"/>
    </row>
    <row r="109" spans="5:5" x14ac:dyDescent="0.25">
      <c r="E109" s="5"/>
    </row>
    <row r="110" spans="5:5" x14ac:dyDescent="0.25">
      <c r="E110" s="5"/>
    </row>
    <row r="111" spans="5:5" x14ac:dyDescent="0.25">
      <c r="E111" s="5"/>
    </row>
    <row r="112" spans="5:5" x14ac:dyDescent="0.25">
      <c r="E112" s="5"/>
    </row>
    <row r="113" spans="5:5" x14ac:dyDescent="0.25">
      <c r="E113" s="5"/>
    </row>
    <row r="114" spans="5:5" x14ac:dyDescent="0.25">
      <c r="E114" s="5"/>
    </row>
    <row r="115" spans="5:5" x14ac:dyDescent="0.25">
      <c r="E115" s="5"/>
    </row>
    <row r="116" spans="5:5" x14ac:dyDescent="0.25">
      <c r="E116" s="5"/>
    </row>
    <row r="117" spans="5:5" x14ac:dyDescent="0.25">
      <c r="E117" s="5"/>
    </row>
    <row r="118" spans="5:5" x14ac:dyDescent="0.25">
      <c r="E118" s="5"/>
    </row>
    <row r="119" spans="5:5" x14ac:dyDescent="0.25">
      <c r="E119" s="5"/>
    </row>
    <row r="120" spans="5:5" x14ac:dyDescent="0.25">
      <c r="E120" s="5"/>
    </row>
    <row r="121" spans="5:5" x14ac:dyDescent="0.25">
      <c r="E121" s="5"/>
    </row>
    <row r="122" spans="5:5" x14ac:dyDescent="0.25">
      <c r="E122" s="5"/>
    </row>
    <row r="123" spans="5:5" x14ac:dyDescent="0.25">
      <c r="E123" s="5"/>
    </row>
    <row r="124" spans="5:5" x14ac:dyDescent="0.25">
      <c r="E124" s="5"/>
    </row>
    <row r="125" spans="5:5" x14ac:dyDescent="0.25">
      <c r="E125" s="5"/>
    </row>
    <row r="126" spans="5:5" x14ac:dyDescent="0.25">
      <c r="E126" s="5"/>
    </row>
    <row r="127" spans="5:5" x14ac:dyDescent="0.25">
      <c r="E127" s="5"/>
    </row>
    <row r="128" spans="5:5" x14ac:dyDescent="0.25">
      <c r="E128" s="5"/>
    </row>
    <row r="129" spans="5:5" x14ac:dyDescent="0.25">
      <c r="E129" s="5"/>
    </row>
    <row r="130" spans="5:5" x14ac:dyDescent="0.25">
      <c r="E130" s="5"/>
    </row>
    <row r="131" spans="5:5" x14ac:dyDescent="0.25">
      <c r="E131" s="5"/>
    </row>
    <row r="132" spans="5:5" x14ac:dyDescent="0.25">
      <c r="E132" s="5"/>
    </row>
    <row r="133" spans="5:5" x14ac:dyDescent="0.25">
      <c r="E133" s="5"/>
    </row>
    <row r="134" spans="5:5" x14ac:dyDescent="0.25">
      <c r="E134" s="5"/>
    </row>
    <row r="135" spans="5:5" x14ac:dyDescent="0.25">
      <c r="E135" s="5"/>
    </row>
    <row r="136" spans="5:5" x14ac:dyDescent="0.25">
      <c r="E136" s="5"/>
    </row>
    <row r="137" spans="5:5" x14ac:dyDescent="0.25">
      <c r="E137" s="5"/>
    </row>
    <row r="138" spans="5:5" x14ac:dyDescent="0.25">
      <c r="E138" s="5"/>
    </row>
    <row r="139" spans="5:5" x14ac:dyDescent="0.25">
      <c r="E139" s="5"/>
    </row>
    <row r="140" spans="5:5" x14ac:dyDescent="0.25">
      <c r="E140" s="5"/>
    </row>
    <row r="141" spans="5:5" x14ac:dyDescent="0.25">
      <c r="E141" s="5"/>
    </row>
    <row r="142" spans="5:5" x14ac:dyDescent="0.25">
      <c r="E142" s="5"/>
    </row>
    <row r="143" spans="5:5" x14ac:dyDescent="0.25">
      <c r="E143" s="5"/>
    </row>
    <row r="144" spans="5:5" x14ac:dyDescent="0.25">
      <c r="E144" s="5"/>
    </row>
    <row r="145" spans="5:5" x14ac:dyDescent="0.25">
      <c r="E145" s="5"/>
    </row>
    <row r="146" spans="5:5" x14ac:dyDescent="0.25">
      <c r="E146" s="5"/>
    </row>
    <row r="147" spans="5:5" x14ac:dyDescent="0.25">
      <c r="E147" s="5"/>
    </row>
    <row r="148" spans="5:5" x14ac:dyDescent="0.25">
      <c r="E148" s="5"/>
    </row>
    <row r="149" spans="5:5" x14ac:dyDescent="0.25">
      <c r="E149" s="5"/>
    </row>
    <row r="150" spans="5:5" x14ac:dyDescent="0.25">
      <c r="E150" s="5"/>
    </row>
    <row r="151" spans="5:5" x14ac:dyDescent="0.25">
      <c r="E151" s="5"/>
    </row>
    <row r="152" spans="5:5" x14ac:dyDescent="0.25">
      <c r="E152" s="5"/>
    </row>
    <row r="153" spans="5:5" x14ac:dyDescent="0.25">
      <c r="E153" s="5"/>
    </row>
    <row r="154" spans="5:5" x14ac:dyDescent="0.25">
      <c r="E154" s="5"/>
    </row>
    <row r="155" spans="5:5" x14ac:dyDescent="0.25">
      <c r="E155" s="5"/>
    </row>
    <row r="156" spans="5:5" x14ac:dyDescent="0.25">
      <c r="E156" s="5"/>
    </row>
    <row r="157" spans="5:5" x14ac:dyDescent="0.25">
      <c r="E157" s="5"/>
    </row>
    <row r="158" spans="5:5" x14ac:dyDescent="0.25">
      <c r="E158" s="5"/>
    </row>
    <row r="159" spans="5:5" x14ac:dyDescent="0.25">
      <c r="E159" s="5"/>
    </row>
    <row r="160" spans="5:5" x14ac:dyDescent="0.25">
      <c r="E160" s="5"/>
    </row>
    <row r="161" spans="5:5" x14ac:dyDescent="0.25">
      <c r="E161" s="5"/>
    </row>
    <row r="162" spans="5:5" x14ac:dyDescent="0.25">
      <c r="E162" s="5"/>
    </row>
    <row r="163" spans="5:5" x14ac:dyDescent="0.25">
      <c r="E163" s="5"/>
    </row>
    <row r="164" spans="5:5" x14ac:dyDescent="0.25">
      <c r="E164" s="5"/>
    </row>
    <row r="165" spans="5:5" x14ac:dyDescent="0.25">
      <c r="E165" s="5"/>
    </row>
    <row r="166" spans="5:5" x14ac:dyDescent="0.25">
      <c r="E166" s="5"/>
    </row>
    <row r="167" spans="5:5" x14ac:dyDescent="0.25">
      <c r="E167" s="5"/>
    </row>
    <row r="168" spans="5:5" x14ac:dyDescent="0.25">
      <c r="E168" s="5"/>
    </row>
    <row r="169" spans="5:5" x14ac:dyDescent="0.25">
      <c r="E169" s="5"/>
    </row>
    <row r="170" spans="5:5" x14ac:dyDescent="0.25">
      <c r="E170" s="5"/>
    </row>
    <row r="171" spans="5:5" x14ac:dyDescent="0.25">
      <c r="E171" s="5"/>
    </row>
    <row r="172" spans="5:5" x14ac:dyDescent="0.25">
      <c r="E172" s="5"/>
    </row>
    <row r="173" spans="5:5" x14ac:dyDescent="0.25">
      <c r="E173" s="5"/>
    </row>
    <row r="174" spans="5:5" x14ac:dyDescent="0.25">
      <c r="E174" s="5"/>
    </row>
    <row r="175" spans="5:5" x14ac:dyDescent="0.25">
      <c r="E175" s="5"/>
    </row>
    <row r="176" spans="5:5" x14ac:dyDescent="0.25">
      <c r="E176" s="5"/>
    </row>
    <row r="177" spans="5:5" x14ac:dyDescent="0.25">
      <c r="E177" s="5"/>
    </row>
    <row r="178" spans="5:5" x14ac:dyDescent="0.25">
      <c r="E178" s="5"/>
    </row>
    <row r="179" spans="5:5" x14ac:dyDescent="0.25">
      <c r="E179" s="5"/>
    </row>
    <row r="180" spans="5:5" x14ac:dyDescent="0.25">
      <c r="E180" s="5"/>
    </row>
    <row r="181" spans="5:5" x14ac:dyDescent="0.25">
      <c r="E181" s="5"/>
    </row>
    <row r="182" spans="5:5" x14ac:dyDescent="0.25">
      <c r="E182" s="5"/>
    </row>
    <row r="183" spans="5:5" x14ac:dyDescent="0.25">
      <c r="E183" s="5"/>
    </row>
    <row r="184" spans="5:5" x14ac:dyDescent="0.25">
      <c r="E184" s="5"/>
    </row>
    <row r="185" spans="5:5" x14ac:dyDescent="0.25">
      <c r="E185" s="5"/>
    </row>
    <row r="186" spans="5:5" x14ac:dyDescent="0.25">
      <c r="E186" s="5"/>
    </row>
    <row r="187" spans="5:5" x14ac:dyDescent="0.25">
      <c r="E187" s="5"/>
    </row>
    <row r="188" spans="5:5" x14ac:dyDescent="0.25">
      <c r="E188" s="5"/>
    </row>
    <row r="189" spans="5:5" x14ac:dyDescent="0.25">
      <c r="E189" s="5"/>
    </row>
    <row r="190" spans="5:5" x14ac:dyDescent="0.25">
      <c r="E190" s="5"/>
    </row>
    <row r="191" spans="5:5" x14ac:dyDescent="0.25">
      <c r="E191" s="5"/>
    </row>
    <row r="192" spans="5:5" x14ac:dyDescent="0.25">
      <c r="E192" s="5"/>
    </row>
    <row r="193" spans="5:5" x14ac:dyDescent="0.25">
      <c r="E193" s="5"/>
    </row>
    <row r="194" spans="5:5" x14ac:dyDescent="0.25">
      <c r="E194" s="5"/>
    </row>
    <row r="195" spans="5:5" x14ac:dyDescent="0.25">
      <c r="E195" s="5"/>
    </row>
    <row r="196" spans="5:5" x14ac:dyDescent="0.25">
      <c r="E196" s="5"/>
    </row>
    <row r="197" spans="5:5" x14ac:dyDescent="0.25">
      <c r="E197" s="5"/>
    </row>
    <row r="198" spans="5:5" x14ac:dyDescent="0.25">
      <c r="E198" s="5"/>
    </row>
    <row r="199" spans="5:5" x14ac:dyDescent="0.25">
      <c r="E199" s="5"/>
    </row>
    <row r="200" spans="5:5" x14ac:dyDescent="0.25">
      <c r="E200" s="5"/>
    </row>
    <row r="201" spans="5:5" x14ac:dyDescent="0.25">
      <c r="E201" s="5"/>
    </row>
    <row r="202" spans="5:5" x14ac:dyDescent="0.25">
      <c r="E202" s="5"/>
    </row>
    <row r="203" spans="5:5" x14ac:dyDescent="0.25">
      <c r="E203" s="5"/>
    </row>
    <row r="204" spans="5:5" x14ac:dyDescent="0.25">
      <c r="E204" s="5"/>
    </row>
    <row r="205" spans="5:5" x14ac:dyDescent="0.25">
      <c r="E205" s="5"/>
    </row>
    <row r="206" spans="5:5" x14ac:dyDescent="0.25">
      <c r="E206" s="5"/>
    </row>
    <row r="207" spans="5:5" x14ac:dyDescent="0.25">
      <c r="E207" s="5"/>
    </row>
    <row r="208" spans="5:5" x14ac:dyDescent="0.25">
      <c r="E208" s="5"/>
    </row>
    <row r="209" spans="5:5" x14ac:dyDescent="0.25">
      <c r="E209" s="5"/>
    </row>
    <row r="210" spans="5:5" x14ac:dyDescent="0.25">
      <c r="E210" s="5"/>
    </row>
    <row r="211" spans="5:5" x14ac:dyDescent="0.25">
      <c r="E211" s="5"/>
    </row>
    <row r="212" spans="5:5" x14ac:dyDescent="0.25">
      <c r="E212" s="5"/>
    </row>
    <row r="213" spans="5:5" x14ac:dyDescent="0.25">
      <c r="E213" s="5"/>
    </row>
    <row r="214" spans="5:5" x14ac:dyDescent="0.25">
      <c r="E214" s="5"/>
    </row>
    <row r="215" spans="5:5" x14ac:dyDescent="0.25">
      <c r="E215" s="5"/>
    </row>
    <row r="216" spans="5:5" x14ac:dyDescent="0.25">
      <c r="E216" s="5"/>
    </row>
    <row r="217" spans="5:5" x14ac:dyDescent="0.25">
      <c r="E217" s="5"/>
    </row>
    <row r="218" spans="5:5" x14ac:dyDescent="0.25">
      <c r="E218" s="5"/>
    </row>
    <row r="219" spans="5:5" x14ac:dyDescent="0.25">
      <c r="E219" s="5"/>
    </row>
    <row r="220" spans="5:5" x14ac:dyDescent="0.25">
      <c r="E220" s="5"/>
    </row>
    <row r="221" spans="5:5" x14ac:dyDescent="0.25">
      <c r="E221" s="5"/>
    </row>
    <row r="222" spans="5:5" x14ac:dyDescent="0.25">
      <c r="E222" s="5"/>
    </row>
    <row r="223" spans="5:5" x14ac:dyDescent="0.25">
      <c r="E223" s="5"/>
    </row>
    <row r="224" spans="5:5" x14ac:dyDescent="0.25">
      <c r="E224" s="5"/>
    </row>
    <row r="225" spans="5:5" x14ac:dyDescent="0.25">
      <c r="E225" s="5"/>
    </row>
    <row r="226" spans="5:5" x14ac:dyDescent="0.25">
      <c r="E226" s="5"/>
    </row>
    <row r="227" spans="5:5" x14ac:dyDescent="0.25">
      <c r="E227" s="5"/>
    </row>
    <row r="228" spans="5:5" x14ac:dyDescent="0.25">
      <c r="E228" s="5"/>
    </row>
    <row r="229" spans="5:5" x14ac:dyDescent="0.25">
      <c r="E229" s="5"/>
    </row>
    <row r="230" spans="5:5" x14ac:dyDescent="0.25">
      <c r="E230" s="5"/>
    </row>
    <row r="231" spans="5:5" x14ac:dyDescent="0.25">
      <c r="E231" s="5"/>
    </row>
    <row r="232" spans="5:5" x14ac:dyDescent="0.25">
      <c r="E232" s="5"/>
    </row>
    <row r="233" spans="5:5" x14ac:dyDescent="0.25">
      <c r="E233" s="5"/>
    </row>
    <row r="234" spans="5:5" x14ac:dyDescent="0.25">
      <c r="E234" s="5"/>
    </row>
    <row r="235" spans="5:5" x14ac:dyDescent="0.25">
      <c r="E235" s="5"/>
    </row>
    <row r="236" spans="5:5" x14ac:dyDescent="0.25">
      <c r="E236" s="5"/>
    </row>
    <row r="237" spans="5:5" x14ac:dyDescent="0.25">
      <c r="E237" s="5"/>
    </row>
    <row r="238" spans="5:5" x14ac:dyDescent="0.25">
      <c r="E238" s="5"/>
    </row>
    <row r="239" spans="5:5" x14ac:dyDescent="0.25">
      <c r="E239" s="5"/>
    </row>
    <row r="240" spans="5:5" x14ac:dyDescent="0.25">
      <c r="E240" s="5"/>
    </row>
    <row r="241" spans="5:5" x14ac:dyDescent="0.25">
      <c r="E241" s="5"/>
    </row>
    <row r="242" spans="5:5" x14ac:dyDescent="0.25">
      <c r="E242" s="5"/>
    </row>
    <row r="243" spans="5:5" x14ac:dyDescent="0.25">
      <c r="E243" s="5"/>
    </row>
    <row r="244" spans="5:5" x14ac:dyDescent="0.25">
      <c r="E244" s="5"/>
    </row>
    <row r="245" spans="5:5" x14ac:dyDescent="0.25">
      <c r="E245" s="5"/>
    </row>
    <row r="246" spans="5:5" x14ac:dyDescent="0.25">
      <c r="E246" s="5"/>
    </row>
    <row r="247" spans="5:5" x14ac:dyDescent="0.25">
      <c r="E247" s="5"/>
    </row>
    <row r="248" spans="5:5" x14ac:dyDescent="0.25">
      <c r="E248" s="5"/>
    </row>
    <row r="249" spans="5:5" x14ac:dyDescent="0.25">
      <c r="E249" s="5"/>
    </row>
    <row r="250" spans="5:5" x14ac:dyDescent="0.25">
      <c r="E250" s="5"/>
    </row>
    <row r="251" spans="5:5" x14ac:dyDescent="0.25">
      <c r="E251" s="5"/>
    </row>
    <row r="252" spans="5:5" x14ac:dyDescent="0.25">
      <c r="E252" s="5"/>
    </row>
    <row r="253" spans="5:5" x14ac:dyDescent="0.25">
      <c r="E253" s="5"/>
    </row>
    <row r="254" spans="5:5" x14ac:dyDescent="0.25">
      <c r="E254" s="5"/>
    </row>
    <row r="255" spans="5:5" x14ac:dyDescent="0.25">
      <c r="E255" s="5"/>
    </row>
    <row r="256" spans="5:5" x14ac:dyDescent="0.25">
      <c r="E256" s="5"/>
    </row>
    <row r="257" spans="5:5" x14ac:dyDescent="0.25">
      <c r="E257" s="5"/>
    </row>
    <row r="258" spans="5:5" x14ac:dyDescent="0.25">
      <c r="E258" s="5"/>
    </row>
    <row r="259" spans="5:5" x14ac:dyDescent="0.25">
      <c r="E259" s="5"/>
    </row>
    <row r="260" spans="5:5" x14ac:dyDescent="0.25">
      <c r="E260" s="5"/>
    </row>
    <row r="261" spans="5:5" x14ac:dyDescent="0.25">
      <c r="E261" s="5"/>
    </row>
    <row r="262" spans="5:5" x14ac:dyDescent="0.25">
      <c r="E262" s="5"/>
    </row>
    <row r="263" spans="5:5" x14ac:dyDescent="0.25">
      <c r="E263" s="5"/>
    </row>
    <row r="264" spans="5:5" x14ac:dyDescent="0.25">
      <c r="E264" s="5"/>
    </row>
    <row r="265" spans="5:5" x14ac:dyDescent="0.25">
      <c r="E265" s="5"/>
    </row>
    <row r="266" spans="5:5" x14ac:dyDescent="0.25">
      <c r="E266" s="5"/>
    </row>
    <row r="267" spans="5:5" x14ac:dyDescent="0.25">
      <c r="E267" s="5"/>
    </row>
    <row r="268" spans="5:5" x14ac:dyDescent="0.25">
      <c r="E268" s="5"/>
    </row>
    <row r="269" spans="5:5" x14ac:dyDescent="0.25">
      <c r="E269" s="5"/>
    </row>
    <row r="270" spans="5:5" x14ac:dyDescent="0.25">
      <c r="E270" s="5"/>
    </row>
    <row r="271" spans="5:5" x14ac:dyDescent="0.25">
      <c r="E271" s="5"/>
    </row>
    <row r="272" spans="5:5" x14ac:dyDescent="0.25">
      <c r="E272" s="5"/>
    </row>
    <row r="273" spans="5:5" x14ac:dyDescent="0.25">
      <c r="E273" s="5"/>
    </row>
    <row r="274" spans="5:5" x14ac:dyDescent="0.25">
      <c r="E274" s="5"/>
    </row>
    <row r="275" spans="5:5" x14ac:dyDescent="0.25">
      <c r="E275" s="5"/>
    </row>
    <row r="276" spans="5:5" x14ac:dyDescent="0.25">
      <c r="E276" s="5"/>
    </row>
    <row r="277" spans="5:5" x14ac:dyDescent="0.25">
      <c r="E277" s="5"/>
    </row>
    <row r="278" spans="5:5" x14ac:dyDescent="0.25">
      <c r="E278" s="5"/>
    </row>
    <row r="279" spans="5:5" x14ac:dyDescent="0.25">
      <c r="E279" s="5"/>
    </row>
    <row r="280" spans="5:5" x14ac:dyDescent="0.25">
      <c r="E280" s="5"/>
    </row>
    <row r="281" spans="5:5" x14ac:dyDescent="0.25">
      <c r="E281" s="5"/>
    </row>
    <row r="282" spans="5:5" x14ac:dyDescent="0.25">
      <c r="E282" s="5"/>
    </row>
    <row r="283" spans="5:5" x14ac:dyDescent="0.25">
      <c r="E283" s="5"/>
    </row>
    <row r="284" spans="5:5" x14ac:dyDescent="0.25">
      <c r="E284" s="5"/>
    </row>
    <row r="285" spans="5:5" x14ac:dyDescent="0.25">
      <c r="E285" s="5"/>
    </row>
    <row r="286" spans="5:5" x14ac:dyDescent="0.25">
      <c r="E286" s="5"/>
    </row>
    <row r="287" spans="5:5" x14ac:dyDescent="0.25">
      <c r="E287" s="5"/>
    </row>
    <row r="288" spans="5:5" x14ac:dyDescent="0.25">
      <c r="E288" s="5"/>
    </row>
    <row r="289" spans="5:5" x14ac:dyDescent="0.25">
      <c r="E289" s="5"/>
    </row>
    <row r="290" spans="5:5" x14ac:dyDescent="0.25">
      <c r="E290" s="5"/>
    </row>
    <row r="291" spans="5:5" x14ac:dyDescent="0.25">
      <c r="E291" s="5"/>
    </row>
    <row r="292" spans="5:5" x14ac:dyDescent="0.25">
      <c r="E292" s="5"/>
    </row>
    <row r="293" spans="5:5" x14ac:dyDescent="0.25">
      <c r="E293" s="5"/>
    </row>
    <row r="294" spans="5:5" x14ac:dyDescent="0.25">
      <c r="E294" s="5"/>
    </row>
    <row r="295" spans="5:5" x14ac:dyDescent="0.25">
      <c r="E295" s="5"/>
    </row>
    <row r="296" spans="5:5" x14ac:dyDescent="0.25">
      <c r="E296" s="5"/>
    </row>
    <row r="297" spans="5:5" x14ac:dyDescent="0.25">
      <c r="E297" s="5"/>
    </row>
    <row r="298" spans="5:5" x14ac:dyDescent="0.25">
      <c r="E298" s="5"/>
    </row>
    <row r="299" spans="5:5" x14ac:dyDescent="0.25">
      <c r="E299" s="5"/>
    </row>
    <row r="300" spans="5:5" x14ac:dyDescent="0.25">
      <c r="E300" s="5"/>
    </row>
    <row r="301" spans="5:5" x14ac:dyDescent="0.25">
      <c r="E301" s="5"/>
    </row>
    <row r="302" spans="5:5" x14ac:dyDescent="0.25">
      <c r="E302" s="5"/>
    </row>
    <row r="303" spans="5:5" x14ac:dyDescent="0.25">
      <c r="E303" s="5"/>
    </row>
    <row r="304" spans="5:5" x14ac:dyDescent="0.25">
      <c r="E304" s="5"/>
    </row>
    <row r="305" spans="5:5" x14ac:dyDescent="0.25">
      <c r="E305" s="5"/>
    </row>
    <row r="306" spans="5:5" x14ac:dyDescent="0.25">
      <c r="E306" s="5"/>
    </row>
    <row r="307" spans="5:5" x14ac:dyDescent="0.25">
      <c r="E307" s="5"/>
    </row>
    <row r="308" spans="5:5" x14ac:dyDescent="0.25">
      <c r="E308" s="5"/>
    </row>
    <row r="309" spans="5:5" x14ac:dyDescent="0.25">
      <c r="E309" s="5"/>
    </row>
    <row r="310" spans="5:5" x14ac:dyDescent="0.25">
      <c r="E310" s="5"/>
    </row>
    <row r="311" spans="5:5" x14ac:dyDescent="0.25">
      <c r="E311" s="5"/>
    </row>
    <row r="312" spans="5:5" x14ac:dyDescent="0.25">
      <c r="E312" s="5"/>
    </row>
    <row r="313" spans="5:5" x14ac:dyDescent="0.25">
      <c r="E313" s="5"/>
    </row>
    <row r="314" spans="5:5" x14ac:dyDescent="0.25">
      <c r="E314" s="5"/>
    </row>
    <row r="315" spans="5:5" x14ac:dyDescent="0.25">
      <c r="E315" s="5"/>
    </row>
    <row r="316" spans="5:5" x14ac:dyDescent="0.25">
      <c r="E316" s="5"/>
    </row>
    <row r="317" spans="5:5" x14ac:dyDescent="0.25">
      <c r="E317" s="5"/>
    </row>
    <row r="318" spans="5:5" x14ac:dyDescent="0.25">
      <c r="E318" s="5"/>
    </row>
    <row r="319" spans="5:5" x14ac:dyDescent="0.25">
      <c r="E319" s="5"/>
    </row>
    <row r="320" spans="5:5" x14ac:dyDescent="0.25">
      <c r="E320" s="5"/>
    </row>
    <row r="321" spans="5:5" x14ac:dyDescent="0.25">
      <c r="E321" s="5"/>
    </row>
    <row r="322" spans="5:5" x14ac:dyDescent="0.25">
      <c r="E322" s="5"/>
    </row>
    <row r="323" spans="5:5" x14ac:dyDescent="0.25">
      <c r="E323" s="5"/>
    </row>
    <row r="324" spans="5:5" x14ac:dyDescent="0.25">
      <c r="E324" s="5"/>
    </row>
    <row r="325" spans="5:5" x14ac:dyDescent="0.25">
      <c r="E325" s="5"/>
    </row>
    <row r="326" spans="5:5" x14ac:dyDescent="0.25">
      <c r="E326" s="5"/>
    </row>
    <row r="327" spans="5:5" x14ac:dyDescent="0.25">
      <c r="E327" s="5"/>
    </row>
    <row r="328" spans="5:5" x14ac:dyDescent="0.25">
      <c r="E328" s="5"/>
    </row>
    <row r="329" spans="5:5" x14ac:dyDescent="0.25">
      <c r="E329" s="5"/>
    </row>
    <row r="330" spans="5:5" x14ac:dyDescent="0.25">
      <c r="E330" s="5"/>
    </row>
    <row r="331" spans="5:5" x14ac:dyDescent="0.25">
      <c r="E331" s="5"/>
    </row>
    <row r="332" spans="5:5" x14ac:dyDescent="0.25">
      <c r="E332" s="5"/>
    </row>
    <row r="333" spans="5:5" x14ac:dyDescent="0.25">
      <c r="E333" s="5"/>
    </row>
    <row r="334" spans="5:5" x14ac:dyDescent="0.25">
      <c r="E334" s="5"/>
    </row>
    <row r="335" spans="5:5" x14ac:dyDescent="0.25">
      <c r="E335" s="5"/>
    </row>
    <row r="336" spans="5:5" x14ac:dyDescent="0.25">
      <c r="E336" s="5"/>
    </row>
    <row r="337" spans="5:5" x14ac:dyDescent="0.25">
      <c r="E337" s="5"/>
    </row>
    <row r="338" spans="5:5" x14ac:dyDescent="0.25">
      <c r="E338" s="5"/>
    </row>
    <row r="339" spans="5:5" x14ac:dyDescent="0.25">
      <c r="E339" s="5"/>
    </row>
    <row r="340" spans="5:5" x14ac:dyDescent="0.25">
      <c r="E340" s="5"/>
    </row>
    <row r="341" spans="5:5" x14ac:dyDescent="0.25">
      <c r="E341" s="5"/>
    </row>
    <row r="342" spans="5:5" x14ac:dyDescent="0.25">
      <c r="E342" s="5"/>
    </row>
    <row r="343" spans="5:5" x14ac:dyDescent="0.25">
      <c r="E343" s="5"/>
    </row>
    <row r="344" spans="5:5" x14ac:dyDescent="0.25">
      <c r="E344" s="5"/>
    </row>
    <row r="345" spans="5:5" x14ac:dyDescent="0.25">
      <c r="E345" s="5"/>
    </row>
    <row r="346" spans="5:5" x14ac:dyDescent="0.25">
      <c r="E346" s="5"/>
    </row>
    <row r="347" spans="5:5" x14ac:dyDescent="0.25">
      <c r="E347" s="5"/>
    </row>
    <row r="348" spans="5:5" x14ac:dyDescent="0.25">
      <c r="E348" s="5"/>
    </row>
    <row r="349" spans="5:5" x14ac:dyDescent="0.25">
      <c r="E349" s="5"/>
    </row>
    <row r="350" spans="5:5" x14ac:dyDescent="0.25">
      <c r="E350" s="5"/>
    </row>
    <row r="351" spans="5:5" x14ac:dyDescent="0.25">
      <c r="E351" s="5"/>
    </row>
    <row r="352" spans="5:5" x14ac:dyDescent="0.25">
      <c r="E352" s="5"/>
    </row>
    <row r="353" spans="5:5" x14ac:dyDescent="0.25">
      <c r="E353" s="5"/>
    </row>
    <row r="354" spans="5:5" x14ac:dyDescent="0.25">
      <c r="E354" s="5"/>
    </row>
    <row r="355" spans="5:5" x14ac:dyDescent="0.25">
      <c r="E355" s="5"/>
    </row>
    <row r="356" spans="5:5" x14ac:dyDescent="0.25">
      <c r="E356" s="5"/>
    </row>
    <row r="357" spans="5:5" x14ac:dyDescent="0.25">
      <c r="E357" s="5"/>
    </row>
    <row r="358" spans="5:5" x14ac:dyDescent="0.25">
      <c r="E358" s="5"/>
    </row>
    <row r="359" spans="5:5" x14ac:dyDescent="0.25">
      <c r="E359" s="5"/>
    </row>
    <row r="360" spans="5:5" x14ac:dyDescent="0.25">
      <c r="E360" s="5"/>
    </row>
    <row r="361" spans="5:5" x14ac:dyDescent="0.25">
      <c r="E361" s="5"/>
    </row>
    <row r="362" spans="5:5" x14ac:dyDescent="0.25">
      <c r="E362" s="5"/>
    </row>
    <row r="363" spans="5:5" x14ac:dyDescent="0.25">
      <c r="E363" s="5"/>
    </row>
    <row r="364" spans="5:5" x14ac:dyDescent="0.25">
      <c r="E364" s="5"/>
    </row>
    <row r="365" spans="5:5" x14ac:dyDescent="0.25">
      <c r="E365" s="5"/>
    </row>
    <row r="366" spans="5:5" x14ac:dyDescent="0.25">
      <c r="E366" s="5"/>
    </row>
    <row r="367" spans="5:5" x14ac:dyDescent="0.25">
      <c r="E367" s="5"/>
    </row>
    <row r="368" spans="5:5" x14ac:dyDescent="0.25">
      <c r="E368" s="5"/>
    </row>
    <row r="369" spans="5:5" x14ac:dyDescent="0.25">
      <c r="E369" s="5"/>
    </row>
    <row r="370" spans="5:5" x14ac:dyDescent="0.25">
      <c r="E370" s="5"/>
    </row>
    <row r="371" spans="5:5" x14ac:dyDescent="0.25">
      <c r="E371" s="5"/>
    </row>
    <row r="372" spans="5:5" x14ac:dyDescent="0.25">
      <c r="E372" s="5"/>
    </row>
    <row r="373" spans="5:5" x14ac:dyDescent="0.25">
      <c r="E373" s="5"/>
    </row>
    <row r="374" spans="5:5" x14ac:dyDescent="0.25">
      <c r="E374" s="5"/>
    </row>
    <row r="375" spans="5:5" x14ac:dyDescent="0.25">
      <c r="E375" s="5"/>
    </row>
    <row r="376" spans="5:5" x14ac:dyDescent="0.25">
      <c r="E376" s="5"/>
    </row>
    <row r="377" spans="5:5" x14ac:dyDescent="0.25">
      <c r="E377" s="5"/>
    </row>
    <row r="378" spans="5:5" x14ac:dyDescent="0.25">
      <c r="E378" s="5"/>
    </row>
    <row r="379" spans="5:5" x14ac:dyDescent="0.25">
      <c r="E379" s="5"/>
    </row>
    <row r="380" spans="5:5" x14ac:dyDescent="0.25">
      <c r="E380" s="5"/>
    </row>
    <row r="381" spans="5:5" x14ac:dyDescent="0.25">
      <c r="E381" s="5"/>
    </row>
    <row r="382" spans="5:5" x14ac:dyDescent="0.25">
      <c r="E382" s="5"/>
    </row>
    <row r="383" spans="5:5" x14ac:dyDescent="0.25">
      <c r="E383" s="5"/>
    </row>
    <row r="384" spans="5:5" x14ac:dyDescent="0.25">
      <c r="E384" s="5"/>
    </row>
    <row r="385" spans="5:5" x14ac:dyDescent="0.25">
      <c r="E385" s="5"/>
    </row>
    <row r="386" spans="5:5" x14ac:dyDescent="0.25">
      <c r="E386" s="5"/>
    </row>
    <row r="387" spans="5:5" x14ac:dyDescent="0.25">
      <c r="E387" s="5"/>
    </row>
    <row r="388" spans="5:5" x14ac:dyDescent="0.25">
      <c r="E388" s="5"/>
    </row>
    <row r="389" spans="5:5" x14ac:dyDescent="0.25">
      <c r="E389" s="5"/>
    </row>
    <row r="390" spans="5:5" x14ac:dyDescent="0.25">
      <c r="E390" s="5"/>
    </row>
    <row r="391" spans="5:5" x14ac:dyDescent="0.25">
      <c r="E391" s="5"/>
    </row>
    <row r="392" spans="5:5" x14ac:dyDescent="0.25">
      <c r="E392" s="5"/>
    </row>
    <row r="393" spans="5:5" x14ac:dyDescent="0.25">
      <c r="E393" s="5"/>
    </row>
    <row r="394" spans="5:5" x14ac:dyDescent="0.25">
      <c r="E394" s="5"/>
    </row>
    <row r="395" spans="5:5" x14ac:dyDescent="0.25">
      <c r="E395" s="5"/>
    </row>
    <row r="396" spans="5:5" x14ac:dyDescent="0.25">
      <c r="E396" s="5"/>
    </row>
    <row r="397" spans="5:5" x14ac:dyDescent="0.25">
      <c r="E397" s="5"/>
    </row>
    <row r="398" spans="5:5" x14ac:dyDescent="0.25">
      <c r="E398" s="5"/>
    </row>
    <row r="399" spans="5:5" x14ac:dyDescent="0.25">
      <c r="E399" s="5"/>
    </row>
    <row r="400" spans="5:5" x14ac:dyDescent="0.25">
      <c r="E400" s="5"/>
    </row>
    <row r="401" spans="5:5" x14ac:dyDescent="0.25">
      <c r="E401" s="5"/>
    </row>
    <row r="402" spans="5:5" x14ac:dyDescent="0.25">
      <c r="E402" s="5"/>
    </row>
    <row r="403" spans="5:5" x14ac:dyDescent="0.25">
      <c r="E403" s="5"/>
    </row>
    <row r="404" spans="5:5" x14ac:dyDescent="0.25">
      <c r="E404" s="5"/>
    </row>
    <row r="405" spans="5:5" x14ac:dyDescent="0.25">
      <c r="E405" s="5"/>
    </row>
    <row r="406" spans="5:5" x14ac:dyDescent="0.25">
      <c r="E406" s="5"/>
    </row>
    <row r="407" spans="5:5" x14ac:dyDescent="0.25">
      <c r="E407" s="5"/>
    </row>
    <row r="408" spans="5:5" x14ac:dyDescent="0.25">
      <c r="E408" s="5"/>
    </row>
    <row r="409" spans="5:5" x14ac:dyDescent="0.25">
      <c r="E409" s="5"/>
    </row>
    <row r="410" spans="5:5" x14ac:dyDescent="0.25">
      <c r="E410" s="5"/>
    </row>
    <row r="411" spans="5:5" x14ac:dyDescent="0.25">
      <c r="E411" s="5"/>
    </row>
    <row r="412" spans="5:5" x14ac:dyDescent="0.25">
      <c r="E412" s="5"/>
    </row>
    <row r="413" spans="5:5" x14ac:dyDescent="0.25">
      <c r="E413" s="5"/>
    </row>
    <row r="414" spans="5:5" x14ac:dyDescent="0.25">
      <c r="E414" s="5"/>
    </row>
    <row r="415" spans="5:5" x14ac:dyDescent="0.25">
      <c r="E415" s="5"/>
    </row>
    <row r="416" spans="5:5" x14ac:dyDescent="0.25">
      <c r="E416" s="5"/>
    </row>
    <row r="417" spans="5:5" x14ac:dyDescent="0.25">
      <c r="E417" s="5"/>
    </row>
    <row r="418" spans="5:5" x14ac:dyDescent="0.25">
      <c r="E418" s="5"/>
    </row>
    <row r="419" spans="5:5" x14ac:dyDescent="0.25">
      <c r="E419" s="5"/>
    </row>
    <row r="420" spans="5:5" x14ac:dyDescent="0.25">
      <c r="E420" s="5"/>
    </row>
    <row r="421" spans="5:5" x14ac:dyDescent="0.25">
      <c r="E421" s="5"/>
    </row>
    <row r="422" spans="5:5" x14ac:dyDescent="0.25">
      <c r="E422" s="5"/>
    </row>
    <row r="423" spans="5:5" x14ac:dyDescent="0.25">
      <c r="E423" s="5"/>
    </row>
    <row r="424" spans="5:5" x14ac:dyDescent="0.25">
      <c r="E424" s="5"/>
    </row>
    <row r="425" spans="5:5" x14ac:dyDescent="0.25">
      <c r="E425" s="5"/>
    </row>
    <row r="426" spans="5:5" x14ac:dyDescent="0.25">
      <c r="E426" s="5"/>
    </row>
    <row r="427" spans="5:5" x14ac:dyDescent="0.25">
      <c r="E427" s="5"/>
    </row>
    <row r="428" spans="5:5" x14ac:dyDescent="0.25">
      <c r="E428" s="5"/>
    </row>
    <row r="429" spans="5:5" x14ac:dyDescent="0.25">
      <c r="E429" s="5"/>
    </row>
    <row r="430" spans="5:5" x14ac:dyDescent="0.25">
      <c r="E430" s="5"/>
    </row>
    <row r="431" spans="5:5" x14ac:dyDescent="0.25">
      <c r="E431" s="5"/>
    </row>
    <row r="432" spans="5:5" x14ac:dyDescent="0.25">
      <c r="E432" s="5"/>
    </row>
    <row r="433" spans="5:5" x14ac:dyDescent="0.25">
      <c r="E433" s="5"/>
    </row>
    <row r="434" spans="5:5" x14ac:dyDescent="0.25">
      <c r="E434" s="5"/>
    </row>
    <row r="435" spans="5:5" x14ac:dyDescent="0.25">
      <c r="E435" s="5"/>
    </row>
    <row r="436" spans="5:5" x14ac:dyDescent="0.25">
      <c r="E436" s="5"/>
    </row>
    <row r="437" spans="5:5" x14ac:dyDescent="0.25">
      <c r="E437" s="5"/>
    </row>
    <row r="438" spans="5:5" x14ac:dyDescent="0.25">
      <c r="E438" s="5"/>
    </row>
    <row r="439" spans="5:5" x14ac:dyDescent="0.25">
      <c r="E439" s="5"/>
    </row>
    <row r="440" spans="5:5" x14ac:dyDescent="0.25">
      <c r="E440" s="5"/>
    </row>
    <row r="441" spans="5:5" x14ac:dyDescent="0.25">
      <c r="E441" s="5"/>
    </row>
    <row r="442" spans="5:5" x14ac:dyDescent="0.25">
      <c r="E442" s="5"/>
    </row>
    <row r="443" spans="5:5" x14ac:dyDescent="0.25">
      <c r="E443" s="5"/>
    </row>
    <row r="444" spans="5:5" x14ac:dyDescent="0.25">
      <c r="E444" s="5"/>
    </row>
    <row r="445" spans="5:5" x14ac:dyDescent="0.25">
      <c r="E445" s="5"/>
    </row>
    <row r="446" spans="5:5" x14ac:dyDescent="0.25">
      <c r="E446" s="5"/>
    </row>
    <row r="447" spans="5:5" x14ac:dyDescent="0.25">
      <c r="E447" s="5"/>
    </row>
    <row r="448" spans="5:5" x14ac:dyDescent="0.25">
      <c r="E448" s="5"/>
    </row>
    <row r="449" spans="5:5" x14ac:dyDescent="0.25">
      <c r="E449" s="5"/>
    </row>
    <row r="450" spans="5:5" x14ac:dyDescent="0.25">
      <c r="E450" s="5"/>
    </row>
    <row r="451" spans="5:5" x14ac:dyDescent="0.25">
      <c r="E451" s="5"/>
    </row>
    <row r="452" spans="5:5" x14ac:dyDescent="0.25">
      <c r="E452" s="5"/>
    </row>
    <row r="453" spans="5:5" x14ac:dyDescent="0.25">
      <c r="E453" s="5"/>
    </row>
    <row r="454" spans="5:5" x14ac:dyDescent="0.25">
      <c r="E454" s="5"/>
    </row>
    <row r="455" spans="5:5" x14ac:dyDescent="0.25">
      <c r="E455" s="5"/>
    </row>
    <row r="456" spans="5:5" x14ac:dyDescent="0.25">
      <c r="E456" s="5"/>
    </row>
    <row r="457" spans="5:5" x14ac:dyDescent="0.25">
      <c r="E457" s="5"/>
    </row>
    <row r="458" spans="5:5" x14ac:dyDescent="0.25">
      <c r="E458" s="5"/>
    </row>
    <row r="459" spans="5:5" x14ac:dyDescent="0.25">
      <c r="E459" s="5"/>
    </row>
    <row r="460" spans="5:5" x14ac:dyDescent="0.25">
      <c r="E460" s="5"/>
    </row>
    <row r="461" spans="5:5" x14ac:dyDescent="0.25">
      <c r="E461" s="5"/>
    </row>
    <row r="462" spans="5:5" x14ac:dyDescent="0.25">
      <c r="E462" s="5"/>
    </row>
    <row r="463" spans="5:5" x14ac:dyDescent="0.25">
      <c r="E463" s="5"/>
    </row>
    <row r="464" spans="5:5" x14ac:dyDescent="0.25">
      <c r="E464" s="5"/>
    </row>
    <row r="465" spans="5:5" x14ac:dyDescent="0.25">
      <c r="E465" s="5"/>
    </row>
    <row r="466" spans="5:5" x14ac:dyDescent="0.25">
      <c r="E466" s="5"/>
    </row>
    <row r="467" spans="5:5" x14ac:dyDescent="0.25">
      <c r="E467" s="5"/>
    </row>
    <row r="468" spans="5:5" x14ac:dyDescent="0.25">
      <c r="E468" s="5"/>
    </row>
    <row r="469" spans="5:5" x14ac:dyDescent="0.25">
      <c r="E469" s="5"/>
    </row>
    <row r="470" spans="5:5" x14ac:dyDescent="0.25">
      <c r="E470" s="5"/>
    </row>
    <row r="471" spans="5:5" x14ac:dyDescent="0.25">
      <c r="E471" s="5"/>
    </row>
    <row r="472" spans="5:5" x14ac:dyDescent="0.25">
      <c r="E472" s="5"/>
    </row>
    <row r="473" spans="5:5" x14ac:dyDescent="0.25">
      <c r="E473" s="5"/>
    </row>
    <row r="474" spans="5:5" x14ac:dyDescent="0.25">
      <c r="E474" s="5"/>
    </row>
    <row r="475" spans="5:5" x14ac:dyDescent="0.25">
      <c r="E475" s="5"/>
    </row>
    <row r="476" spans="5:5" x14ac:dyDescent="0.25">
      <c r="E476" s="5"/>
    </row>
    <row r="477" spans="5:5" x14ac:dyDescent="0.25">
      <c r="E477" s="5"/>
    </row>
    <row r="478" spans="5:5" x14ac:dyDescent="0.25">
      <c r="E478" s="5"/>
    </row>
    <row r="479" spans="5:5" x14ac:dyDescent="0.25">
      <c r="E479" s="5"/>
    </row>
    <row r="480" spans="5:5" x14ac:dyDescent="0.25">
      <c r="E480" s="5"/>
    </row>
    <row r="481" spans="5:5" x14ac:dyDescent="0.25">
      <c r="E481" s="5"/>
    </row>
    <row r="482" spans="5:5" x14ac:dyDescent="0.25">
      <c r="E482" s="5"/>
    </row>
    <row r="483" spans="5:5" x14ac:dyDescent="0.25">
      <c r="E483" s="5"/>
    </row>
    <row r="484" spans="5:5" x14ac:dyDescent="0.25">
      <c r="E484" s="5"/>
    </row>
    <row r="485" spans="5:5" x14ac:dyDescent="0.25">
      <c r="E485" s="5"/>
    </row>
    <row r="486" spans="5:5" x14ac:dyDescent="0.25">
      <c r="E486" s="5"/>
    </row>
    <row r="487" spans="5:5" x14ac:dyDescent="0.25">
      <c r="E487" s="5"/>
    </row>
    <row r="488" spans="5:5" x14ac:dyDescent="0.25">
      <c r="E488" s="5"/>
    </row>
    <row r="489" spans="5:5" x14ac:dyDescent="0.25">
      <c r="E489" s="5"/>
    </row>
    <row r="490" spans="5:5" x14ac:dyDescent="0.25">
      <c r="E490" s="5"/>
    </row>
    <row r="491" spans="5:5" x14ac:dyDescent="0.25">
      <c r="E491" s="5"/>
    </row>
    <row r="492" spans="5:5" x14ac:dyDescent="0.25">
      <c r="E492" s="5"/>
    </row>
    <row r="493" spans="5:5" x14ac:dyDescent="0.25">
      <c r="E493" s="5"/>
    </row>
    <row r="494" spans="5:5" x14ac:dyDescent="0.25">
      <c r="E494" s="5"/>
    </row>
    <row r="495" spans="5:5" x14ac:dyDescent="0.25">
      <c r="E495" s="5"/>
    </row>
    <row r="496" spans="5:5" x14ac:dyDescent="0.25">
      <c r="E496" s="5"/>
    </row>
    <row r="497" spans="5:5" x14ac:dyDescent="0.25">
      <c r="E497" s="5"/>
    </row>
    <row r="498" spans="5:5" x14ac:dyDescent="0.25">
      <c r="E498" s="5"/>
    </row>
    <row r="499" spans="5:5" x14ac:dyDescent="0.25">
      <c r="E499" s="5"/>
    </row>
    <row r="500" spans="5:5" x14ac:dyDescent="0.25">
      <c r="E500" s="5"/>
    </row>
    <row r="501" spans="5:5" x14ac:dyDescent="0.25">
      <c r="E501" s="5"/>
    </row>
    <row r="502" spans="5:5" x14ac:dyDescent="0.25">
      <c r="E502" s="5"/>
    </row>
    <row r="503" spans="5:5" x14ac:dyDescent="0.25">
      <c r="E503" s="5"/>
    </row>
    <row r="504" spans="5:5" x14ac:dyDescent="0.25">
      <c r="E504" s="5"/>
    </row>
    <row r="505" spans="5:5" x14ac:dyDescent="0.25">
      <c r="E505" s="5"/>
    </row>
    <row r="506" spans="5:5" x14ac:dyDescent="0.25">
      <c r="E506" s="5"/>
    </row>
    <row r="507" spans="5:5" x14ac:dyDescent="0.25">
      <c r="E507" s="5"/>
    </row>
    <row r="508" spans="5:5" x14ac:dyDescent="0.25">
      <c r="E508" s="5"/>
    </row>
    <row r="509" spans="5:5" x14ac:dyDescent="0.25">
      <c r="E509" s="5"/>
    </row>
    <row r="510" spans="5:5" x14ac:dyDescent="0.25">
      <c r="E510" s="5"/>
    </row>
    <row r="511" spans="5:5" x14ac:dyDescent="0.25">
      <c r="E511" s="5"/>
    </row>
    <row r="512" spans="5:5" x14ac:dyDescent="0.25">
      <c r="E512" s="5"/>
    </row>
    <row r="513" spans="5:5" x14ac:dyDescent="0.25">
      <c r="E513" s="5"/>
    </row>
    <row r="514" spans="5:5" x14ac:dyDescent="0.25">
      <c r="E514" s="5"/>
    </row>
    <row r="515" spans="5:5" x14ac:dyDescent="0.25">
      <c r="E515" s="5"/>
    </row>
    <row r="516" spans="5:5" x14ac:dyDescent="0.25">
      <c r="E516" s="5"/>
    </row>
    <row r="517" spans="5:5" x14ac:dyDescent="0.25">
      <c r="E517" s="5"/>
    </row>
    <row r="518" spans="5:5" x14ac:dyDescent="0.25">
      <c r="E518" s="5"/>
    </row>
    <row r="519" spans="5:5" x14ac:dyDescent="0.25">
      <c r="E519" s="5"/>
    </row>
    <row r="520" spans="5:5" x14ac:dyDescent="0.25">
      <c r="E520" s="5"/>
    </row>
    <row r="521" spans="5:5" x14ac:dyDescent="0.25">
      <c r="E521" s="5"/>
    </row>
    <row r="522" spans="5:5" x14ac:dyDescent="0.25">
      <c r="E522" s="5"/>
    </row>
    <row r="523" spans="5:5" x14ac:dyDescent="0.25">
      <c r="E523" s="5"/>
    </row>
    <row r="524" spans="5:5" x14ac:dyDescent="0.25">
      <c r="E524" s="5"/>
    </row>
    <row r="525" spans="5:5" x14ac:dyDescent="0.25">
      <c r="E525" s="5"/>
    </row>
    <row r="526" spans="5:5" x14ac:dyDescent="0.25">
      <c r="E526" s="5"/>
    </row>
    <row r="527" spans="5:5" x14ac:dyDescent="0.25">
      <c r="E527" s="5"/>
    </row>
    <row r="528" spans="5:5" x14ac:dyDescent="0.25">
      <c r="E528" s="5"/>
    </row>
    <row r="529" spans="5:5" x14ac:dyDescent="0.25">
      <c r="E529" s="5"/>
    </row>
    <row r="530" spans="5:5" x14ac:dyDescent="0.25">
      <c r="E530" s="5"/>
    </row>
    <row r="531" spans="5:5" x14ac:dyDescent="0.25">
      <c r="E531" s="5"/>
    </row>
    <row r="532" spans="5:5" x14ac:dyDescent="0.25">
      <c r="E532" s="5"/>
    </row>
    <row r="533" spans="5:5" x14ac:dyDescent="0.25">
      <c r="E533" s="5"/>
    </row>
    <row r="534" spans="5:5" x14ac:dyDescent="0.25">
      <c r="E534" s="5"/>
    </row>
    <row r="535" spans="5:5" x14ac:dyDescent="0.25">
      <c r="E535" s="5"/>
    </row>
    <row r="536" spans="5:5" x14ac:dyDescent="0.25">
      <c r="E536" s="5"/>
    </row>
    <row r="537" spans="5:5" x14ac:dyDescent="0.25">
      <c r="E537" s="5"/>
    </row>
    <row r="538" spans="5:5" x14ac:dyDescent="0.25">
      <c r="E538" s="5"/>
    </row>
    <row r="539" spans="5:5" x14ac:dyDescent="0.25">
      <c r="E539" s="5"/>
    </row>
    <row r="540" spans="5:5" x14ac:dyDescent="0.25">
      <c r="E540" s="5"/>
    </row>
    <row r="541" spans="5:5" x14ac:dyDescent="0.25">
      <c r="E541" s="5"/>
    </row>
    <row r="542" spans="5:5" x14ac:dyDescent="0.25">
      <c r="E542" s="5"/>
    </row>
    <row r="543" spans="5:5" x14ac:dyDescent="0.25">
      <c r="E543" s="5"/>
    </row>
    <row r="544" spans="5:5" x14ac:dyDescent="0.25">
      <c r="E544" s="5"/>
    </row>
    <row r="545" spans="5:5" x14ac:dyDescent="0.25">
      <c r="E545" s="5"/>
    </row>
    <row r="546" spans="5:5" x14ac:dyDescent="0.25">
      <c r="E546" s="5"/>
    </row>
    <row r="547" spans="5:5" x14ac:dyDescent="0.25">
      <c r="E547" s="5"/>
    </row>
    <row r="548" spans="5:5" x14ac:dyDescent="0.25">
      <c r="E548" s="5"/>
    </row>
    <row r="549" spans="5:5" x14ac:dyDescent="0.25">
      <c r="E549" s="5"/>
    </row>
    <row r="550" spans="5:5" x14ac:dyDescent="0.25">
      <c r="E550" s="5"/>
    </row>
    <row r="551" spans="5:5" x14ac:dyDescent="0.25">
      <c r="E551" s="5"/>
    </row>
    <row r="552" spans="5:5" x14ac:dyDescent="0.25">
      <c r="E552" s="5"/>
    </row>
    <row r="553" spans="5:5" x14ac:dyDescent="0.25">
      <c r="E553" s="5"/>
    </row>
    <row r="554" spans="5:5" x14ac:dyDescent="0.25">
      <c r="E554" s="5"/>
    </row>
    <row r="555" spans="5:5" x14ac:dyDescent="0.25">
      <c r="E555" s="5"/>
    </row>
    <row r="556" spans="5:5" x14ac:dyDescent="0.25">
      <c r="E556" s="5"/>
    </row>
    <row r="557" spans="5:5" x14ac:dyDescent="0.25">
      <c r="E557" s="5"/>
    </row>
    <row r="558" spans="5:5" x14ac:dyDescent="0.25">
      <c r="E558" s="5"/>
    </row>
    <row r="559" spans="5:5" x14ac:dyDescent="0.25">
      <c r="E559" s="5"/>
    </row>
    <row r="560" spans="5:5" x14ac:dyDescent="0.25">
      <c r="E560" s="5"/>
    </row>
    <row r="561" spans="5:5" x14ac:dyDescent="0.25">
      <c r="E561" s="5"/>
    </row>
    <row r="562" spans="5:5" x14ac:dyDescent="0.25">
      <c r="E562" s="5"/>
    </row>
    <row r="563" spans="5:5" x14ac:dyDescent="0.25">
      <c r="E563" s="5"/>
    </row>
    <row r="564" spans="5:5" x14ac:dyDescent="0.25">
      <c r="E564" s="5"/>
    </row>
    <row r="565" spans="5:5" x14ac:dyDescent="0.25">
      <c r="E565" s="5"/>
    </row>
    <row r="566" spans="5:5" x14ac:dyDescent="0.25">
      <c r="E566" s="5"/>
    </row>
    <row r="567" spans="5:5" x14ac:dyDescent="0.25">
      <c r="E567" s="5"/>
    </row>
    <row r="568" spans="5:5" x14ac:dyDescent="0.25">
      <c r="E568" s="5"/>
    </row>
    <row r="569" spans="5:5" x14ac:dyDescent="0.25">
      <c r="E569" s="5"/>
    </row>
    <row r="570" spans="5:5" x14ac:dyDescent="0.25">
      <c r="E570" s="5"/>
    </row>
    <row r="571" spans="5:5" x14ac:dyDescent="0.25">
      <c r="E571" s="5"/>
    </row>
    <row r="572" spans="5:5" x14ac:dyDescent="0.25">
      <c r="E572" s="5"/>
    </row>
    <row r="573" spans="5:5" x14ac:dyDescent="0.25">
      <c r="E573" s="5"/>
    </row>
    <row r="574" spans="5:5" x14ac:dyDescent="0.25">
      <c r="E574" s="5"/>
    </row>
    <row r="575" spans="5:5" x14ac:dyDescent="0.25">
      <c r="E575" s="5"/>
    </row>
    <row r="576" spans="5:5" x14ac:dyDescent="0.25">
      <c r="E576" s="5"/>
    </row>
    <row r="577" spans="5:5" x14ac:dyDescent="0.25">
      <c r="E577" s="5"/>
    </row>
    <row r="578" spans="5:5" x14ac:dyDescent="0.25">
      <c r="E578" s="5"/>
    </row>
    <row r="579" spans="5:5" x14ac:dyDescent="0.25">
      <c r="E579" s="5"/>
    </row>
    <row r="580" spans="5:5" x14ac:dyDescent="0.25">
      <c r="E580" s="5"/>
    </row>
    <row r="581" spans="5:5" x14ac:dyDescent="0.25">
      <c r="E581" s="5"/>
    </row>
    <row r="582" spans="5:5" x14ac:dyDescent="0.25">
      <c r="E582" s="5"/>
    </row>
    <row r="583" spans="5:5" x14ac:dyDescent="0.25">
      <c r="E583" s="5"/>
    </row>
    <row r="584" spans="5:5" x14ac:dyDescent="0.25">
      <c r="E584" s="5"/>
    </row>
    <row r="585" spans="5:5" x14ac:dyDescent="0.25">
      <c r="E585" s="5"/>
    </row>
    <row r="586" spans="5:5" x14ac:dyDescent="0.25">
      <c r="E586" s="5"/>
    </row>
    <row r="587" spans="5:5" x14ac:dyDescent="0.25">
      <c r="E587" s="5"/>
    </row>
    <row r="588" spans="5:5" x14ac:dyDescent="0.25">
      <c r="E588" s="5"/>
    </row>
    <row r="589" spans="5:5" x14ac:dyDescent="0.25">
      <c r="E589" s="5"/>
    </row>
    <row r="590" spans="5:5" x14ac:dyDescent="0.25">
      <c r="E590" s="5"/>
    </row>
    <row r="591" spans="5:5" x14ac:dyDescent="0.25">
      <c r="E591" s="5"/>
    </row>
    <row r="592" spans="5:5" x14ac:dyDescent="0.25">
      <c r="E592" s="5"/>
    </row>
    <row r="593" spans="5:5" x14ac:dyDescent="0.25">
      <c r="E593" s="5"/>
    </row>
    <row r="594" spans="5:5" x14ac:dyDescent="0.25">
      <c r="E594" s="5"/>
    </row>
    <row r="595" spans="5:5" x14ac:dyDescent="0.25">
      <c r="E595" s="5"/>
    </row>
    <row r="596" spans="5:5" x14ac:dyDescent="0.25">
      <c r="E596" s="5"/>
    </row>
    <row r="597" spans="5:5" x14ac:dyDescent="0.25">
      <c r="E597" s="5"/>
    </row>
    <row r="598" spans="5:5" x14ac:dyDescent="0.25">
      <c r="E598" s="5"/>
    </row>
    <row r="599" spans="5:5" x14ac:dyDescent="0.25">
      <c r="E599" s="5"/>
    </row>
    <row r="600" spans="5:5" x14ac:dyDescent="0.25">
      <c r="E600" s="5"/>
    </row>
    <row r="601" spans="5:5" x14ac:dyDescent="0.25">
      <c r="E601" s="5"/>
    </row>
    <row r="602" spans="5:5" x14ac:dyDescent="0.25">
      <c r="E602" s="5"/>
    </row>
    <row r="603" spans="5:5" x14ac:dyDescent="0.25">
      <c r="E603" s="5"/>
    </row>
    <row r="604" spans="5:5" x14ac:dyDescent="0.25">
      <c r="E604" s="5"/>
    </row>
    <row r="605" spans="5:5" x14ac:dyDescent="0.25">
      <c r="E605" s="5"/>
    </row>
    <row r="606" spans="5:5" x14ac:dyDescent="0.25">
      <c r="E606" s="5"/>
    </row>
    <row r="607" spans="5:5" x14ac:dyDescent="0.25">
      <c r="E607" s="5"/>
    </row>
    <row r="608" spans="5:5" x14ac:dyDescent="0.25">
      <c r="E608" s="5"/>
    </row>
    <row r="609" spans="5:5" x14ac:dyDescent="0.25">
      <c r="E609" s="5"/>
    </row>
    <row r="610" spans="5:5" x14ac:dyDescent="0.25">
      <c r="E610" s="5"/>
    </row>
    <row r="611" spans="5:5" x14ac:dyDescent="0.25">
      <c r="E611" s="5"/>
    </row>
    <row r="612" spans="5:5" x14ac:dyDescent="0.25">
      <c r="E612" s="5"/>
    </row>
    <row r="613" spans="5:5" x14ac:dyDescent="0.25">
      <c r="E613" s="5"/>
    </row>
    <row r="614" spans="5:5" x14ac:dyDescent="0.25">
      <c r="E614" s="5"/>
    </row>
    <row r="615" spans="5:5" x14ac:dyDescent="0.25">
      <c r="E615" s="5"/>
    </row>
    <row r="616" spans="5:5" x14ac:dyDescent="0.25">
      <c r="E616" s="5"/>
    </row>
    <row r="617" spans="5:5" x14ac:dyDescent="0.25">
      <c r="E617" s="5"/>
    </row>
    <row r="618" spans="5:5" x14ac:dyDescent="0.25">
      <c r="E618" s="5"/>
    </row>
    <row r="619" spans="5:5" x14ac:dyDescent="0.25">
      <c r="E619" s="5"/>
    </row>
    <row r="620" spans="5:5" x14ac:dyDescent="0.25">
      <c r="E620" s="5"/>
    </row>
    <row r="621" spans="5:5" x14ac:dyDescent="0.25">
      <c r="E621" s="5"/>
    </row>
    <row r="622" spans="5:5" x14ac:dyDescent="0.25">
      <c r="E622" s="5"/>
    </row>
    <row r="623" spans="5:5" x14ac:dyDescent="0.25">
      <c r="E623" s="5"/>
    </row>
    <row r="624" spans="5:5" x14ac:dyDescent="0.25">
      <c r="E624" s="5"/>
    </row>
    <row r="625" spans="5:5" x14ac:dyDescent="0.25">
      <c r="E625" s="5"/>
    </row>
    <row r="626" spans="5:5" x14ac:dyDescent="0.25">
      <c r="E626" s="5"/>
    </row>
    <row r="627" spans="5:5" x14ac:dyDescent="0.25">
      <c r="E627" s="5"/>
    </row>
    <row r="628" spans="5:5" x14ac:dyDescent="0.25">
      <c r="E628" s="5"/>
    </row>
    <row r="629" spans="5:5" x14ac:dyDescent="0.25">
      <c r="E629" s="5"/>
    </row>
    <row r="630" spans="5:5" x14ac:dyDescent="0.25">
      <c r="E630" s="5"/>
    </row>
    <row r="631" spans="5:5" x14ac:dyDescent="0.25">
      <c r="E631" s="5"/>
    </row>
    <row r="632" spans="5:5" x14ac:dyDescent="0.25">
      <c r="E632" s="5"/>
    </row>
    <row r="633" spans="5:5" x14ac:dyDescent="0.25">
      <c r="E633" s="5"/>
    </row>
    <row r="634" spans="5:5" x14ac:dyDescent="0.25">
      <c r="E634" s="5"/>
    </row>
    <row r="635" spans="5:5" x14ac:dyDescent="0.25">
      <c r="E635" s="5"/>
    </row>
    <row r="636" spans="5:5" x14ac:dyDescent="0.25">
      <c r="E636" s="5"/>
    </row>
    <row r="637" spans="5:5" x14ac:dyDescent="0.25">
      <c r="E637" s="5"/>
    </row>
    <row r="638" spans="5:5" x14ac:dyDescent="0.25">
      <c r="E638" s="5"/>
    </row>
    <row r="639" spans="5:5" x14ac:dyDescent="0.25">
      <c r="E639" s="5"/>
    </row>
    <row r="640" spans="5:5" x14ac:dyDescent="0.25">
      <c r="E640" s="5"/>
    </row>
    <row r="641" spans="5:5" x14ac:dyDescent="0.25">
      <c r="E641" s="5"/>
    </row>
    <row r="642" spans="5:5" x14ac:dyDescent="0.25">
      <c r="E642" s="5"/>
    </row>
    <row r="643" spans="5:5" x14ac:dyDescent="0.25">
      <c r="E643" s="5"/>
    </row>
    <row r="644" spans="5:5" x14ac:dyDescent="0.25">
      <c r="E644" s="5"/>
    </row>
    <row r="645" spans="5:5" x14ac:dyDescent="0.25">
      <c r="E645" s="5"/>
    </row>
    <row r="646" spans="5:5" x14ac:dyDescent="0.25">
      <c r="E646" s="5"/>
    </row>
    <row r="647" spans="5:5" x14ac:dyDescent="0.25">
      <c r="E647" s="5"/>
    </row>
    <row r="648" spans="5:5" x14ac:dyDescent="0.25">
      <c r="E648" s="5"/>
    </row>
    <row r="649" spans="5:5" x14ac:dyDescent="0.25">
      <c r="E649" s="5"/>
    </row>
    <row r="650" spans="5:5" x14ac:dyDescent="0.25">
      <c r="E650" s="5"/>
    </row>
    <row r="651" spans="5:5" x14ac:dyDescent="0.25">
      <c r="E651" s="5"/>
    </row>
    <row r="652" spans="5:5" x14ac:dyDescent="0.25">
      <c r="E652" s="5"/>
    </row>
    <row r="653" spans="5:5" x14ac:dyDescent="0.25">
      <c r="E653" s="5"/>
    </row>
    <row r="654" spans="5:5" x14ac:dyDescent="0.25">
      <c r="E654" s="5"/>
    </row>
    <row r="655" spans="5:5" x14ac:dyDescent="0.25">
      <c r="E655" s="5"/>
    </row>
    <row r="656" spans="5:5" x14ac:dyDescent="0.25">
      <c r="E656" s="5"/>
    </row>
    <row r="657" spans="5:5" x14ac:dyDescent="0.25">
      <c r="E657" s="5"/>
    </row>
    <row r="658" spans="5:5" x14ac:dyDescent="0.25">
      <c r="E658" s="5"/>
    </row>
    <row r="659" spans="5:5" x14ac:dyDescent="0.25">
      <c r="E659" s="5"/>
    </row>
    <row r="660" spans="5:5" x14ac:dyDescent="0.25">
      <c r="E660" s="5"/>
    </row>
    <row r="661" spans="5:5" x14ac:dyDescent="0.25">
      <c r="E661" s="5"/>
    </row>
    <row r="662" spans="5:5" x14ac:dyDescent="0.25">
      <c r="E662" s="5"/>
    </row>
    <row r="663" spans="5:5" x14ac:dyDescent="0.25">
      <c r="E663" s="5"/>
    </row>
    <row r="664" spans="5:5" x14ac:dyDescent="0.25">
      <c r="E664" s="5"/>
    </row>
    <row r="665" spans="5:5" x14ac:dyDescent="0.25">
      <c r="E665" s="5"/>
    </row>
    <row r="666" spans="5:5" x14ac:dyDescent="0.25">
      <c r="E666" s="5"/>
    </row>
    <row r="667" spans="5:5" x14ac:dyDescent="0.25">
      <c r="E667" s="5"/>
    </row>
    <row r="668" spans="5:5" x14ac:dyDescent="0.25">
      <c r="E668" s="5"/>
    </row>
    <row r="669" spans="5:5" x14ac:dyDescent="0.25">
      <c r="E669" s="5"/>
    </row>
    <row r="670" spans="5:5" x14ac:dyDescent="0.25">
      <c r="E670" s="5"/>
    </row>
    <row r="671" spans="5:5" x14ac:dyDescent="0.25">
      <c r="E671" s="5"/>
    </row>
    <row r="672" spans="5:5" x14ac:dyDescent="0.25">
      <c r="E672" s="5"/>
    </row>
    <row r="673" spans="5:5" x14ac:dyDescent="0.25">
      <c r="E673" s="5"/>
    </row>
    <row r="674" spans="5:5" x14ac:dyDescent="0.25">
      <c r="E674" s="5"/>
    </row>
    <row r="675" spans="5:5" x14ac:dyDescent="0.25">
      <c r="E675" s="5"/>
    </row>
    <row r="676" spans="5:5" x14ac:dyDescent="0.25">
      <c r="E676" s="5"/>
    </row>
    <row r="677" spans="5:5" x14ac:dyDescent="0.25">
      <c r="E677" s="5"/>
    </row>
    <row r="678" spans="5:5" x14ac:dyDescent="0.25">
      <c r="E678" s="5"/>
    </row>
    <row r="679" spans="5:5" x14ac:dyDescent="0.25">
      <c r="E679" s="5"/>
    </row>
    <row r="680" spans="5:5" x14ac:dyDescent="0.25">
      <c r="E680" s="5"/>
    </row>
    <row r="681" spans="5:5" x14ac:dyDescent="0.25">
      <c r="E681" s="5"/>
    </row>
    <row r="682" spans="5:5" x14ac:dyDescent="0.25">
      <c r="E682" s="5"/>
    </row>
    <row r="683" spans="5:5" x14ac:dyDescent="0.25">
      <c r="E683" s="5"/>
    </row>
    <row r="684" spans="5:5" x14ac:dyDescent="0.25">
      <c r="E684" s="5"/>
    </row>
    <row r="685" spans="5:5" x14ac:dyDescent="0.25">
      <c r="E685" s="5"/>
    </row>
    <row r="686" spans="5:5" x14ac:dyDescent="0.25">
      <c r="E686" s="5"/>
    </row>
    <row r="687" spans="5:5" x14ac:dyDescent="0.25">
      <c r="E687" s="5"/>
    </row>
    <row r="688" spans="5:5" x14ac:dyDescent="0.25">
      <c r="E688" s="5"/>
    </row>
    <row r="689" spans="5:5" x14ac:dyDescent="0.25">
      <c r="E689" s="5"/>
    </row>
    <row r="690" spans="5:5" x14ac:dyDescent="0.25">
      <c r="E690" s="5"/>
    </row>
    <row r="691" spans="5:5" x14ac:dyDescent="0.25">
      <c r="E691" s="5"/>
    </row>
    <row r="692" spans="5:5" x14ac:dyDescent="0.25">
      <c r="E692" s="5"/>
    </row>
    <row r="693" spans="5:5" x14ac:dyDescent="0.25">
      <c r="E693" s="5"/>
    </row>
    <row r="694" spans="5:5" x14ac:dyDescent="0.25">
      <c r="E694" s="5"/>
    </row>
    <row r="695" spans="5:5" x14ac:dyDescent="0.25">
      <c r="E695" s="5"/>
    </row>
    <row r="696" spans="5:5" x14ac:dyDescent="0.25">
      <c r="E696" s="5"/>
    </row>
    <row r="697" spans="5:5" x14ac:dyDescent="0.25">
      <c r="E697" s="5"/>
    </row>
    <row r="698" spans="5:5" x14ac:dyDescent="0.25">
      <c r="E698" s="5"/>
    </row>
    <row r="699" spans="5:5" x14ac:dyDescent="0.25">
      <c r="E699" s="5"/>
    </row>
    <row r="700" spans="5:5" x14ac:dyDescent="0.25">
      <c r="E700" s="5"/>
    </row>
    <row r="701" spans="5:5" x14ac:dyDescent="0.25">
      <c r="E701" s="5"/>
    </row>
    <row r="702" spans="5:5" x14ac:dyDescent="0.25">
      <c r="E702" s="5"/>
    </row>
    <row r="703" spans="5:5" x14ac:dyDescent="0.25">
      <c r="E703" s="5"/>
    </row>
    <row r="704" spans="5:5" x14ac:dyDescent="0.25">
      <c r="E704" s="5"/>
    </row>
    <row r="705" spans="5:5" x14ac:dyDescent="0.25">
      <c r="E705" s="5"/>
    </row>
    <row r="706" spans="5:5" x14ac:dyDescent="0.25">
      <c r="E706" s="5"/>
    </row>
    <row r="707" spans="5:5" x14ac:dyDescent="0.25">
      <c r="E707" s="5"/>
    </row>
    <row r="708" spans="5:5" x14ac:dyDescent="0.25">
      <c r="E708" s="5"/>
    </row>
    <row r="709" spans="5:5" x14ac:dyDescent="0.25">
      <c r="E709" s="5"/>
    </row>
    <row r="710" spans="5:5" x14ac:dyDescent="0.25">
      <c r="E710" s="5"/>
    </row>
    <row r="711" spans="5:5" x14ac:dyDescent="0.25">
      <c r="E711" s="5"/>
    </row>
    <row r="712" spans="5:5" x14ac:dyDescent="0.25">
      <c r="E712" s="5"/>
    </row>
    <row r="713" spans="5:5" x14ac:dyDescent="0.25">
      <c r="E713" s="5"/>
    </row>
    <row r="714" spans="5:5" x14ac:dyDescent="0.25">
      <c r="E714" s="5"/>
    </row>
    <row r="715" spans="5:5" x14ac:dyDescent="0.25">
      <c r="E715" s="5"/>
    </row>
    <row r="716" spans="5:5" x14ac:dyDescent="0.25">
      <c r="E716" s="5"/>
    </row>
    <row r="717" spans="5:5" x14ac:dyDescent="0.25">
      <c r="E717" s="5"/>
    </row>
    <row r="718" spans="5:5" x14ac:dyDescent="0.25">
      <c r="E718" s="5"/>
    </row>
    <row r="719" spans="5:5" x14ac:dyDescent="0.25">
      <c r="E719" s="5"/>
    </row>
    <row r="720" spans="5:5" x14ac:dyDescent="0.25">
      <c r="E720" s="5"/>
    </row>
    <row r="721" spans="5:5" x14ac:dyDescent="0.25">
      <c r="E721" s="5"/>
    </row>
    <row r="722" spans="5:5" x14ac:dyDescent="0.25">
      <c r="E722" s="5"/>
    </row>
    <row r="723" spans="5:5" x14ac:dyDescent="0.25">
      <c r="E723" s="5"/>
    </row>
    <row r="724" spans="5:5" x14ac:dyDescent="0.25">
      <c r="E724" s="5"/>
    </row>
    <row r="725" spans="5:5" x14ac:dyDescent="0.25">
      <c r="E725" s="5"/>
    </row>
    <row r="726" spans="5:5" x14ac:dyDescent="0.25">
      <c r="E726" s="5"/>
    </row>
    <row r="727" spans="5:5" x14ac:dyDescent="0.25">
      <c r="E727" s="5"/>
    </row>
    <row r="728" spans="5:5" x14ac:dyDescent="0.25">
      <c r="E728" s="5"/>
    </row>
    <row r="729" spans="5:5" x14ac:dyDescent="0.25">
      <c r="E729" s="5"/>
    </row>
    <row r="730" spans="5:5" x14ac:dyDescent="0.25">
      <c r="E730" s="5"/>
    </row>
    <row r="731" spans="5:5" x14ac:dyDescent="0.25">
      <c r="E731" s="5"/>
    </row>
    <row r="732" spans="5:5" x14ac:dyDescent="0.25">
      <c r="E732" s="5"/>
    </row>
    <row r="733" spans="5:5" x14ac:dyDescent="0.25">
      <c r="E733" s="5"/>
    </row>
    <row r="734" spans="5:5" x14ac:dyDescent="0.25">
      <c r="E734" s="5"/>
    </row>
    <row r="735" spans="5:5" x14ac:dyDescent="0.25">
      <c r="E735" s="5"/>
    </row>
    <row r="736" spans="5:5" x14ac:dyDescent="0.25">
      <c r="E736" s="5"/>
    </row>
    <row r="737" spans="5:5" x14ac:dyDescent="0.25">
      <c r="E737" s="5"/>
    </row>
    <row r="738" spans="5:5" x14ac:dyDescent="0.25">
      <c r="E738" s="5"/>
    </row>
    <row r="739" spans="5:5" x14ac:dyDescent="0.25">
      <c r="E739" s="5"/>
    </row>
    <row r="740" spans="5:5" x14ac:dyDescent="0.25">
      <c r="E740" s="5"/>
    </row>
    <row r="741" spans="5:5" x14ac:dyDescent="0.25">
      <c r="E741" s="5"/>
    </row>
    <row r="742" spans="5:5" x14ac:dyDescent="0.25">
      <c r="E742" s="5"/>
    </row>
    <row r="743" spans="5:5" x14ac:dyDescent="0.25">
      <c r="E743" s="5"/>
    </row>
    <row r="744" spans="5:5" x14ac:dyDescent="0.25">
      <c r="E744" s="5"/>
    </row>
    <row r="745" spans="5:5" x14ac:dyDescent="0.25">
      <c r="E745" s="5"/>
    </row>
    <row r="746" spans="5:5" x14ac:dyDescent="0.25">
      <c r="E746" s="5"/>
    </row>
    <row r="747" spans="5:5" x14ac:dyDescent="0.25">
      <c r="E747" s="5"/>
    </row>
    <row r="748" spans="5:5" x14ac:dyDescent="0.25">
      <c r="E748" s="5"/>
    </row>
    <row r="749" spans="5:5" x14ac:dyDescent="0.25">
      <c r="E749" s="5"/>
    </row>
    <row r="750" spans="5:5" x14ac:dyDescent="0.25">
      <c r="E750" s="5"/>
    </row>
    <row r="751" spans="5:5" x14ac:dyDescent="0.25">
      <c r="E751" s="5"/>
    </row>
    <row r="752" spans="5:5" x14ac:dyDescent="0.25">
      <c r="E752" s="5"/>
    </row>
    <row r="753" spans="5:5" x14ac:dyDescent="0.25">
      <c r="E753" s="5"/>
    </row>
    <row r="754" spans="5:5" x14ac:dyDescent="0.25">
      <c r="E754" s="5"/>
    </row>
    <row r="755" spans="5:5" x14ac:dyDescent="0.25">
      <c r="E755" s="5"/>
    </row>
    <row r="756" spans="5:5" x14ac:dyDescent="0.25">
      <c r="E756" s="5"/>
    </row>
    <row r="757" spans="5:5" x14ac:dyDescent="0.25">
      <c r="E757" s="5"/>
    </row>
    <row r="758" spans="5:5" x14ac:dyDescent="0.25">
      <c r="E758" s="5"/>
    </row>
    <row r="759" spans="5:5" x14ac:dyDescent="0.25">
      <c r="E759" s="5"/>
    </row>
    <row r="760" spans="5:5" x14ac:dyDescent="0.25">
      <c r="E760" s="5"/>
    </row>
    <row r="761" spans="5:5" x14ac:dyDescent="0.25">
      <c r="E761" s="5"/>
    </row>
    <row r="762" spans="5:5" x14ac:dyDescent="0.25">
      <c r="E762" s="5"/>
    </row>
    <row r="763" spans="5:5" x14ac:dyDescent="0.25">
      <c r="E763" s="5"/>
    </row>
    <row r="764" spans="5:5" x14ac:dyDescent="0.25">
      <c r="E764" s="5"/>
    </row>
    <row r="765" spans="5:5" x14ac:dyDescent="0.25">
      <c r="E765" s="5"/>
    </row>
    <row r="766" spans="5:5" x14ac:dyDescent="0.25">
      <c r="E766" s="5"/>
    </row>
    <row r="767" spans="5:5" x14ac:dyDescent="0.25">
      <c r="E767" s="5"/>
    </row>
    <row r="768" spans="5:5" x14ac:dyDescent="0.25">
      <c r="E768" s="5"/>
    </row>
    <row r="769" spans="5:5" x14ac:dyDescent="0.25">
      <c r="E769" s="5"/>
    </row>
    <row r="770" spans="5:5" x14ac:dyDescent="0.25">
      <c r="E770" s="5"/>
    </row>
    <row r="771" spans="5:5" x14ac:dyDescent="0.25">
      <c r="E771" s="5"/>
    </row>
    <row r="772" spans="5:5" x14ac:dyDescent="0.25">
      <c r="E772" s="5"/>
    </row>
    <row r="773" spans="5:5" x14ac:dyDescent="0.25">
      <c r="E773" s="5"/>
    </row>
    <row r="774" spans="5:5" x14ac:dyDescent="0.25">
      <c r="E774" s="5"/>
    </row>
    <row r="775" spans="5:5" x14ac:dyDescent="0.25">
      <c r="E775" s="5"/>
    </row>
    <row r="776" spans="5:5" x14ac:dyDescent="0.25">
      <c r="E776" s="5"/>
    </row>
    <row r="777" spans="5:5" x14ac:dyDescent="0.25">
      <c r="E777" s="5"/>
    </row>
    <row r="778" spans="5:5" x14ac:dyDescent="0.25">
      <c r="E778" s="5"/>
    </row>
    <row r="779" spans="5:5" x14ac:dyDescent="0.25">
      <c r="E779" s="5"/>
    </row>
    <row r="780" spans="5:5" x14ac:dyDescent="0.25">
      <c r="E780" s="5"/>
    </row>
    <row r="781" spans="5:5" x14ac:dyDescent="0.25">
      <c r="E781" s="5"/>
    </row>
    <row r="782" spans="5:5" x14ac:dyDescent="0.25">
      <c r="E782" s="5"/>
    </row>
    <row r="783" spans="5:5" x14ac:dyDescent="0.25">
      <c r="E783" s="5"/>
    </row>
    <row r="784" spans="5:5" x14ac:dyDescent="0.25">
      <c r="E784" s="5"/>
    </row>
    <row r="785" spans="5:5" x14ac:dyDescent="0.25">
      <c r="E785" s="5"/>
    </row>
    <row r="786" spans="5:5" x14ac:dyDescent="0.25">
      <c r="E786" s="5"/>
    </row>
    <row r="787" spans="5:5" x14ac:dyDescent="0.25">
      <c r="E787" s="5"/>
    </row>
    <row r="788" spans="5:5" x14ac:dyDescent="0.25">
      <c r="E788" s="5"/>
    </row>
    <row r="789" spans="5:5" x14ac:dyDescent="0.25">
      <c r="E789" s="5"/>
    </row>
    <row r="790" spans="5:5" x14ac:dyDescent="0.25">
      <c r="E790" s="5"/>
    </row>
    <row r="791" spans="5:5" x14ac:dyDescent="0.25">
      <c r="E791" s="5"/>
    </row>
    <row r="792" spans="5:5" x14ac:dyDescent="0.25">
      <c r="E792" s="5"/>
    </row>
    <row r="793" spans="5:5" x14ac:dyDescent="0.25">
      <c r="E793" s="5"/>
    </row>
    <row r="794" spans="5:5" x14ac:dyDescent="0.25">
      <c r="E794" s="5"/>
    </row>
    <row r="795" spans="5:5" x14ac:dyDescent="0.25">
      <c r="E795" s="5"/>
    </row>
    <row r="796" spans="5:5" x14ac:dyDescent="0.25">
      <c r="E796" s="5"/>
    </row>
    <row r="797" spans="5:5" x14ac:dyDescent="0.25">
      <c r="E797" s="5"/>
    </row>
    <row r="798" spans="5:5" x14ac:dyDescent="0.25">
      <c r="E798" s="5"/>
    </row>
    <row r="799" spans="5:5" x14ac:dyDescent="0.25">
      <c r="E799" s="5"/>
    </row>
    <row r="800" spans="5:5" x14ac:dyDescent="0.25">
      <c r="E800" s="5"/>
    </row>
    <row r="801" spans="5:5" x14ac:dyDescent="0.25">
      <c r="E801" s="5"/>
    </row>
    <row r="802" spans="5:5" x14ac:dyDescent="0.25">
      <c r="E802" s="5"/>
    </row>
    <row r="803" spans="5:5" x14ac:dyDescent="0.25">
      <c r="E803" s="5"/>
    </row>
    <row r="804" spans="5:5" x14ac:dyDescent="0.25">
      <c r="E804" s="5"/>
    </row>
    <row r="805" spans="5:5" x14ac:dyDescent="0.25">
      <c r="E805" s="5"/>
    </row>
    <row r="806" spans="5:5" x14ac:dyDescent="0.25">
      <c r="E806" s="5"/>
    </row>
    <row r="807" spans="5:5" x14ac:dyDescent="0.25">
      <c r="E807" s="5"/>
    </row>
    <row r="808" spans="5:5" x14ac:dyDescent="0.25">
      <c r="E808" s="5"/>
    </row>
    <row r="809" spans="5:5" x14ac:dyDescent="0.25">
      <c r="E809" s="5"/>
    </row>
    <row r="810" spans="5:5" x14ac:dyDescent="0.25">
      <c r="E810" s="5"/>
    </row>
    <row r="811" spans="5:5" x14ac:dyDescent="0.25">
      <c r="E811" s="5"/>
    </row>
    <row r="812" spans="5:5" x14ac:dyDescent="0.25">
      <c r="E812" s="5"/>
    </row>
    <row r="813" spans="5:5" x14ac:dyDescent="0.25">
      <c r="E813" s="5"/>
    </row>
    <row r="814" spans="5:5" x14ac:dyDescent="0.25">
      <c r="E814" s="5"/>
    </row>
    <row r="815" spans="5:5" x14ac:dyDescent="0.25">
      <c r="E815" s="5"/>
    </row>
    <row r="816" spans="5:5" x14ac:dyDescent="0.25">
      <c r="E816" s="5"/>
    </row>
    <row r="817" spans="5:5" x14ac:dyDescent="0.25">
      <c r="E817" s="5"/>
    </row>
    <row r="818" spans="5:5" x14ac:dyDescent="0.25">
      <c r="E818" s="5"/>
    </row>
    <row r="819" spans="5:5" x14ac:dyDescent="0.25">
      <c r="E819" s="5"/>
    </row>
    <row r="820" spans="5:5" x14ac:dyDescent="0.25">
      <c r="E820" s="5"/>
    </row>
    <row r="821" spans="5:5" x14ac:dyDescent="0.25">
      <c r="E821" s="5"/>
    </row>
    <row r="822" spans="5:5" x14ac:dyDescent="0.25">
      <c r="E822" s="5"/>
    </row>
    <row r="823" spans="5:5" x14ac:dyDescent="0.25">
      <c r="E823" s="5"/>
    </row>
    <row r="824" spans="5:5" x14ac:dyDescent="0.25">
      <c r="E824" s="5"/>
    </row>
    <row r="825" spans="5:5" x14ac:dyDescent="0.25">
      <c r="E825" s="5"/>
    </row>
    <row r="826" spans="5:5" x14ac:dyDescent="0.25">
      <c r="E826" s="5"/>
    </row>
    <row r="827" spans="5:5" x14ac:dyDescent="0.25">
      <c r="E827" s="5"/>
    </row>
    <row r="828" spans="5:5" x14ac:dyDescent="0.25">
      <c r="E828" s="5"/>
    </row>
    <row r="829" spans="5:5" x14ac:dyDescent="0.25">
      <c r="E829" s="5"/>
    </row>
    <row r="830" spans="5:5" x14ac:dyDescent="0.25">
      <c r="E830" s="5"/>
    </row>
    <row r="831" spans="5:5" x14ac:dyDescent="0.25">
      <c r="E831" s="5"/>
    </row>
    <row r="832" spans="5:5" x14ac:dyDescent="0.25">
      <c r="E832" s="5"/>
    </row>
    <row r="833" spans="5:5" x14ac:dyDescent="0.25">
      <c r="E833" s="5"/>
    </row>
    <row r="834" spans="5:5" x14ac:dyDescent="0.25">
      <c r="E834" s="5"/>
    </row>
    <row r="835" spans="5:5" x14ac:dyDescent="0.25">
      <c r="E835" s="5"/>
    </row>
    <row r="836" spans="5:5" x14ac:dyDescent="0.25">
      <c r="E836" s="5"/>
    </row>
    <row r="837" spans="5:5" x14ac:dyDescent="0.25">
      <c r="E837" s="5"/>
    </row>
    <row r="838" spans="5:5" x14ac:dyDescent="0.25">
      <c r="E838" s="5"/>
    </row>
    <row r="839" spans="5:5" x14ac:dyDescent="0.25">
      <c r="E839" s="5"/>
    </row>
    <row r="840" spans="5:5" x14ac:dyDescent="0.25">
      <c r="E840" s="5"/>
    </row>
    <row r="841" spans="5:5" x14ac:dyDescent="0.25">
      <c r="E841" s="5"/>
    </row>
    <row r="842" spans="5:5" x14ac:dyDescent="0.25">
      <c r="E842" s="5"/>
    </row>
    <row r="843" spans="5:5" x14ac:dyDescent="0.25">
      <c r="E843" s="5"/>
    </row>
    <row r="844" spans="5:5" x14ac:dyDescent="0.25">
      <c r="E844" s="5"/>
    </row>
    <row r="845" spans="5:5" x14ac:dyDescent="0.25">
      <c r="E845" s="5"/>
    </row>
    <row r="846" spans="5:5" x14ac:dyDescent="0.25">
      <c r="E846" s="5"/>
    </row>
    <row r="847" spans="5:5" x14ac:dyDescent="0.25">
      <c r="E847" s="5"/>
    </row>
    <row r="848" spans="5:5" x14ac:dyDescent="0.25">
      <c r="E848" s="5"/>
    </row>
    <row r="849" spans="5:5" x14ac:dyDescent="0.25">
      <c r="E849" s="5"/>
    </row>
    <row r="850" spans="5:5" x14ac:dyDescent="0.25">
      <c r="E850" s="5"/>
    </row>
    <row r="851" spans="5:5" x14ac:dyDescent="0.25">
      <c r="E851" s="5"/>
    </row>
    <row r="852" spans="5:5" x14ac:dyDescent="0.25">
      <c r="E852" s="5"/>
    </row>
    <row r="853" spans="5:5" x14ac:dyDescent="0.25">
      <c r="E853" s="5"/>
    </row>
    <row r="854" spans="5:5" x14ac:dyDescent="0.25">
      <c r="E854" s="5"/>
    </row>
    <row r="855" spans="5:5" x14ac:dyDescent="0.25">
      <c r="E855" s="5"/>
    </row>
    <row r="856" spans="5:5" x14ac:dyDescent="0.25">
      <c r="E856" s="5"/>
    </row>
    <row r="857" spans="5:5" x14ac:dyDescent="0.25">
      <c r="E857" s="5"/>
    </row>
    <row r="858" spans="5:5" x14ac:dyDescent="0.25">
      <c r="E858" s="5"/>
    </row>
    <row r="859" spans="5:5" x14ac:dyDescent="0.25">
      <c r="E859" s="5"/>
    </row>
    <row r="860" spans="5:5" x14ac:dyDescent="0.25">
      <c r="E860" s="5"/>
    </row>
    <row r="861" spans="5:5" x14ac:dyDescent="0.25">
      <c r="E861" s="5"/>
    </row>
    <row r="862" spans="5:5" x14ac:dyDescent="0.25">
      <c r="E862" s="5"/>
    </row>
    <row r="863" spans="5:5" x14ac:dyDescent="0.25">
      <c r="E863" s="5"/>
    </row>
    <row r="864" spans="5:5" x14ac:dyDescent="0.25">
      <c r="E864" s="5"/>
    </row>
    <row r="865" spans="5:5" x14ac:dyDescent="0.25">
      <c r="E865" s="5"/>
    </row>
    <row r="866" spans="5:5" x14ac:dyDescent="0.25">
      <c r="E866" s="5"/>
    </row>
    <row r="867" spans="5:5" x14ac:dyDescent="0.25">
      <c r="E867" s="5"/>
    </row>
    <row r="868" spans="5:5" x14ac:dyDescent="0.25">
      <c r="E868" s="5"/>
    </row>
    <row r="869" spans="5:5" x14ac:dyDescent="0.25">
      <c r="E869" s="5"/>
    </row>
    <row r="870" spans="5:5" x14ac:dyDescent="0.25">
      <c r="E870" s="5"/>
    </row>
    <row r="871" spans="5:5" x14ac:dyDescent="0.25">
      <c r="E871" s="5"/>
    </row>
    <row r="872" spans="5:5" x14ac:dyDescent="0.25">
      <c r="E872" s="5"/>
    </row>
    <row r="873" spans="5:5" x14ac:dyDescent="0.25">
      <c r="E873" s="5"/>
    </row>
    <row r="874" spans="5:5" x14ac:dyDescent="0.25">
      <c r="E874" s="5"/>
    </row>
    <row r="875" spans="5:5" x14ac:dyDescent="0.25">
      <c r="E875" s="5"/>
    </row>
    <row r="876" spans="5:5" x14ac:dyDescent="0.25">
      <c r="E876" s="5"/>
    </row>
    <row r="877" spans="5:5" x14ac:dyDescent="0.25">
      <c r="E877" s="5"/>
    </row>
    <row r="878" spans="5:5" x14ac:dyDescent="0.25">
      <c r="E878" s="5"/>
    </row>
    <row r="879" spans="5:5" x14ac:dyDescent="0.25">
      <c r="E879" s="5"/>
    </row>
    <row r="880" spans="5:5" x14ac:dyDescent="0.25">
      <c r="E880" s="5"/>
    </row>
    <row r="881" spans="5:5" x14ac:dyDescent="0.25">
      <c r="E881" s="5"/>
    </row>
    <row r="882" spans="5:5" x14ac:dyDescent="0.25">
      <c r="E882" s="5"/>
    </row>
    <row r="883" spans="5:5" x14ac:dyDescent="0.25">
      <c r="E883" s="5"/>
    </row>
    <row r="884" spans="5:5" x14ac:dyDescent="0.25">
      <c r="E884" s="5"/>
    </row>
    <row r="885" spans="5:5" x14ac:dyDescent="0.25">
      <c r="E885" s="5"/>
    </row>
    <row r="886" spans="5:5" x14ac:dyDescent="0.25">
      <c r="E886" s="5"/>
    </row>
    <row r="887" spans="5:5" x14ac:dyDescent="0.25">
      <c r="E887" s="5"/>
    </row>
    <row r="888" spans="5:5" x14ac:dyDescent="0.25">
      <c r="E888" s="5"/>
    </row>
    <row r="889" spans="5:5" x14ac:dyDescent="0.25">
      <c r="E889" s="5"/>
    </row>
    <row r="890" spans="5:5" x14ac:dyDescent="0.25">
      <c r="E890" s="5"/>
    </row>
    <row r="891" spans="5:5" x14ac:dyDescent="0.25">
      <c r="E891" s="5"/>
    </row>
    <row r="892" spans="5:5" x14ac:dyDescent="0.25">
      <c r="E892" s="5"/>
    </row>
    <row r="893" spans="5:5" x14ac:dyDescent="0.25">
      <c r="E893" s="5"/>
    </row>
    <row r="894" spans="5:5" x14ac:dyDescent="0.25">
      <c r="E894" s="5"/>
    </row>
    <row r="895" spans="5:5" x14ac:dyDescent="0.25">
      <c r="E895" s="5"/>
    </row>
    <row r="896" spans="5:5" x14ac:dyDescent="0.25">
      <c r="E896" s="5"/>
    </row>
    <row r="897" spans="5:5" x14ac:dyDescent="0.25">
      <c r="E897" s="5"/>
    </row>
    <row r="898" spans="5:5" x14ac:dyDescent="0.25">
      <c r="E898" s="5"/>
    </row>
    <row r="899" spans="5:5" x14ac:dyDescent="0.25">
      <c r="E899" s="5"/>
    </row>
    <row r="900" spans="5:5" x14ac:dyDescent="0.25">
      <c r="E900" s="5"/>
    </row>
    <row r="901" spans="5:5" x14ac:dyDescent="0.25">
      <c r="E901" s="5"/>
    </row>
    <row r="902" spans="5:5" x14ac:dyDescent="0.25">
      <c r="E902" s="5"/>
    </row>
    <row r="903" spans="5:5" x14ac:dyDescent="0.25">
      <c r="E903" s="5"/>
    </row>
    <row r="904" spans="5:5" x14ac:dyDescent="0.25">
      <c r="E904" s="5"/>
    </row>
    <row r="905" spans="5:5" x14ac:dyDescent="0.25">
      <c r="E905" s="5"/>
    </row>
    <row r="906" spans="5:5" x14ac:dyDescent="0.25">
      <c r="E906" s="5"/>
    </row>
    <row r="907" spans="5:5" x14ac:dyDescent="0.25">
      <c r="E907" s="5"/>
    </row>
    <row r="908" spans="5:5" x14ac:dyDescent="0.25">
      <c r="E908" s="5"/>
    </row>
    <row r="909" spans="5:5" x14ac:dyDescent="0.25">
      <c r="E909" s="5"/>
    </row>
    <row r="910" spans="5:5" x14ac:dyDescent="0.25">
      <c r="E910" s="5"/>
    </row>
    <row r="911" spans="5:5" x14ac:dyDescent="0.25">
      <c r="E911" s="5"/>
    </row>
    <row r="912" spans="5:5" x14ac:dyDescent="0.25">
      <c r="E912" s="5"/>
    </row>
    <row r="913" spans="5:5" x14ac:dyDescent="0.25">
      <c r="E913" s="5"/>
    </row>
    <row r="914" spans="5:5" x14ac:dyDescent="0.25">
      <c r="E914" s="5"/>
    </row>
    <row r="915" spans="5:5" x14ac:dyDescent="0.25">
      <c r="E915" s="5"/>
    </row>
    <row r="916" spans="5:5" x14ac:dyDescent="0.25">
      <c r="E916" s="5"/>
    </row>
    <row r="917" spans="5:5" x14ac:dyDescent="0.25">
      <c r="E917" s="5"/>
    </row>
    <row r="918" spans="5:5" x14ac:dyDescent="0.25">
      <c r="E918" s="5"/>
    </row>
    <row r="919" spans="5:5" x14ac:dyDescent="0.25">
      <c r="E919" s="5"/>
    </row>
    <row r="920" spans="5:5" x14ac:dyDescent="0.25">
      <c r="E920" s="5"/>
    </row>
    <row r="921" spans="5:5" x14ac:dyDescent="0.25">
      <c r="E921" s="5"/>
    </row>
    <row r="922" spans="5:5" x14ac:dyDescent="0.25">
      <c r="E922" s="5"/>
    </row>
    <row r="923" spans="5:5" x14ac:dyDescent="0.25">
      <c r="E923" s="5"/>
    </row>
    <row r="924" spans="5:5" x14ac:dyDescent="0.25">
      <c r="E924" s="5"/>
    </row>
    <row r="925" spans="5:5" x14ac:dyDescent="0.25">
      <c r="E925" s="5"/>
    </row>
    <row r="926" spans="5:5" x14ac:dyDescent="0.25">
      <c r="E926" s="5"/>
    </row>
    <row r="927" spans="5:5" x14ac:dyDescent="0.25">
      <c r="E927" s="5"/>
    </row>
    <row r="928" spans="5:5" x14ac:dyDescent="0.25">
      <c r="E928" s="5"/>
    </row>
    <row r="929" spans="5:5" x14ac:dyDescent="0.25">
      <c r="E929" s="5"/>
    </row>
    <row r="930" spans="5:5" x14ac:dyDescent="0.25">
      <c r="E930" s="5"/>
    </row>
    <row r="931" spans="5:5" x14ac:dyDescent="0.25">
      <c r="E931" s="5"/>
    </row>
    <row r="932" spans="5:5" x14ac:dyDescent="0.25">
      <c r="E932" s="5"/>
    </row>
    <row r="933" spans="5:5" x14ac:dyDescent="0.25">
      <c r="E933" s="5"/>
    </row>
    <row r="934" spans="5:5" x14ac:dyDescent="0.25">
      <c r="E934" s="5"/>
    </row>
    <row r="935" spans="5:5" x14ac:dyDescent="0.25">
      <c r="E935" s="5"/>
    </row>
    <row r="936" spans="5:5" x14ac:dyDescent="0.25">
      <c r="E936" s="5"/>
    </row>
    <row r="937" spans="5:5" x14ac:dyDescent="0.25">
      <c r="E937" s="5"/>
    </row>
    <row r="938" spans="5:5" x14ac:dyDescent="0.25">
      <c r="E938" s="5"/>
    </row>
    <row r="939" spans="5:5" x14ac:dyDescent="0.25">
      <c r="E939" s="5"/>
    </row>
    <row r="940" spans="5:5" x14ac:dyDescent="0.25">
      <c r="E940" s="5"/>
    </row>
    <row r="941" spans="5:5" x14ac:dyDescent="0.25">
      <c r="E941" s="5"/>
    </row>
    <row r="942" spans="5:5" x14ac:dyDescent="0.25">
      <c r="E942" s="5"/>
    </row>
    <row r="943" spans="5:5" x14ac:dyDescent="0.25">
      <c r="E943" s="5"/>
    </row>
    <row r="944" spans="5:5" x14ac:dyDescent="0.25">
      <c r="E944" s="5"/>
    </row>
    <row r="945" spans="5:5" x14ac:dyDescent="0.25">
      <c r="E945" s="5"/>
    </row>
    <row r="946" spans="5:5" x14ac:dyDescent="0.25">
      <c r="E946" s="5"/>
    </row>
    <row r="947" spans="5:5" x14ac:dyDescent="0.25">
      <c r="E947" s="5"/>
    </row>
    <row r="948" spans="5:5" x14ac:dyDescent="0.25">
      <c r="E948" s="5"/>
    </row>
    <row r="949" spans="5:5" x14ac:dyDescent="0.25">
      <c r="E949" s="5"/>
    </row>
    <row r="950" spans="5:5" x14ac:dyDescent="0.25">
      <c r="E950" s="5"/>
    </row>
    <row r="951" spans="5:5" x14ac:dyDescent="0.25">
      <c r="E951" s="5"/>
    </row>
    <row r="952" spans="5:5" x14ac:dyDescent="0.25">
      <c r="E952" s="5"/>
    </row>
    <row r="953" spans="5:5" x14ac:dyDescent="0.25">
      <c r="E953" s="5"/>
    </row>
    <row r="954" spans="5:5" x14ac:dyDescent="0.25">
      <c r="E954" s="5"/>
    </row>
    <row r="955" spans="5:5" x14ac:dyDescent="0.25">
      <c r="E955" s="5"/>
    </row>
    <row r="956" spans="5:5" x14ac:dyDescent="0.25">
      <c r="E956" s="5"/>
    </row>
    <row r="957" spans="5:5" x14ac:dyDescent="0.25">
      <c r="E957" s="5"/>
    </row>
    <row r="958" spans="5:5" x14ac:dyDescent="0.25">
      <c r="E958" s="5"/>
    </row>
    <row r="959" spans="5:5" x14ac:dyDescent="0.25">
      <c r="E959" s="5"/>
    </row>
    <row r="960" spans="5:5" x14ac:dyDescent="0.25">
      <c r="E960" s="5"/>
    </row>
    <row r="961" spans="5:5" x14ac:dyDescent="0.25">
      <c r="E961" s="5"/>
    </row>
    <row r="962" spans="5:5" x14ac:dyDescent="0.25">
      <c r="E962" s="5"/>
    </row>
    <row r="963" spans="5:5" x14ac:dyDescent="0.25">
      <c r="E963" s="5"/>
    </row>
    <row r="964" spans="5:5" x14ac:dyDescent="0.25">
      <c r="E964" s="5"/>
    </row>
    <row r="965" spans="5:5" x14ac:dyDescent="0.25">
      <c r="E965" s="5"/>
    </row>
    <row r="966" spans="5:5" x14ac:dyDescent="0.25">
      <c r="E966" s="5"/>
    </row>
    <row r="967" spans="5:5" x14ac:dyDescent="0.25">
      <c r="E967" s="5"/>
    </row>
    <row r="968" spans="5:5" x14ac:dyDescent="0.25">
      <c r="E968" s="5"/>
    </row>
    <row r="969" spans="5:5" x14ac:dyDescent="0.25">
      <c r="E969" s="5"/>
    </row>
    <row r="970" spans="5:5" x14ac:dyDescent="0.25">
      <c r="E970" s="5"/>
    </row>
    <row r="971" spans="5:5" x14ac:dyDescent="0.25">
      <c r="E971" s="5"/>
    </row>
    <row r="972" spans="5:5" x14ac:dyDescent="0.25">
      <c r="E972" s="5"/>
    </row>
    <row r="973" spans="5:5" x14ac:dyDescent="0.25">
      <c r="E973" s="5"/>
    </row>
    <row r="974" spans="5:5" x14ac:dyDescent="0.25">
      <c r="E974" s="5"/>
    </row>
    <row r="975" spans="5:5" x14ac:dyDescent="0.25">
      <c r="E975" s="5"/>
    </row>
    <row r="976" spans="5:5" x14ac:dyDescent="0.25">
      <c r="E976" s="5"/>
    </row>
    <row r="977" spans="5:5" x14ac:dyDescent="0.25">
      <c r="E977" s="5"/>
    </row>
    <row r="978" spans="5:5" x14ac:dyDescent="0.25">
      <c r="E978" s="5"/>
    </row>
    <row r="979" spans="5:5" x14ac:dyDescent="0.25">
      <c r="E979" s="5"/>
    </row>
    <row r="980" spans="5:5" x14ac:dyDescent="0.25">
      <c r="E980" s="5"/>
    </row>
    <row r="981" spans="5:5" x14ac:dyDescent="0.25">
      <c r="E981" s="5"/>
    </row>
    <row r="982" spans="5:5" x14ac:dyDescent="0.25">
      <c r="E982" s="5"/>
    </row>
    <row r="983" spans="5:5" x14ac:dyDescent="0.25">
      <c r="E983" s="5"/>
    </row>
    <row r="984" spans="5:5" x14ac:dyDescent="0.25">
      <c r="E984" s="5"/>
    </row>
    <row r="985" spans="5:5" x14ac:dyDescent="0.25">
      <c r="E985" s="5"/>
    </row>
    <row r="986" spans="5:5" x14ac:dyDescent="0.25">
      <c r="E986" s="5"/>
    </row>
    <row r="987" spans="5:5" x14ac:dyDescent="0.25">
      <c r="E987" s="5"/>
    </row>
    <row r="988" spans="5:5" x14ac:dyDescent="0.25">
      <c r="E988" s="5"/>
    </row>
    <row r="989" spans="5:5" x14ac:dyDescent="0.25">
      <c r="E989" s="5"/>
    </row>
    <row r="990" spans="5:5" x14ac:dyDescent="0.25">
      <c r="E990" s="5"/>
    </row>
    <row r="991" spans="5:5" x14ac:dyDescent="0.25">
      <c r="E991" s="5"/>
    </row>
    <row r="992" spans="5:5" x14ac:dyDescent="0.25">
      <c r="E992" s="5"/>
    </row>
    <row r="993" spans="5:5" x14ac:dyDescent="0.25">
      <c r="E993" s="5"/>
    </row>
    <row r="994" spans="5:5" x14ac:dyDescent="0.25">
      <c r="E994" s="5"/>
    </row>
    <row r="995" spans="5:5" x14ac:dyDescent="0.25">
      <c r="E995" s="5"/>
    </row>
    <row r="996" spans="5:5" x14ac:dyDescent="0.25">
      <c r="E996" s="5"/>
    </row>
    <row r="997" spans="5:5" x14ac:dyDescent="0.25">
      <c r="E997" s="5"/>
    </row>
    <row r="998" spans="5:5" x14ac:dyDescent="0.25">
      <c r="E998" s="5"/>
    </row>
    <row r="999" spans="5:5" x14ac:dyDescent="0.25">
      <c r="E999" s="5"/>
    </row>
    <row r="1000" spans="5:5" x14ac:dyDescent="0.25">
      <c r="E1000" s="5"/>
    </row>
    <row r="1001" spans="5:5" x14ac:dyDescent="0.25">
      <c r="E1001" s="5"/>
    </row>
    <row r="1002" spans="5:5" x14ac:dyDescent="0.25">
      <c r="E1002" s="5"/>
    </row>
    <row r="1003" spans="5:5" x14ac:dyDescent="0.25">
      <c r="E1003" s="5"/>
    </row>
    <row r="1004" spans="5:5" x14ac:dyDescent="0.25">
      <c r="E1004" s="5"/>
    </row>
    <row r="1005" spans="5:5" x14ac:dyDescent="0.25">
      <c r="E1005" s="5"/>
    </row>
    <row r="1006" spans="5:5" x14ac:dyDescent="0.25">
      <c r="E1006" s="5"/>
    </row>
    <row r="1007" spans="5:5" x14ac:dyDescent="0.25">
      <c r="E1007" s="5"/>
    </row>
    <row r="1008" spans="5:5" x14ac:dyDescent="0.25">
      <c r="E1008" s="5"/>
    </row>
    <row r="1009" spans="5:5" x14ac:dyDescent="0.25">
      <c r="E1009" s="5"/>
    </row>
    <row r="1010" spans="5:5" x14ac:dyDescent="0.25">
      <c r="E1010" s="5"/>
    </row>
    <row r="1011" spans="5:5" x14ac:dyDescent="0.25">
      <c r="E1011" s="5"/>
    </row>
    <row r="1012" spans="5:5" x14ac:dyDescent="0.25">
      <c r="E1012" s="5"/>
    </row>
    <row r="1013" spans="5:5" x14ac:dyDescent="0.25">
      <c r="E1013" s="5"/>
    </row>
    <row r="1014" spans="5:5" x14ac:dyDescent="0.25">
      <c r="E1014" s="5"/>
    </row>
    <row r="1015" spans="5:5" x14ac:dyDescent="0.25">
      <c r="E1015" s="5"/>
    </row>
    <row r="1016" spans="5:5" x14ac:dyDescent="0.25">
      <c r="E1016" s="5"/>
    </row>
    <row r="1017" spans="5:5" x14ac:dyDescent="0.25">
      <c r="E1017" s="5"/>
    </row>
    <row r="1018" spans="5:5" x14ac:dyDescent="0.25">
      <c r="E1018" s="5"/>
    </row>
    <row r="1019" spans="5:5" x14ac:dyDescent="0.25">
      <c r="E1019" s="5"/>
    </row>
    <row r="1020" spans="5:5" x14ac:dyDescent="0.25">
      <c r="E1020" s="5"/>
    </row>
    <row r="1021" spans="5:5" x14ac:dyDescent="0.25">
      <c r="E1021" s="5"/>
    </row>
    <row r="1022" spans="5:5" x14ac:dyDescent="0.25">
      <c r="E1022" s="5"/>
    </row>
    <row r="1023" spans="5:5" x14ac:dyDescent="0.25">
      <c r="E1023" s="5"/>
    </row>
    <row r="1024" spans="5:5" x14ac:dyDescent="0.25">
      <c r="E1024" s="5"/>
    </row>
    <row r="1025" spans="5:5" x14ac:dyDescent="0.25">
      <c r="E1025" s="5"/>
    </row>
    <row r="1026" spans="5:5" x14ac:dyDescent="0.25">
      <c r="E1026" s="5"/>
    </row>
    <row r="1027" spans="5:5" x14ac:dyDescent="0.25">
      <c r="E1027" s="5"/>
    </row>
    <row r="1028" spans="5:5" x14ac:dyDescent="0.25">
      <c r="E1028" s="5"/>
    </row>
    <row r="1029" spans="5:5" x14ac:dyDescent="0.25">
      <c r="E1029" s="5"/>
    </row>
    <row r="1030" spans="5:5" x14ac:dyDescent="0.25">
      <c r="E1030" s="5"/>
    </row>
    <row r="1031" spans="5:5" x14ac:dyDescent="0.25">
      <c r="E1031" s="5"/>
    </row>
    <row r="1032" spans="5:5" x14ac:dyDescent="0.25">
      <c r="E1032" s="5"/>
    </row>
    <row r="1033" spans="5:5" x14ac:dyDescent="0.25">
      <c r="E1033" s="5"/>
    </row>
    <row r="1034" spans="5:5" x14ac:dyDescent="0.25">
      <c r="E1034" s="5"/>
    </row>
    <row r="1035" spans="5:5" x14ac:dyDescent="0.25">
      <c r="E1035" s="5"/>
    </row>
    <row r="1036" spans="5:5" x14ac:dyDescent="0.25">
      <c r="E1036" s="5"/>
    </row>
    <row r="1037" spans="5:5" x14ac:dyDescent="0.25">
      <c r="E1037" s="5"/>
    </row>
    <row r="1038" spans="5:5" x14ac:dyDescent="0.25">
      <c r="E1038" s="5"/>
    </row>
    <row r="1039" spans="5:5" x14ac:dyDescent="0.25">
      <c r="E1039" s="5"/>
    </row>
    <row r="1040" spans="5:5" x14ac:dyDescent="0.25">
      <c r="E1040" s="5"/>
    </row>
    <row r="1041" spans="5:5" x14ac:dyDescent="0.25">
      <c r="E1041" s="5"/>
    </row>
    <row r="1042" spans="5:5" x14ac:dyDescent="0.25">
      <c r="E1042" s="5"/>
    </row>
    <row r="1043" spans="5:5" x14ac:dyDescent="0.25">
      <c r="E1043" s="5"/>
    </row>
    <row r="1044" spans="5:5" x14ac:dyDescent="0.25">
      <c r="E1044" s="5"/>
    </row>
    <row r="1045" spans="5:5" x14ac:dyDescent="0.25">
      <c r="E1045" s="5"/>
    </row>
    <row r="1046" spans="5:5" x14ac:dyDescent="0.25">
      <c r="E1046" s="5"/>
    </row>
    <row r="1047" spans="5:5" x14ac:dyDescent="0.25">
      <c r="E1047" s="5"/>
    </row>
    <row r="1048" spans="5:5" x14ac:dyDescent="0.25">
      <c r="E1048" s="5"/>
    </row>
    <row r="1049" spans="5:5" x14ac:dyDescent="0.25">
      <c r="E1049" s="5"/>
    </row>
    <row r="1050" spans="5:5" x14ac:dyDescent="0.25">
      <c r="E1050" s="5"/>
    </row>
    <row r="1051" spans="5:5" x14ac:dyDescent="0.25">
      <c r="E1051" s="5"/>
    </row>
    <row r="1052" spans="5:5" x14ac:dyDescent="0.25">
      <c r="E1052" s="5"/>
    </row>
    <row r="1053" spans="5:5" x14ac:dyDescent="0.25">
      <c r="E1053" s="5"/>
    </row>
    <row r="1054" spans="5:5" x14ac:dyDescent="0.25">
      <c r="E1054" s="5"/>
    </row>
    <row r="1055" spans="5:5" x14ac:dyDescent="0.25">
      <c r="E1055" s="5"/>
    </row>
    <row r="1056" spans="5:5" x14ac:dyDescent="0.25">
      <c r="E1056" s="5"/>
    </row>
    <row r="1057" spans="5:5" x14ac:dyDescent="0.25">
      <c r="E1057" s="5"/>
    </row>
    <row r="1058" spans="5:5" x14ac:dyDescent="0.25">
      <c r="E1058" s="5"/>
    </row>
    <row r="1059" spans="5:5" x14ac:dyDescent="0.25">
      <c r="E1059" s="5"/>
    </row>
    <row r="1060" spans="5:5" x14ac:dyDescent="0.25">
      <c r="E1060" s="5"/>
    </row>
    <row r="1061" spans="5:5" x14ac:dyDescent="0.25">
      <c r="E1061" s="5"/>
    </row>
    <row r="1062" spans="5:5" x14ac:dyDescent="0.25">
      <c r="E1062" s="5"/>
    </row>
    <row r="1063" spans="5:5" x14ac:dyDescent="0.25">
      <c r="E1063" s="5"/>
    </row>
    <row r="1064" spans="5:5" x14ac:dyDescent="0.25">
      <c r="E1064" s="5"/>
    </row>
    <row r="1065" spans="5:5" x14ac:dyDescent="0.25">
      <c r="E1065" s="5"/>
    </row>
    <row r="1066" spans="5:5" x14ac:dyDescent="0.25">
      <c r="E1066" s="5"/>
    </row>
    <row r="1067" spans="5:5" x14ac:dyDescent="0.25">
      <c r="E1067" s="5"/>
    </row>
    <row r="1068" spans="5:5" x14ac:dyDescent="0.25">
      <c r="E1068" s="5"/>
    </row>
    <row r="1069" spans="5:5" x14ac:dyDescent="0.25">
      <c r="E1069" s="5"/>
    </row>
    <row r="1070" spans="5:5" x14ac:dyDescent="0.25">
      <c r="E1070" s="5"/>
    </row>
    <row r="1071" spans="5:5" x14ac:dyDescent="0.25">
      <c r="E1071" s="5"/>
    </row>
    <row r="1072" spans="5:5" x14ac:dyDescent="0.25">
      <c r="E1072" s="5"/>
    </row>
    <row r="1073" spans="5:5" x14ac:dyDescent="0.25">
      <c r="E1073" s="5"/>
    </row>
    <row r="1074" spans="5:5" x14ac:dyDescent="0.25">
      <c r="E1074" s="5"/>
    </row>
    <row r="1075" spans="5:5" x14ac:dyDescent="0.25">
      <c r="E1075" s="5"/>
    </row>
    <row r="1076" spans="5:5" x14ac:dyDescent="0.25">
      <c r="E1076" s="5"/>
    </row>
    <row r="1077" spans="5:5" x14ac:dyDescent="0.25">
      <c r="E1077" s="5"/>
    </row>
    <row r="1078" spans="5:5" x14ac:dyDescent="0.25">
      <c r="E1078" s="5"/>
    </row>
    <row r="1079" spans="5:5" x14ac:dyDescent="0.25">
      <c r="E1079" s="5"/>
    </row>
    <row r="1080" spans="5:5" x14ac:dyDescent="0.25">
      <c r="E1080" s="5"/>
    </row>
    <row r="1081" spans="5:5" x14ac:dyDescent="0.25">
      <c r="E1081" s="5"/>
    </row>
    <row r="1082" spans="5:5" x14ac:dyDescent="0.25">
      <c r="E1082" s="5"/>
    </row>
    <row r="1083" spans="5:5" x14ac:dyDescent="0.25">
      <c r="E1083" s="5"/>
    </row>
    <row r="1084" spans="5:5" x14ac:dyDescent="0.25">
      <c r="E1084" s="5"/>
    </row>
    <row r="1085" spans="5:5" x14ac:dyDescent="0.25">
      <c r="E1085" s="5"/>
    </row>
    <row r="1086" spans="5:5" x14ac:dyDescent="0.25">
      <c r="E1086" s="5"/>
    </row>
    <row r="1087" spans="5:5" x14ac:dyDescent="0.25">
      <c r="E1087" s="5"/>
    </row>
    <row r="1088" spans="5:5" x14ac:dyDescent="0.25">
      <c r="E1088" s="5"/>
    </row>
    <row r="1089" spans="5:5" x14ac:dyDescent="0.25">
      <c r="E1089" s="5"/>
    </row>
    <row r="1090" spans="5:5" x14ac:dyDescent="0.25">
      <c r="E1090" s="5"/>
    </row>
    <row r="1091" spans="5:5" x14ac:dyDescent="0.25">
      <c r="E1091" s="5"/>
    </row>
    <row r="1092" spans="5:5" x14ac:dyDescent="0.25">
      <c r="E1092" s="5"/>
    </row>
    <row r="1093" spans="5:5" x14ac:dyDescent="0.25">
      <c r="E1093" s="5"/>
    </row>
    <row r="1094" spans="5:5" x14ac:dyDescent="0.25">
      <c r="E1094" s="5"/>
    </row>
    <row r="1095" spans="5:5" x14ac:dyDescent="0.25">
      <c r="E1095" s="5"/>
    </row>
    <row r="1096" spans="5:5" x14ac:dyDescent="0.25">
      <c r="E1096" s="5"/>
    </row>
    <row r="1097" spans="5:5" x14ac:dyDescent="0.25">
      <c r="E1097" s="5"/>
    </row>
    <row r="1098" spans="5:5" x14ac:dyDescent="0.25">
      <c r="E1098" s="5"/>
    </row>
    <row r="1099" spans="5:5" x14ac:dyDescent="0.25">
      <c r="E1099" s="5"/>
    </row>
    <row r="1100" spans="5:5" x14ac:dyDescent="0.25">
      <c r="E1100" s="5"/>
    </row>
    <row r="1101" spans="5:5" x14ac:dyDescent="0.25">
      <c r="E1101" s="5"/>
    </row>
    <row r="1102" spans="5:5" x14ac:dyDescent="0.25">
      <c r="E1102" s="5"/>
    </row>
    <row r="1103" spans="5:5" x14ac:dyDescent="0.25">
      <c r="E1103" s="5"/>
    </row>
    <row r="1104" spans="5:5" x14ac:dyDescent="0.25">
      <c r="E1104" s="5"/>
    </row>
    <row r="1105" spans="5:5" x14ac:dyDescent="0.25">
      <c r="E1105" s="5"/>
    </row>
    <row r="1106" spans="5:5" x14ac:dyDescent="0.25">
      <c r="E1106" s="5"/>
    </row>
    <row r="1107" spans="5:5" x14ac:dyDescent="0.25">
      <c r="E1107" s="5"/>
    </row>
    <row r="1108" spans="5:5" x14ac:dyDescent="0.25">
      <c r="E1108" s="5"/>
    </row>
    <row r="1109" spans="5:5" x14ac:dyDescent="0.25">
      <c r="E1109" s="5"/>
    </row>
    <row r="1110" spans="5:5" x14ac:dyDescent="0.25">
      <c r="E1110" s="5"/>
    </row>
    <row r="1111" spans="5:5" x14ac:dyDescent="0.25">
      <c r="E1111" s="5"/>
    </row>
    <row r="1112" spans="5:5" x14ac:dyDescent="0.25">
      <c r="E1112" s="5"/>
    </row>
    <row r="1113" spans="5:5" x14ac:dyDescent="0.25">
      <c r="E1113" s="5"/>
    </row>
    <row r="1114" spans="5:5" x14ac:dyDescent="0.25">
      <c r="E1114" s="5"/>
    </row>
    <row r="1115" spans="5:5" x14ac:dyDescent="0.25">
      <c r="E1115" s="5"/>
    </row>
    <row r="1116" spans="5:5" x14ac:dyDescent="0.25">
      <c r="E1116" s="5"/>
    </row>
    <row r="1117" spans="5:5" x14ac:dyDescent="0.25">
      <c r="E1117" s="5"/>
    </row>
    <row r="1118" spans="5:5" x14ac:dyDescent="0.25">
      <c r="E1118" s="5"/>
    </row>
    <row r="1119" spans="5:5" x14ac:dyDescent="0.25">
      <c r="E1119" s="5"/>
    </row>
    <row r="1120" spans="5:5" x14ac:dyDescent="0.25">
      <c r="E1120" s="5"/>
    </row>
    <row r="1121" spans="5:5" x14ac:dyDescent="0.25">
      <c r="E1121" s="5"/>
    </row>
    <row r="1122" spans="5:5" x14ac:dyDescent="0.25">
      <c r="E1122" s="5"/>
    </row>
    <row r="1123" spans="5:5" x14ac:dyDescent="0.25">
      <c r="E1123" s="5"/>
    </row>
    <row r="1124" spans="5:5" x14ac:dyDescent="0.25">
      <c r="E1124" s="5"/>
    </row>
    <row r="1125" spans="5:5" x14ac:dyDescent="0.25">
      <c r="E1125" s="5"/>
    </row>
    <row r="1126" spans="5:5" x14ac:dyDescent="0.25">
      <c r="E1126" s="5"/>
    </row>
    <row r="1127" spans="5:5" x14ac:dyDescent="0.25">
      <c r="E1127" s="5"/>
    </row>
    <row r="1128" spans="5:5" x14ac:dyDescent="0.25">
      <c r="E1128" s="5"/>
    </row>
    <row r="1129" spans="5:5" x14ac:dyDescent="0.25">
      <c r="E1129" s="5"/>
    </row>
    <row r="1130" spans="5:5" x14ac:dyDescent="0.25">
      <c r="E1130" s="5"/>
    </row>
    <row r="1131" spans="5:5" x14ac:dyDescent="0.25">
      <c r="E1131" s="5"/>
    </row>
    <row r="1132" spans="5:5" x14ac:dyDescent="0.25">
      <c r="E1132" s="5"/>
    </row>
    <row r="1133" spans="5:5" x14ac:dyDescent="0.25">
      <c r="E1133" s="5"/>
    </row>
    <row r="1134" spans="5:5" x14ac:dyDescent="0.25">
      <c r="E1134" s="5"/>
    </row>
    <row r="1135" spans="5:5" x14ac:dyDescent="0.25">
      <c r="E1135" s="5"/>
    </row>
    <row r="1136" spans="5:5" x14ac:dyDescent="0.25">
      <c r="E1136" s="5"/>
    </row>
    <row r="1137" spans="5:5" x14ac:dyDescent="0.25">
      <c r="E1137" s="5"/>
    </row>
    <row r="1138" spans="5:5" x14ac:dyDescent="0.25">
      <c r="E1138" s="5"/>
    </row>
    <row r="1139" spans="5:5" x14ac:dyDescent="0.25">
      <c r="E1139" s="5"/>
    </row>
    <row r="1140" spans="5:5" x14ac:dyDescent="0.25">
      <c r="E1140" s="5"/>
    </row>
    <row r="1141" spans="5:5" x14ac:dyDescent="0.25">
      <c r="E1141" s="5"/>
    </row>
    <row r="1142" spans="5:5" x14ac:dyDescent="0.25">
      <c r="E1142" s="5"/>
    </row>
    <row r="1143" spans="5:5" x14ac:dyDescent="0.25">
      <c r="E1143" s="5"/>
    </row>
    <row r="1144" spans="5:5" x14ac:dyDescent="0.25">
      <c r="E1144" s="5"/>
    </row>
    <row r="1145" spans="5:5" x14ac:dyDescent="0.25">
      <c r="E1145" s="5"/>
    </row>
    <row r="1146" spans="5:5" x14ac:dyDescent="0.25">
      <c r="E1146" s="5"/>
    </row>
    <row r="1147" spans="5:5" x14ac:dyDescent="0.25">
      <c r="E1147" s="5"/>
    </row>
    <row r="1148" spans="5:5" x14ac:dyDescent="0.25">
      <c r="E1148" s="5"/>
    </row>
    <row r="1149" spans="5:5" x14ac:dyDescent="0.25">
      <c r="E1149" s="5"/>
    </row>
    <row r="1150" spans="5:5" x14ac:dyDescent="0.25">
      <c r="E1150" s="5"/>
    </row>
    <row r="1151" spans="5:5" x14ac:dyDescent="0.25">
      <c r="E1151" s="5"/>
    </row>
    <row r="1152" spans="5:5" x14ac:dyDescent="0.25">
      <c r="E1152" s="5"/>
    </row>
    <row r="1153" spans="5:5" x14ac:dyDescent="0.25">
      <c r="E1153" s="5"/>
    </row>
    <row r="1154" spans="5:5" x14ac:dyDescent="0.25">
      <c r="E1154" s="5"/>
    </row>
    <row r="1155" spans="5:5" x14ac:dyDescent="0.25">
      <c r="E1155" s="5"/>
    </row>
    <row r="1156" spans="5:5" x14ac:dyDescent="0.25">
      <c r="E1156" s="5"/>
    </row>
    <row r="1157" spans="5:5" x14ac:dyDescent="0.25">
      <c r="E1157" s="5"/>
    </row>
    <row r="1158" spans="5:5" x14ac:dyDescent="0.25">
      <c r="E1158" s="5"/>
    </row>
    <row r="1159" spans="5:5" x14ac:dyDescent="0.25">
      <c r="E1159" s="5"/>
    </row>
    <row r="1160" spans="5:5" x14ac:dyDescent="0.25">
      <c r="E1160" s="5"/>
    </row>
    <row r="1161" spans="5:5" x14ac:dyDescent="0.25">
      <c r="E1161" s="5"/>
    </row>
    <row r="1162" spans="5:5" x14ac:dyDescent="0.25">
      <c r="E1162" s="5"/>
    </row>
    <row r="1163" spans="5:5" x14ac:dyDescent="0.25">
      <c r="E1163" s="5"/>
    </row>
    <row r="1164" spans="5:5" x14ac:dyDescent="0.25">
      <c r="E1164" s="5"/>
    </row>
    <row r="1165" spans="5:5" x14ac:dyDescent="0.25">
      <c r="E1165" s="5"/>
    </row>
    <row r="1166" spans="5:5" x14ac:dyDescent="0.25">
      <c r="E1166" s="5"/>
    </row>
    <row r="1167" spans="5:5" x14ac:dyDescent="0.25">
      <c r="E1167" s="5"/>
    </row>
    <row r="1168" spans="5:5" x14ac:dyDescent="0.25">
      <c r="E1168" s="5"/>
    </row>
    <row r="1169" spans="5:5" x14ac:dyDescent="0.25">
      <c r="E1169" s="5"/>
    </row>
    <row r="1170" spans="5:5" x14ac:dyDescent="0.25">
      <c r="E1170" s="5"/>
    </row>
    <row r="1171" spans="5:5" x14ac:dyDescent="0.25">
      <c r="E1171" s="5"/>
    </row>
    <row r="1172" spans="5:5" x14ac:dyDescent="0.25">
      <c r="E1172" s="5"/>
    </row>
    <row r="1173" spans="5:5" x14ac:dyDescent="0.25">
      <c r="E1173" s="5"/>
    </row>
    <row r="1174" spans="5:5" x14ac:dyDescent="0.25">
      <c r="E1174" s="5"/>
    </row>
    <row r="1175" spans="5:5" x14ac:dyDescent="0.25">
      <c r="E1175" s="5"/>
    </row>
    <row r="1176" spans="5:5" x14ac:dyDescent="0.25">
      <c r="E1176" s="5"/>
    </row>
    <row r="1177" spans="5:5" x14ac:dyDescent="0.25">
      <c r="E1177" s="5"/>
    </row>
    <row r="1178" spans="5:5" x14ac:dyDescent="0.25">
      <c r="E1178" s="5"/>
    </row>
    <row r="1179" spans="5:5" x14ac:dyDescent="0.25">
      <c r="E1179" s="5"/>
    </row>
    <row r="1180" spans="5:5" x14ac:dyDescent="0.25">
      <c r="E1180" s="5"/>
    </row>
    <row r="1181" spans="5:5" x14ac:dyDescent="0.25">
      <c r="E1181" s="5"/>
    </row>
    <row r="1182" spans="5:5" x14ac:dyDescent="0.25">
      <c r="E1182" s="5"/>
    </row>
    <row r="1183" spans="5:5" x14ac:dyDescent="0.25">
      <c r="E1183" s="5"/>
    </row>
    <row r="1184" spans="5:5" x14ac:dyDescent="0.25">
      <c r="E1184" s="5"/>
    </row>
    <row r="1185" spans="5:5" x14ac:dyDescent="0.25">
      <c r="E1185" s="5"/>
    </row>
    <row r="1186" spans="5:5" x14ac:dyDescent="0.25">
      <c r="E1186" s="5"/>
    </row>
    <row r="1187" spans="5:5" x14ac:dyDescent="0.25">
      <c r="E1187" s="5"/>
    </row>
    <row r="1188" spans="5:5" x14ac:dyDescent="0.25">
      <c r="E1188" s="5"/>
    </row>
    <row r="1189" spans="5:5" x14ac:dyDescent="0.25">
      <c r="E1189" s="5"/>
    </row>
    <row r="1190" spans="5:5" x14ac:dyDescent="0.25">
      <c r="E1190" s="5"/>
    </row>
    <row r="1191" spans="5:5" x14ac:dyDescent="0.25">
      <c r="E1191" s="5"/>
    </row>
    <row r="1192" spans="5:5" x14ac:dyDescent="0.25">
      <c r="E1192" s="5"/>
    </row>
    <row r="1193" spans="5:5" x14ac:dyDescent="0.25">
      <c r="E1193" s="5"/>
    </row>
    <row r="1194" spans="5:5" x14ac:dyDescent="0.25">
      <c r="E1194" s="5"/>
    </row>
    <row r="1195" spans="5:5" x14ac:dyDescent="0.25">
      <c r="E1195" s="5"/>
    </row>
    <row r="1196" spans="5:5" x14ac:dyDescent="0.25">
      <c r="E1196" s="5"/>
    </row>
    <row r="1197" spans="5:5" x14ac:dyDescent="0.25">
      <c r="E1197" s="5"/>
    </row>
    <row r="1198" spans="5:5" x14ac:dyDescent="0.25">
      <c r="E1198" s="5"/>
    </row>
    <row r="1199" spans="5:5" x14ac:dyDescent="0.25">
      <c r="E1199" s="5"/>
    </row>
    <row r="1200" spans="5:5" x14ac:dyDescent="0.25">
      <c r="E1200" s="5"/>
    </row>
    <row r="1201" spans="5:5" x14ac:dyDescent="0.25">
      <c r="E1201" s="5"/>
    </row>
    <row r="1202" spans="5:5" x14ac:dyDescent="0.25">
      <c r="E1202" s="5"/>
    </row>
    <row r="1203" spans="5:5" x14ac:dyDescent="0.25">
      <c r="E1203" s="5"/>
    </row>
    <row r="1204" spans="5:5" x14ac:dyDescent="0.25">
      <c r="E1204" s="5"/>
    </row>
    <row r="1205" spans="5:5" x14ac:dyDescent="0.25">
      <c r="E1205" s="5"/>
    </row>
    <row r="1206" spans="5:5" x14ac:dyDescent="0.25">
      <c r="E1206" s="5"/>
    </row>
    <row r="1207" spans="5:5" x14ac:dyDescent="0.25">
      <c r="E1207" s="5"/>
    </row>
    <row r="1208" spans="5:5" x14ac:dyDescent="0.25">
      <c r="E1208" s="5"/>
    </row>
    <row r="1209" spans="5:5" x14ac:dyDescent="0.25">
      <c r="E1209" s="5"/>
    </row>
    <row r="1210" spans="5:5" x14ac:dyDescent="0.25">
      <c r="E1210" s="5"/>
    </row>
    <row r="1211" spans="5:5" x14ac:dyDescent="0.25">
      <c r="E1211" s="5"/>
    </row>
    <row r="1212" spans="5:5" x14ac:dyDescent="0.25">
      <c r="E1212" s="5"/>
    </row>
    <row r="1213" spans="5:5" x14ac:dyDescent="0.25">
      <c r="E1213" s="5"/>
    </row>
    <row r="1214" spans="5:5" x14ac:dyDescent="0.25">
      <c r="E1214" s="5"/>
    </row>
    <row r="1215" spans="5:5" x14ac:dyDescent="0.25">
      <c r="E1215" s="5"/>
    </row>
    <row r="1216" spans="5:5" x14ac:dyDescent="0.25">
      <c r="E1216" s="5"/>
    </row>
    <row r="1217" spans="5:5" x14ac:dyDescent="0.25">
      <c r="E1217" s="5"/>
    </row>
    <row r="1218" spans="5:5" x14ac:dyDescent="0.25">
      <c r="E1218" s="5"/>
    </row>
    <row r="1219" spans="5:5" x14ac:dyDescent="0.25">
      <c r="E1219" s="5"/>
    </row>
    <row r="1220" spans="5:5" x14ac:dyDescent="0.25">
      <c r="E1220" s="5"/>
    </row>
    <row r="1221" spans="5:5" x14ac:dyDescent="0.25">
      <c r="E1221" s="5"/>
    </row>
    <row r="1222" spans="5:5" x14ac:dyDescent="0.25">
      <c r="E1222" s="5"/>
    </row>
    <row r="1223" spans="5:5" x14ac:dyDescent="0.25">
      <c r="E1223" s="5"/>
    </row>
    <row r="1224" spans="5:5" x14ac:dyDescent="0.25">
      <c r="E1224" s="5"/>
    </row>
    <row r="1225" spans="5:5" x14ac:dyDescent="0.25">
      <c r="E1225" s="5"/>
    </row>
    <row r="1226" spans="5:5" x14ac:dyDescent="0.25">
      <c r="E1226" s="5"/>
    </row>
    <row r="1227" spans="5:5" x14ac:dyDescent="0.25">
      <c r="E1227" s="5"/>
    </row>
    <row r="1228" spans="5:5" x14ac:dyDescent="0.25">
      <c r="E1228" s="5"/>
    </row>
    <row r="1229" spans="5:5" x14ac:dyDescent="0.25">
      <c r="E1229" s="5"/>
    </row>
    <row r="1230" spans="5:5" x14ac:dyDescent="0.25">
      <c r="E1230" s="5"/>
    </row>
    <row r="1231" spans="5:5" x14ac:dyDescent="0.25">
      <c r="E1231" s="5"/>
    </row>
    <row r="1232" spans="5:5" x14ac:dyDescent="0.25">
      <c r="E1232" s="5"/>
    </row>
    <row r="1233" spans="5:5" x14ac:dyDescent="0.25">
      <c r="E1233" s="5"/>
    </row>
    <row r="1234" spans="5:5" x14ac:dyDescent="0.25">
      <c r="E1234" s="5"/>
    </row>
    <row r="1235" spans="5:5" x14ac:dyDescent="0.25">
      <c r="E1235" s="5"/>
    </row>
    <row r="1236" spans="5:5" x14ac:dyDescent="0.25">
      <c r="E1236" s="5"/>
    </row>
    <row r="1237" spans="5:5" x14ac:dyDescent="0.25">
      <c r="E1237" s="5"/>
    </row>
    <row r="1238" spans="5:5" x14ac:dyDescent="0.25">
      <c r="E1238" s="5"/>
    </row>
    <row r="1239" spans="5:5" x14ac:dyDescent="0.25">
      <c r="E1239" s="5"/>
    </row>
    <row r="1240" spans="5:5" x14ac:dyDescent="0.25">
      <c r="E1240" s="5"/>
    </row>
    <row r="1241" spans="5:5" x14ac:dyDescent="0.25">
      <c r="E1241" s="5"/>
    </row>
    <row r="1242" spans="5:5" x14ac:dyDescent="0.25">
      <c r="E1242" s="5"/>
    </row>
    <row r="1243" spans="5:5" x14ac:dyDescent="0.25">
      <c r="E1243" s="5"/>
    </row>
    <row r="1244" spans="5:5" x14ac:dyDescent="0.25">
      <c r="E1244" s="5"/>
    </row>
    <row r="1245" spans="5:5" x14ac:dyDescent="0.25">
      <c r="E1245" s="5"/>
    </row>
    <row r="1246" spans="5:5" x14ac:dyDescent="0.25">
      <c r="E1246" s="5"/>
    </row>
    <row r="1247" spans="5:5" x14ac:dyDescent="0.25">
      <c r="E1247" s="5"/>
    </row>
    <row r="1248" spans="5:5" x14ac:dyDescent="0.25">
      <c r="E1248" s="5"/>
    </row>
    <row r="1249" spans="5:5" x14ac:dyDescent="0.25">
      <c r="E1249" s="5"/>
    </row>
    <row r="1250" spans="5:5" x14ac:dyDescent="0.25">
      <c r="E1250" s="5"/>
    </row>
    <row r="1251" spans="5:5" x14ac:dyDescent="0.25">
      <c r="E1251" s="5"/>
    </row>
    <row r="1252" spans="5:5" x14ac:dyDescent="0.25">
      <c r="E1252" s="5"/>
    </row>
    <row r="1253" spans="5:5" x14ac:dyDescent="0.25">
      <c r="E1253" s="5"/>
    </row>
    <row r="1254" spans="5:5" x14ac:dyDescent="0.25">
      <c r="E1254" s="5"/>
    </row>
    <row r="1255" spans="5:5" x14ac:dyDescent="0.25">
      <c r="E1255" s="5"/>
    </row>
    <row r="1256" spans="5:5" x14ac:dyDescent="0.25">
      <c r="E1256" s="5"/>
    </row>
    <row r="1257" spans="5:5" x14ac:dyDescent="0.25">
      <c r="E1257" s="5"/>
    </row>
    <row r="1258" spans="5:5" x14ac:dyDescent="0.25">
      <c r="E1258" s="5"/>
    </row>
    <row r="1259" spans="5:5" x14ac:dyDescent="0.25">
      <c r="E1259" s="5"/>
    </row>
    <row r="1260" spans="5:5" x14ac:dyDescent="0.25">
      <c r="E1260" s="5"/>
    </row>
    <row r="1261" spans="5:5" x14ac:dyDescent="0.25">
      <c r="E1261" s="5"/>
    </row>
    <row r="1262" spans="5:5" x14ac:dyDescent="0.25">
      <c r="E1262" s="5"/>
    </row>
    <row r="1263" spans="5:5" x14ac:dyDescent="0.25">
      <c r="E1263" s="5"/>
    </row>
    <row r="1264" spans="5:5" x14ac:dyDescent="0.25">
      <c r="E1264" s="5"/>
    </row>
    <row r="1265" spans="5:5" x14ac:dyDescent="0.25">
      <c r="E1265" s="5"/>
    </row>
    <row r="1266" spans="5:5" x14ac:dyDescent="0.25">
      <c r="E1266" s="5"/>
    </row>
    <row r="1267" spans="5:5" x14ac:dyDescent="0.25">
      <c r="E1267" s="5"/>
    </row>
    <row r="1268" spans="5:5" x14ac:dyDescent="0.25">
      <c r="E1268" s="5"/>
    </row>
    <row r="1269" spans="5:5" x14ac:dyDescent="0.25">
      <c r="E1269" s="5"/>
    </row>
    <row r="1270" spans="5:5" x14ac:dyDescent="0.25">
      <c r="E1270" s="5"/>
    </row>
    <row r="1271" spans="5:5" x14ac:dyDescent="0.25">
      <c r="E1271" s="5"/>
    </row>
    <row r="1272" spans="5:5" x14ac:dyDescent="0.25">
      <c r="E1272" s="5"/>
    </row>
    <row r="1273" spans="5:5" x14ac:dyDescent="0.25">
      <c r="E1273" s="5"/>
    </row>
    <row r="1274" spans="5:5" x14ac:dyDescent="0.25">
      <c r="E1274" s="5"/>
    </row>
    <row r="1275" spans="5:5" x14ac:dyDescent="0.25">
      <c r="E1275" s="5"/>
    </row>
    <row r="1276" spans="5:5" x14ac:dyDescent="0.25">
      <c r="E1276" s="5"/>
    </row>
    <row r="1277" spans="5:5" x14ac:dyDescent="0.25">
      <c r="E1277" s="5"/>
    </row>
    <row r="1278" spans="5:5" x14ac:dyDescent="0.25">
      <c r="E1278" s="5"/>
    </row>
    <row r="1279" spans="5:5" x14ac:dyDescent="0.25">
      <c r="E1279" s="5"/>
    </row>
    <row r="1280" spans="5:5" x14ac:dyDescent="0.25">
      <c r="E1280" s="5"/>
    </row>
    <row r="1281" spans="5:5" x14ac:dyDescent="0.25">
      <c r="E1281" s="5"/>
    </row>
    <row r="1282" spans="5:5" x14ac:dyDescent="0.25">
      <c r="E1282" s="5"/>
    </row>
    <row r="1283" spans="5:5" x14ac:dyDescent="0.25">
      <c r="E1283" s="5"/>
    </row>
    <row r="1284" spans="5:5" x14ac:dyDescent="0.25">
      <c r="E1284" s="5"/>
    </row>
    <row r="1285" spans="5:5" x14ac:dyDescent="0.25">
      <c r="E1285" s="5"/>
    </row>
    <row r="1286" spans="5:5" x14ac:dyDescent="0.25">
      <c r="E1286" s="5"/>
    </row>
    <row r="1287" spans="5:5" x14ac:dyDescent="0.25">
      <c r="E1287" s="5"/>
    </row>
    <row r="1288" spans="5:5" x14ac:dyDescent="0.25">
      <c r="E1288" s="5"/>
    </row>
    <row r="1289" spans="5:5" x14ac:dyDescent="0.25">
      <c r="E1289" s="5"/>
    </row>
    <row r="1290" spans="5:5" x14ac:dyDescent="0.25">
      <c r="E1290" s="5"/>
    </row>
    <row r="1291" spans="5:5" x14ac:dyDescent="0.25">
      <c r="E1291" s="5"/>
    </row>
    <row r="1292" spans="5:5" x14ac:dyDescent="0.25">
      <c r="E1292" s="5"/>
    </row>
    <row r="1293" spans="5:5" x14ac:dyDescent="0.25">
      <c r="E1293" s="5"/>
    </row>
    <row r="1294" spans="5:5" x14ac:dyDescent="0.25">
      <c r="E1294" s="5"/>
    </row>
    <row r="1295" spans="5:5" x14ac:dyDescent="0.25">
      <c r="E1295" s="5"/>
    </row>
    <row r="1296" spans="5:5" x14ac:dyDescent="0.25">
      <c r="E1296" s="5"/>
    </row>
    <row r="1297" spans="5:5" x14ac:dyDescent="0.25">
      <c r="E1297" s="5"/>
    </row>
    <row r="1298" spans="5:5" x14ac:dyDescent="0.25">
      <c r="E1298" s="5"/>
    </row>
    <row r="1299" spans="5:5" x14ac:dyDescent="0.25">
      <c r="E1299" s="5"/>
    </row>
    <row r="1300" spans="5:5" x14ac:dyDescent="0.25">
      <c r="E1300" s="5"/>
    </row>
    <row r="1301" spans="5:5" x14ac:dyDescent="0.25">
      <c r="E1301" s="5"/>
    </row>
    <row r="1302" spans="5:5" x14ac:dyDescent="0.25">
      <c r="E1302" s="5"/>
    </row>
    <row r="1303" spans="5:5" x14ac:dyDescent="0.25">
      <c r="E1303" s="5"/>
    </row>
    <row r="1304" spans="5:5" x14ac:dyDescent="0.25">
      <c r="E1304" s="5"/>
    </row>
    <row r="1305" spans="5:5" x14ac:dyDescent="0.25">
      <c r="E1305" s="5"/>
    </row>
    <row r="1306" spans="5:5" x14ac:dyDescent="0.25">
      <c r="E1306" s="5"/>
    </row>
    <row r="1307" spans="5:5" x14ac:dyDescent="0.25">
      <c r="E1307" s="5"/>
    </row>
    <row r="1308" spans="5:5" x14ac:dyDescent="0.25">
      <c r="E1308" s="5"/>
    </row>
    <row r="1309" spans="5:5" x14ac:dyDescent="0.25">
      <c r="E1309" s="5"/>
    </row>
    <row r="1310" spans="5:5" x14ac:dyDescent="0.25">
      <c r="E1310" s="5"/>
    </row>
    <row r="1311" spans="5:5" x14ac:dyDescent="0.25">
      <c r="E1311" s="5"/>
    </row>
    <row r="1312" spans="5:5" x14ac:dyDescent="0.25">
      <c r="E1312" s="5"/>
    </row>
    <row r="1313" spans="5:5" x14ac:dyDescent="0.25">
      <c r="E1313" s="5"/>
    </row>
    <row r="1314" spans="5:5" x14ac:dyDescent="0.25">
      <c r="E1314" s="5"/>
    </row>
    <row r="1315" spans="5:5" x14ac:dyDescent="0.25">
      <c r="E1315" s="5"/>
    </row>
    <row r="1316" spans="5:5" x14ac:dyDescent="0.25">
      <c r="E1316" s="5"/>
    </row>
    <row r="1317" spans="5:5" x14ac:dyDescent="0.25">
      <c r="E1317" s="5"/>
    </row>
    <row r="1318" spans="5:5" x14ac:dyDescent="0.25">
      <c r="E1318" s="5"/>
    </row>
    <row r="1319" spans="5:5" x14ac:dyDescent="0.25">
      <c r="E1319" s="5"/>
    </row>
    <row r="1320" spans="5:5" x14ac:dyDescent="0.25">
      <c r="E1320" s="5"/>
    </row>
    <row r="1321" spans="5:5" x14ac:dyDescent="0.25">
      <c r="E1321" s="5"/>
    </row>
    <row r="1322" spans="5:5" x14ac:dyDescent="0.25">
      <c r="E1322" s="5"/>
    </row>
    <row r="1323" spans="5:5" x14ac:dyDescent="0.25">
      <c r="E1323" s="5"/>
    </row>
    <row r="1324" spans="5:5" x14ac:dyDescent="0.25">
      <c r="E1324" s="5"/>
    </row>
    <row r="1325" spans="5:5" x14ac:dyDescent="0.25">
      <c r="E1325" s="5"/>
    </row>
    <row r="1326" spans="5:5" x14ac:dyDescent="0.25">
      <c r="E1326" s="5"/>
    </row>
    <row r="1327" spans="5:5" x14ac:dyDescent="0.25">
      <c r="E1327" s="5"/>
    </row>
    <row r="1328" spans="5:5" x14ac:dyDescent="0.25">
      <c r="E1328" s="5"/>
    </row>
    <row r="1329" spans="5:5" x14ac:dyDescent="0.25">
      <c r="E1329" s="5"/>
    </row>
    <row r="1330" spans="5:5" x14ac:dyDescent="0.25">
      <c r="E1330" s="5"/>
    </row>
    <row r="1331" spans="5:5" x14ac:dyDescent="0.25">
      <c r="E1331" s="5"/>
    </row>
    <row r="1332" spans="5:5" x14ac:dyDescent="0.25">
      <c r="E1332" s="5"/>
    </row>
    <row r="1333" spans="5:5" x14ac:dyDescent="0.25">
      <c r="E1333" s="5"/>
    </row>
    <row r="1334" spans="5:5" x14ac:dyDescent="0.25">
      <c r="E1334" s="5"/>
    </row>
    <row r="1335" spans="5:5" x14ac:dyDescent="0.25">
      <c r="E1335" s="5"/>
    </row>
    <row r="1336" spans="5:5" x14ac:dyDescent="0.25">
      <c r="E1336" s="5"/>
    </row>
    <row r="1337" spans="5:5" x14ac:dyDescent="0.25">
      <c r="E1337" s="5"/>
    </row>
    <row r="1338" spans="5:5" x14ac:dyDescent="0.25">
      <c r="E1338" s="5"/>
    </row>
    <row r="1339" spans="5:5" x14ac:dyDescent="0.25">
      <c r="E1339" s="5"/>
    </row>
    <row r="1340" spans="5:5" x14ac:dyDescent="0.25">
      <c r="E1340" s="5"/>
    </row>
    <row r="1341" spans="5:5" x14ac:dyDescent="0.25">
      <c r="E1341" s="5"/>
    </row>
    <row r="1342" spans="5:5" x14ac:dyDescent="0.25">
      <c r="E1342" s="5"/>
    </row>
    <row r="1343" spans="5:5" x14ac:dyDescent="0.25">
      <c r="E1343" s="5"/>
    </row>
    <row r="1344" spans="5:5" x14ac:dyDescent="0.25">
      <c r="E1344" s="5"/>
    </row>
    <row r="1345" spans="5:5" x14ac:dyDescent="0.25">
      <c r="E1345" s="5"/>
    </row>
    <row r="1346" spans="5:5" x14ac:dyDescent="0.25">
      <c r="E1346" s="5"/>
    </row>
    <row r="1347" spans="5:5" x14ac:dyDescent="0.25">
      <c r="E1347" s="5"/>
    </row>
    <row r="1348" spans="5:5" x14ac:dyDescent="0.25">
      <c r="E1348" s="5"/>
    </row>
    <row r="1349" spans="5:5" x14ac:dyDescent="0.25">
      <c r="E1349" s="5"/>
    </row>
    <row r="1350" spans="5:5" x14ac:dyDescent="0.25">
      <c r="E1350" s="5"/>
    </row>
    <row r="1351" spans="5:5" x14ac:dyDescent="0.25">
      <c r="E1351" s="5"/>
    </row>
    <row r="1352" spans="5:5" x14ac:dyDescent="0.25">
      <c r="E1352" s="5"/>
    </row>
    <row r="1353" spans="5:5" x14ac:dyDescent="0.25">
      <c r="E1353" s="5"/>
    </row>
    <row r="1354" spans="5:5" x14ac:dyDescent="0.25">
      <c r="E1354" s="5"/>
    </row>
    <row r="1355" spans="5:5" x14ac:dyDescent="0.25">
      <c r="E1355" s="5"/>
    </row>
    <row r="1356" spans="5:5" x14ac:dyDescent="0.25">
      <c r="E1356" s="5"/>
    </row>
    <row r="1357" spans="5:5" x14ac:dyDescent="0.25">
      <c r="E1357" s="5"/>
    </row>
    <row r="1358" spans="5:5" x14ac:dyDescent="0.25">
      <c r="E1358" s="5"/>
    </row>
    <row r="1359" spans="5:5" x14ac:dyDescent="0.25">
      <c r="E1359" s="5"/>
    </row>
    <row r="1360" spans="5:5" x14ac:dyDescent="0.25">
      <c r="E1360" s="5"/>
    </row>
    <row r="1361" spans="5:5" x14ac:dyDescent="0.25">
      <c r="E1361" s="5"/>
    </row>
    <row r="1362" spans="5:5" x14ac:dyDescent="0.25">
      <c r="E1362" s="5"/>
    </row>
    <row r="1363" spans="5:5" x14ac:dyDescent="0.25">
      <c r="E1363" s="5"/>
    </row>
    <row r="1364" spans="5:5" x14ac:dyDescent="0.25">
      <c r="E1364" s="5"/>
    </row>
    <row r="1365" spans="5:5" x14ac:dyDescent="0.25">
      <c r="E1365" s="5"/>
    </row>
    <row r="1366" spans="5:5" x14ac:dyDescent="0.25">
      <c r="E1366" s="5"/>
    </row>
    <row r="1367" spans="5:5" x14ac:dyDescent="0.25">
      <c r="E1367" s="5"/>
    </row>
    <row r="1368" spans="5:5" x14ac:dyDescent="0.25">
      <c r="E1368" s="5"/>
    </row>
    <row r="1369" spans="5:5" x14ac:dyDescent="0.25">
      <c r="E1369" s="5"/>
    </row>
    <row r="1370" spans="5:5" x14ac:dyDescent="0.25">
      <c r="E1370" s="5"/>
    </row>
    <row r="1371" spans="5:5" x14ac:dyDescent="0.25">
      <c r="E1371" s="5"/>
    </row>
    <row r="1372" spans="5:5" x14ac:dyDescent="0.25">
      <c r="E1372" s="5"/>
    </row>
    <row r="1373" spans="5:5" x14ac:dyDescent="0.25">
      <c r="E1373" s="5"/>
    </row>
    <row r="1374" spans="5:5" x14ac:dyDescent="0.25">
      <c r="E1374" s="5"/>
    </row>
    <row r="1375" spans="5:5" x14ac:dyDescent="0.25">
      <c r="E1375" s="5"/>
    </row>
    <row r="1376" spans="5:5" x14ac:dyDescent="0.25">
      <c r="E1376" s="5"/>
    </row>
    <row r="1377" spans="5:5" x14ac:dyDescent="0.25">
      <c r="E1377" s="5"/>
    </row>
    <row r="1378" spans="5:5" x14ac:dyDescent="0.25">
      <c r="E1378" s="5"/>
    </row>
    <row r="1379" spans="5:5" x14ac:dyDescent="0.25">
      <c r="E1379" s="5"/>
    </row>
    <row r="1380" spans="5:5" x14ac:dyDescent="0.25">
      <c r="E1380" s="5"/>
    </row>
    <row r="1381" spans="5:5" x14ac:dyDescent="0.25">
      <c r="E1381" s="5"/>
    </row>
    <row r="1382" spans="5:5" x14ac:dyDescent="0.25">
      <c r="E1382" s="5"/>
    </row>
    <row r="1383" spans="5:5" x14ac:dyDescent="0.25">
      <c r="E1383" s="5"/>
    </row>
    <row r="1384" spans="5:5" x14ac:dyDescent="0.25">
      <c r="E1384" s="5"/>
    </row>
    <row r="1385" spans="5:5" x14ac:dyDescent="0.25">
      <c r="E1385" s="5"/>
    </row>
    <row r="1386" spans="5:5" x14ac:dyDescent="0.25">
      <c r="E1386" s="5"/>
    </row>
    <row r="1387" spans="5:5" x14ac:dyDescent="0.25">
      <c r="E1387" s="5"/>
    </row>
    <row r="1388" spans="5:5" x14ac:dyDescent="0.25">
      <c r="E1388" s="5"/>
    </row>
    <row r="1389" spans="5:5" x14ac:dyDescent="0.25">
      <c r="E1389" s="5"/>
    </row>
    <row r="1390" spans="5:5" x14ac:dyDescent="0.25">
      <c r="E1390" s="5"/>
    </row>
    <row r="1391" spans="5:5" x14ac:dyDescent="0.25">
      <c r="E1391" s="5"/>
    </row>
    <row r="1392" spans="5:5" x14ac:dyDescent="0.25">
      <c r="E1392" s="5"/>
    </row>
    <row r="1393" spans="5:5" x14ac:dyDescent="0.25">
      <c r="E1393" s="5"/>
    </row>
    <row r="1394" spans="5:5" x14ac:dyDescent="0.25">
      <c r="E1394" s="5"/>
    </row>
    <row r="1395" spans="5:5" x14ac:dyDescent="0.25">
      <c r="E1395" s="5"/>
    </row>
    <row r="1396" spans="5:5" x14ac:dyDescent="0.25">
      <c r="E1396" s="5"/>
    </row>
    <row r="1397" spans="5:5" x14ac:dyDescent="0.25">
      <c r="E1397" s="5"/>
    </row>
    <row r="1398" spans="5:5" x14ac:dyDescent="0.25">
      <c r="E1398" s="5"/>
    </row>
    <row r="1399" spans="5:5" x14ac:dyDescent="0.25">
      <c r="E1399" s="5"/>
    </row>
    <row r="1400" spans="5:5" x14ac:dyDescent="0.25">
      <c r="E1400" s="5"/>
    </row>
    <row r="1401" spans="5:5" x14ac:dyDescent="0.25">
      <c r="E1401" s="5"/>
    </row>
    <row r="1402" spans="5:5" x14ac:dyDescent="0.25">
      <c r="E1402" s="5"/>
    </row>
    <row r="1403" spans="5:5" x14ac:dyDescent="0.25">
      <c r="E1403" s="5"/>
    </row>
    <row r="1404" spans="5:5" x14ac:dyDescent="0.25">
      <c r="E1404" s="5"/>
    </row>
    <row r="1405" spans="5:5" x14ac:dyDescent="0.25">
      <c r="E1405" s="5"/>
    </row>
    <row r="1406" spans="5:5" x14ac:dyDescent="0.25">
      <c r="E1406" s="5"/>
    </row>
    <row r="1407" spans="5:5" x14ac:dyDescent="0.25">
      <c r="E1407" s="5"/>
    </row>
    <row r="1408" spans="5:5" x14ac:dyDescent="0.25">
      <c r="E1408" s="5"/>
    </row>
    <row r="1409" spans="5:5" x14ac:dyDescent="0.25">
      <c r="E1409" s="5"/>
    </row>
    <row r="1410" spans="5:5" x14ac:dyDescent="0.25">
      <c r="E1410" s="5"/>
    </row>
    <row r="1411" spans="5:5" x14ac:dyDescent="0.25">
      <c r="E1411" s="5"/>
    </row>
    <row r="1412" spans="5:5" x14ac:dyDescent="0.25">
      <c r="E1412" s="5"/>
    </row>
    <row r="1413" spans="5:5" x14ac:dyDescent="0.25">
      <c r="E1413" s="5"/>
    </row>
    <row r="1414" spans="5:5" x14ac:dyDescent="0.25">
      <c r="E1414" s="5"/>
    </row>
    <row r="1415" spans="5:5" x14ac:dyDescent="0.25">
      <c r="E1415" s="5"/>
    </row>
    <row r="1416" spans="5:5" x14ac:dyDescent="0.25">
      <c r="E1416" s="5"/>
    </row>
    <row r="1417" spans="5:5" x14ac:dyDescent="0.25">
      <c r="E1417" s="5"/>
    </row>
    <row r="1418" spans="5:5" x14ac:dyDescent="0.25">
      <c r="E1418" s="5"/>
    </row>
    <row r="1419" spans="5:5" x14ac:dyDescent="0.25">
      <c r="E1419" s="5"/>
    </row>
    <row r="1420" spans="5:5" x14ac:dyDescent="0.25">
      <c r="E1420" s="5"/>
    </row>
    <row r="1421" spans="5:5" x14ac:dyDescent="0.25">
      <c r="E1421" s="5"/>
    </row>
    <row r="1422" spans="5:5" x14ac:dyDescent="0.25">
      <c r="E1422" s="5"/>
    </row>
    <row r="1423" spans="5:5" x14ac:dyDescent="0.25">
      <c r="E1423" s="5"/>
    </row>
    <row r="1424" spans="5:5" x14ac:dyDescent="0.25">
      <c r="E1424" s="5"/>
    </row>
    <row r="1425" spans="5:5" x14ac:dyDescent="0.25">
      <c r="E1425" s="5"/>
    </row>
    <row r="1426" spans="5:5" x14ac:dyDescent="0.25">
      <c r="E1426" s="5"/>
    </row>
    <row r="1427" spans="5:5" x14ac:dyDescent="0.25">
      <c r="E1427" s="5"/>
    </row>
    <row r="1428" spans="5:5" x14ac:dyDescent="0.25">
      <c r="E1428" s="5"/>
    </row>
    <row r="1429" spans="5:5" x14ac:dyDescent="0.25">
      <c r="E1429" s="5"/>
    </row>
    <row r="1430" spans="5:5" x14ac:dyDescent="0.25">
      <c r="E1430" s="5"/>
    </row>
    <row r="1431" spans="5:5" x14ac:dyDescent="0.25">
      <c r="E1431" s="5"/>
    </row>
    <row r="1432" spans="5:5" x14ac:dyDescent="0.25">
      <c r="E1432" s="5"/>
    </row>
    <row r="1433" spans="5:5" x14ac:dyDescent="0.25">
      <c r="E1433" s="5"/>
    </row>
    <row r="1434" spans="5:5" x14ac:dyDescent="0.25">
      <c r="E1434" s="5"/>
    </row>
    <row r="1435" spans="5:5" x14ac:dyDescent="0.25">
      <c r="E1435" s="5"/>
    </row>
    <row r="1436" spans="5:5" x14ac:dyDescent="0.25">
      <c r="E1436" s="5"/>
    </row>
    <row r="1437" spans="5:5" x14ac:dyDescent="0.25">
      <c r="E1437" s="5"/>
    </row>
    <row r="1438" spans="5:5" x14ac:dyDescent="0.25">
      <c r="E1438" s="5"/>
    </row>
    <row r="1439" spans="5:5" x14ac:dyDescent="0.25">
      <c r="E1439" s="5"/>
    </row>
    <row r="1440" spans="5:5" x14ac:dyDescent="0.25">
      <c r="E1440" s="5"/>
    </row>
    <row r="1441" spans="5:5" x14ac:dyDescent="0.25">
      <c r="E1441" s="5"/>
    </row>
    <row r="1442" spans="5:5" x14ac:dyDescent="0.25">
      <c r="E1442" s="5"/>
    </row>
    <row r="1443" spans="5:5" x14ac:dyDescent="0.25">
      <c r="E1443" s="5"/>
    </row>
    <row r="1444" spans="5:5" x14ac:dyDescent="0.25">
      <c r="E1444" s="5"/>
    </row>
    <row r="1445" spans="5:5" x14ac:dyDescent="0.25">
      <c r="E1445" s="5"/>
    </row>
    <row r="1446" spans="5:5" x14ac:dyDescent="0.25">
      <c r="E1446" s="5"/>
    </row>
    <row r="1447" spans="5:5" x14ac:dyDescent="0.25">
      <c r="E1447" s="5"/>
    </row>
    <row r="1448" spans="5:5" x14ac:dyDescent="0.25">
      <c r="E1448" s="5"/>
    </row>
    <row r="1449" spans="5:5" x14ac:dyDescent="0.25">
      <c r="E1449" s="5"/>
    </row>
    <row r="1450" spans="5:5" x14ac:dyDescent="0.25">
      <c r="E1450" s="5"/>
    </row>
    <row r="1451" spans="5:5" x14ac:dyDescent="0.25">
      <c r="E1451" s="5"/>
    </row>
    <row r="1452" spans="5:5" x14ac:dyDescent="0.25">
      <c r="E1452" s="5"/>
    </row>
    <row r="1453" spans="5:5" x14ac:dyDescent="0.25">
      <c r="E1453" s="5"/>
    </row>
    <row r="1454" spans="5:5" x14ac:dyDescent="0.25">
      <c r="E1454" s="5"/>
    </row>
    <row r="1455" spans="5:5" x14ac:dyDescent="0.25">
      <c r="E1455" s="5"/>
    </row>
    <row r="1456" spans="5:5" x14ac:dyDescent="0.25">
      <c r="E1456" s="5"/>
    </row>
    <row r="1457" spans="5:5" x14ac:dyDescent="0.25">
      <c r="E1457" s="5"/>
    </row>
    <row r="1458" spans="5:5" x14ac:dyDescent="0.25">
      <c r="E1458" s="5"/>
    </row>
    <row r="1459" spans="5:5" x14ac:dyDescent="0.25">
      <c r="E1459" s="5"/>
    </row>
    <row r="1460" spans="5:5" x14ac:dyDescent="0.25">
      <c r="E1460" s="5"/>
    </row>
    <row r="1461" spans="5:5" x14ac:dyDescent="0.25">
      <c r="E1461" s="5"/>
    </row>
    <row r="1462" spans="5:5" x14ac:dyDescent="0.25">
      <c r="E1462" s="5"/>
    </row>
    <row r="1463" spans="5:5" x14ac:dyDescent="0.25">
      <c r="E1463" s="5"/>
    </row>
    <row r="1464" spans="5:5" x14ac:dyDescent="0.25">
      <c r="E1464" s="5"/>
    </row>
    <row r="1465" spans="5:5" x14ac:dyDescent="0.25">
      <c r="E1465" s="5"/>
    </row>
    <row r="1466" spans="5:5" x14ac:dyDescent="0.25">
      <c r="E1466" s="5"/>
    </row>
    <row r="1467" spans="5:5" x14ac:dyDescent="0.25">
      <c r="E1467" s="5"/>
    </row>
    <row r="1468" spans="5:5" x14ac:dyDescent="0.25">
      <c r="E1468" s="5"/>
    </row>
    <row r="1469" spans="5:5" x14ac:dyDescent="0.25">
      <c r="E1469" s="5"/>
    </row>
    <row r="1470" spans="5:5" x14ac:dyDescent="0.25">
      <c r="E1470" s="5"/>
    </row>
    <row r="1471" spans="5:5" x14ac:dyDescent="0.25">
      <c r="E1471" s="5"/>
    </row>
    <row r="1472" spans="5:5" x14ac:dyDescent="0.25">
      <c r="E1472" s="5"/>
    </row>
    <row r="1473" spans="5:5" x14ac:dyDescent="0.25">
      <c r="E1473" s="5"/>
    </row>
    <row r="1474" spans="5:5" x14ac:dyDescent="0.25">
      <c r="E1474" s="5"/>
    </row>
    <row r="1475" spans="5:5" x14ac:dyDescent="0.25">
      <c r="E1475" s="5"/>
    </row>
    <row r="1476" spans="5:5" x14ac:dyDescent="0.25">
      <c r="E1476" s="5"/>
    </row>
    <row r="1477" spans="5:5" x14ac:dyDescent="0.25">
      <c r="E1477" s="5"/>
    </row>
    <row r="1478" spans="5:5" x14ac:dyDescent="0.25">
      <c r="E1478" s="5"/>
    </row>
    <row r="1479" spans="5:5" x14ac:dyDescent="0.25">
      <c r="E1479" s="5"/>
    </row>
    <row r="1480" spans="5:5" x14ac:dyDescent="0.25">
      <c r="E1480" s="5"/>
    </row>
    <row r="1481" spans="5:5" x14ac:dyDescent="0.25">
      <c r="E1481" s="5"/>
    </row>
    <row r="1482" spans="5:5" x14ac:dyDescent="0.25">
      <c r="E1482" s="5"/>
    </row>
    <row r="1483" spans="5:5" x14ac:dyDescent="0.25">
      <c r="E1483" s="5"/>
    </row>
    <row r="1484" spans="5:5" x14ac:dyDescent="0.25">
      <c r="E1484" s="5"/>
    </row>
    <row r="1485" spans="5:5" x14ac:dyDescent="0.25">
      <c r="E1485" s="5"/>
    </row>
    <row r="1486" spans="5:5" x14ac:dyDescent="0.25">
      <c r="E1486" s="5"/>
    </row>
    <row r="1487" spans="5:5" x14ac:dyDescent="0.25">
      <c r="E1487" s="5"/>
    </row>
    <row r="1488" spans="5:5" x14ac:dyDescent="0.25">
      <c r="E1488" s="5"/>
    </row>
    <row r="1489" spans="5:5" x14ac:dyDescent="0.25">
      <c r="E1489" s="5"/>
    </row>
    <row r="1490" spans="5:5" x14ac:dyDescent="0.25">
      <c r="E1490" s="5"/>
    </row>
  </sheetData>
  <mergeCells count="1">
    <mergeCell ref="A15:E15"/>
  </mergeCells>
  <conditionalFormatting sqref="G2:G15">
    <cfRule type="cellIs" dxfId="20" priority="15" operator="equal">
      <formula>0</formula>
    </cfRule>
    <cfRule type="cellIs" dxfId="19" priority="16" operator="equal">
      <formula>2</formula>
    </cfRule>
    <cfRule type="cellIs" dxfId="18" priority="17" operator="equal">
      <formula>"1.5"</formula>
    </cfRule>
    <cfRule type="cellIs" dxfId="17" priority="18" operator="equal">
      <formula>1</formula>
    </cfRule>
    <cfRule type="cellIs" dxfId="16" priority="19" operator="equal">
      <formula>0</formula>
    </cfRule>
    <cfRule type="cellIs" dxfId="15" priority="20" operator="equal">
      <formula>0</formula>
    </cfRule>
    <cfRule type="cellIs" dxfId="14" priority="21" operator="equal">
      <formula>0</formula>
    </cfRule>
  </conditionalFormatting>
  <conditionalFormatting sqref="I2:I15">
    <cfRule type="cellIs" dxfId="13" priority="8" operator="equal">
      <formula>0</formula>
    </cfRule>
    <cfRule type="cellIs" dxfId="12" priority="9" operator="equal">
      <formula>2</formula>
    </cfRule>
    <cfRule type="cellIs" dxfId="11" priority="10" operator="equal">
      <formula>"1.5"</formula>
    </cfRule>
    <cfRule type="cellIs" dxfId="10" priority="11" operator="equal">
      <formula>1</formula>
    </cfRule>
    <cfRule type="cellIs" dxfId="9" priority="12" operator="equal">
      <formula>0</formula>
    </cfRule>
    <cfRule type="cellIs" dxfId="8" priority="13" operator="equal">
      <formula>0</formula>
    </cfRule>
    <cfRule type="cellIs" dxfId="7" priority="14" operator="equal">
      <formula>0</formula>
    </cfRule>
  </conditionalFormatting>
  <conditionalFormatting sqref="K2:K15">
    <cfRule type="cellIs" dxfId="6" priority="1" operator="equal">
      <formula>0</formula>
    </cfRule>
    <cfRule type="cellIs" dxfId="5" priority="2" operator="equal">
      <formula>2</formula>
    </cfRule>
    <cfRule type="cellIs" dxfId="4" priority="3" operator="equal">
      <formula>"1.5"</formula>
    </cfRule>
    <cfRule type="cellIs" dxfId="3" priority="4" operator="equal">
      <formula>1</formula>
    </cfRule>
    <cfRule type="cellIs" dxfId="2" priority="5" operator="equal">
      <formula>0</formula>
    </cfRule>
    <cfRule type="cellIs" dxfId="1" priority="6" operator="equal">
      <formula>0</formula>
    </cfRule>
    <cfRule type="cellIs" dxfId="0" priority="7"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SGC 2022 </vt:lpstr>
      <vt:lpstr>SGC 2023</vt:lpstr>
      <vt:lpstr>SGC 2024</vt:lpstr>
      <vt:lpstr>SGC 2025</vt:lpstr>
      <vt:lpstr>'SGC 2023'!Área_de_impresión</vt:lpstr>
      <vt:lpstr>'SGC 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ALFONSO GOMEZ GALINDO</dc:creator>
  <cp:keywords/>
  <dc:description/>
  <cp:lastModifiedBy>JOAN IMAYINNE GALVIS MORENO</cp:lastModifiedBy>
  <cp:revision/>
  <dcterms:created xsi:type="dcterms:W3CDTF">2022-03-09T16:14:57Z</dcterms:created>
  <dcterms:modified xsi:type="dcterms:W3CDTF">2026-07-30T19:12:56Z</dcterms:modified>
  <cp:category/>
  <cp:contentStatus/>
</cp:coreProperties>
</file>