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s>
  <definedNames>
    <definedName name="_xlnm._FilterDatabase" localSheetId="0" hidden="1">'Temas'!$A$5:$I$18</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wrapText="1"/>
    </xf>
    <xf numFmtId="0" fontId="0" fillId="0" borderId="1" applyAlignment="1" pivotButton="0" quotePrefix="0" xfId="0">
      <alignment vertical="top"/>
    </xf>
    <xf numFmtId="164" fontId="0" fillId="0" borderId="1" applyAlignment="1" pivotButton="0" quotePrefix="0" xfId="0">
      <alignment vertical="top"/>
    </xf>
    <xf numFmtId="0" fontId="0" fillId="3" borderId="1" applyAlignment="1" pivotButton="0" quotePrefix="0" xfId="0">
      <alignment vertical="top" wrapText="1"/>
    </xf>
    <xf numFmtId="0" fontId="0" fillId="3" borderId="1" applyAlignment="1" pivotButton="0" quotePrefix="0" xfId="0">
      <alignment vertical="top"/>
    </xf>
    <xf numFmtId="164"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pane ySplit="5" topLeftCell="A6" activePane="bottomLeft" state="frozen"/>
      <selection pane="bottomLeft" activeCell="A1" sqref="A1"/>
    </sheetView>
  </sheetViews>
  <sheetFormatPr baseColWidth="8" defaultRowHeight="15"/>
  <cols>
    <col width="30" customWidth="1" min="1" max="1"/>
    <col width="40" customWidth="1" min="2" max="2"/>
    <col width="60" customWidth="1" min="3" max="3"/>
    <col width="11" customWidth="1" min="4" max="4"/>
    <col width="11" customWidth="1" min="5" max="5"/>
    <col width="9" customWidth="1" min="6" max="6"/>
    <col width="9" customWidth="1" min="7" max="7"/>
    <col width="12" customWidth="1" min="8" max="8"/>
    <col width="80" customWidth="1" min="9" max="9"/>
  </cols>
  <sheetData>
    <row r="1" ht="24" customHeight="1">
      <c r="A1" s="1" t="inlineStr">
        <is>
          <t>Temas · UC Emprendedora e Innovadora · Ubaté · 2026-08-18 y 2026-08-19</t>
        </is>
      </c>
    </row>
    <row r="2">
      <c r="A2" s="2" t="inlineStr">
        <is>
          <t>Ubaté · 2026-08-18 y 2026-08-19 · Transformación: UC Emprendedora e Innovadora · 73 respuestas, 50 con comentario · Clasificado por Jev (jev-1.13.0)</t>
        </is>
      </c>
    </row>
    <row r="3">
      <c r="A3" s="2" t="inlineStr">
        <is>
          <t>Temas definidos a partir de los comentarios y anclados a los componentes de UC Emprendedora e Innovadora (Transformaciones_estrategicas_5_frentes.md · '## 4. UC Emprendedora e Innovadora' · líneas 86-100). Comentarios = cuántos comentarios clasificó Jev en el tema (confianza ≥ 70%; un comentario puede tener varios temas). % sobre 50 comentarios. Sin tema asignado: 10. Cada respuesta es de un grupo de 5 a 8 personas. Confianza = probabilidad que asigna Jev, no exactitud.</t>
        </is>
      </c>
    </row>
    <row r="5">
      <c r="A5" s="3" t="inlineStr">
        <is>
          <t>Componente de la transformación</t>
        </is>
      </c>
      <c r="B5" s="3" t="inlineStr">
        <is>
          <t>Tema</t>
        </is>
      </c>
      <c r="C5" s="3" t="inlineStr">
        <is>
          <t>Qué incluye</t>
        </is>
      </c>
      <c r="D5" s="3" t="inlineStr">
        <is>
          <t>Comentarios</t>
        </is>
      </c>
      <c r="E5" s="3" t="inlineStr">
        <is>
          <t>% de comentarios</t>
        </is>
      </c>
      <c r="F5" s="3" t="inlineStr">
        <is>
          <t>IC 95 % inf.</t>
        </is>
      </c>
      <c r="G5" s="3" t="inlineStr">
        <is>
          <t>IC 95 % sup.</t>
        </is>
      </c>
      <c r="H5" s="3" t="inlineStr">
        <is>
          <t>Confianza media (Jev)</t>
        </is>
      </c>
      <c r="I5" s="3" t="inlineStr">
        <is>
          <t>Comentario con mayor confianza (anonimizado)</t>
        </is>
      </c>
    </row>
    <row r="6">
      <c r="A6" s="4" t="inlineStr">
        <is>
          <t>Emprendimiento</t>
        </is>
      </c>
      <c r="B6" s="4" t="inlineStr">
        <is>
          <t>Financiación: capital semilla, fondos y recursos para los proyectos</t>
        </is>
      </c>
      <c r="C6" s="4" t="inlineStr">
        <is>
          <t>Menciona capital semilla, fondos, financiamiento o fuentes de financiación, recursos económicos o financieros, apoyo económico, búsqueda de recursos o inversión, o gestión de recursos como capital inicial.</t>
        </is>
      </c>
      <c r="D6" s="5" t="n">
        <v>10</v>
      </c>
      <c r="E6" s="6" t="n">
        <v>0.2</v>
      </c>
      <c r="F6" s="6" t="n">
        <v>0.1124374996423482</v>
      </c>
      <c r="G6" s="6" t="n">
        <v>0.3303710604648203</v>
      </c>
      <c r="H6" s="6" t="n">
        <v>0.893</v>
      </c>
      <c r="I6" s="4" t="inlineStr">
        <is>
          <t>(98%) Capital semilla y financiamiento,fondos concursables</t>
        </is>
      </c>
    </row>
    <row r="7">
      <c r="A7" s="7" t="inlineStr">
        <is>
          <t>Innovación social</t>
        </is>
      </c>
      <c r="B7" s="7" t="inlineStr">
        <is>
          <t>Soluciones con y para la comunidad y el territorio</t>
        </is>
      </c>
      <c r="C7" s="7" t="inlineStr">
        <is>
          <t>Menciona la comunidad, la sociedad, el territorio o la región, problemáticas locales o translocales, soluciones reales, escuchar propuestas de la comunidad, proyectos ISU o impacto positivo en la comunidad.</t>
        </is>
      </c>
      <c r="D7" s="8" t="n">
        <v>12</v>
      </c>
      <c r="E7" s="9" t="n">
        <v>0.24</v>
      </c>
      <c r="F7" s="9" t="n">
        <v>0.1429739133732658</v>
      </c>
      <c r="G7" s="9" t="n">
        <v>0.3741268387196135</v>
      </c>
      <c r="H7" s="9" t="n">
        <v>0.9116666666666666</v>
      </c>
      <c r="I7" s="7" t="inlineStr">
        <is>
          <t>(98%) Aunque la innovación y el emprendimiento hacen parte fundamental de la formación profesional, no podemos dejar de lado la investigación. La Universidad de Cundinamarca, bajo su modelo educativo MEDIT, debe participar activamente en el fortalecimiento de los procesos investigativos, brindando apoyo, recursos y equipos que permitan a los estudiantes y docentes desarrollar sus ideas. De esta manera, la investigación puede orientarse hacia la identificación y solución de problemáticas del territorio local, transformando las propuestas académicas en soluciones reales que generen impacto y contribuyan al desarrollo de la comunidad.</t>
        </is>
      </c>
    </row>
    <row r="8">
      <c r="A8" s="4" t="inlineStr">
        <is>
          <t>Ecosistemas de innovación</t>
        </is>
      </c>
      <c r="B8" s="4" t="inlineStr">
        <is>
          <t>Acompañamiento, asesoría y seguimiento a las ideas</t>
        </is>
      </c>
      <c r="C8" s="4" t="inlineStr">
        <is>
          <t>Menciona acompañamiento, asesoría, guía, orientación, seguimiento, incubadora, evaluar la viabilidad de una idea, secuencia para llevar a cabo las ideas, banco de ideas o que las ideas no se queden solo en propuestas.</t>
        </is>
      </c>
      <c r="D8" s="5" t="n">
        <v>9</v>
      </c>
      <c r="E8" s="6" t="n">
        <v>0.18</v>
      </c>
      <c r="F8" s="6" t="n">
        <v>0.09770192623042151</v>
      </c>
      <c r="G8" s="6" t="n">
        <v>0.3079605378838915</v>
      </c>
      <c r="H8" s="6" t="n">
        <v>0.9011111111111111</v>
      </c>
      <c r="I8" s="4" t="inlineStr">
        <is>
          <t>(99%) Ajustaría el acompañamiento de la universidad, para que las ideas de los estudiantes no se queden solo en propuestas, sino que tengan más apoyo, recursos y seguimiento para convertirse en soluciones reales para la comunid</t>
        </is>
      </c>
    </row>
    <row r="9">
      <c r="A9" s="7" t="inlineStr">
        <is>
          <t>Ecosistemas de innovación</t>
        </is>
      </c>
      <c r="B9" s="7" t="inlineStr">
        <is>
          <t>Trabajo interdisciplinario y repositorios compartidos</t>
        </is>
      </c>
      <c r="C9" s="7" t="inlineStr">
        <is>
          <t>Menciona trabajo o grupos interdisciplinarios, entrelazar herramientas o compartir repositorios entre carreras.</t>
        </is>
      </c>
      <c r="D9" s="8" t="n">
        <v>4</v>
      </c>
      <c r="E9" s="9" t="n">
        <v>0.08</v>
      </c>
      <c r="F9" s="9" t="n">
        <v>0.03154951386931146</v>
      </c>
      <c r="G9" s="9" t="n">
        <v>0.1883824702807244</v>
      </c>
      <c r="H9" s="9" t="n">
        <v>0.92</v>
      </c>
      <c r="I9" s="7" t="inlineStr">
        <is>
          <t>(98%) Proponemos que los repositorios se compartan con las demás carreras para que terminen de desarrollar la idea, centralizar datos para tener conocimiento de lo que está pasando actualmente.</t>
        </is>
      </c>
    </row>
    <row r="10">
      <c r="A10" s="4" t="inlineStr">
        <is>
          <t>Ecosistemas de innovación</t>
        </is>
      </c>
      <c r="B10" s="4" t="inlineStr">
        <is>
          <t>Infraestructura para sostener emprendimientos</t>
        </is>
      </c>
      <c r="C10" s="4" t="inlineStr">
        <is>
          <t>Menciona infraestructura, instalaciones o falta de infraestructura para emprendimientos o proyectos.</t>
        </is>
      </c>
      <c r="D10" s="5" t="n">
        <v>2</v>
      </c>
      <c r="E10" s="6" t="n">
        <v>0.04</v>
      </c>
      <c r="F10" s="6" t="n">
        <v>0.01103888422817352</v>
      </c>
      <c r="G10" s="6" t="n">
        <v>0.1346009079361515</v>
      </c>
      <c r="H10" s="6" t="n">
        <v>0.9299999999999999</v>
      </c>
      <c r="I10" s="4" t="inlineStr">
        <is>
          <t>(97%) Mejora de infraestructuras capaces de sostener nuevos emprendimientos y innovaciones que impulsan el desarrollo el territorio</t>
        </is>
      </c>
    </row>
    <row r="11">
      <c r="A11" s="7" t="inlineStr">
        <is>
          <t>Relacionamiento con los sectores sociales, productivos, públicos y comunitarios</t>
        </is>
      </c>
      <c r="B11" s="7" t="inlineStr">
        <is>
          <t>Alianzas con empresas y gobierno</t>
        </is>
      </c>
      <c r="C11" s="7" t="inlineStr">
        <is>
          <t>Menciona articulación o alianzas con empresas, el gobierno o entidades, o mesas de negociación con el gobierno.</t>
        </is>
      </c>
      <c r="D11" s="8" t="n">
        <v>3</v>
      </c>
      <c r="E11" s="9" t="n">
        <v>0.06</v>
      </c>
      <c r="F11" s="9" t="n">
        <v>0.02061497018843616</v>
      </c>
      <c r="G11" s="9" t="n">
        <v>0.1621709179687443</v>
      </c>
      <c r="H11" s="9" t="n">
        <v>0.8833333333333333</v>
      </c>
      <c r="I11" s="7" t="inlineStr">
        <is>
          <t>(98%) Apoyo económico y asesoramiento en los proyectos o ideas de emprendimiento. Generar mesas de negociaciongo con el gobierno para una mejor ayuda gubernamental</t>
        </is>
      </c>
    </row>
    <row r="12">
      <c r="A12" s="4" t="inlineStr">
        <is>
          <t>cultura institucional emprendedora</t>
        </is>
      </c>
      <c r="B12" s="4" t="inlineStr">
        <is>
          <t>Cultura emprendedora desde los primeros semestres</t>
        </is>
      </c>
      <c r="C12" s="4" t="inlineStr">
        <is>
          <t>Menciona emprendimiento desde el primer semestre o semestres iniciales, en todas las carreras, planeación emprendedora, fomentar empresas, fortalecer el enfoque de emprendimiento o reconocer a quienes emprenden e innovan.</t>
        </is>
      </c>
      <c r="D12" s="5" t="n">
        <v>1</v>
      </c>
      <c r="E12" s="6" t="n">
        <v>0.02</v>
      </c>
      <c r="F12" s="6" t="n">
        <v>0.003539259232504601</v>
      </c>
      <c r="G12" s="6" t="n">
        <v>0.104954436938965</v>
      </c>
      <c r="H12" s="6" t="n">
        <v>0.98</v>
      </c>
      <c r="I12" s="4" t="inlineStr">
        <is>
          <t>(98%) Incluir una propuesta para que se de emprendimiento desde el primer semestre</t>
        </is>
      </c>
    </row>
    <row r="13">
      <c r="A13" s="7" t="inlineStr">
        <is>
          <t>La transformación en general</t>
        </is>
      </c>
      <c r="B13" s="7" t="inlineStr">
        <is>
          <t>Ajustes al planteamiento: incluir oportunidades, étnicos, sedes y administrativos</t>
        </is>
      </c>
      <c r="C13" s="7" t="inlineStr">
        <is>
          <t>Dice que la transformación no está bien estructurada o que debe incluir oportunidades además de problemas, a las comunidades étnicas, a todas las sedes por igual o al personal administrativo.</t>
        </is>
      </c>
      <c r="D13" s="8" t="n">
        <v>6</v>
      </c>
      <c r="E13" s="9" t="n">
        <v>0.12</v>
      </c>
      <c r="F13" s="9" t="n">
        <v>0.0561760011811936</v>
      </c>
      <c r="G13" s="9" t="n">
        <v>0.2380481749545531</v>
      </c>
      <c r="H13" s="9" t="n">
        <v>0.8766666666666666</v>
      </c>
      <c r="I13" s="7" t="inlineStr">
        <is>
          <t>(94%) No está bien estructurada la idea, falta integrar las comunidades étnicas y su economía</t>
        </is>
      </c>
    </row>
    <row r="14">
      <c r="A14" s="4" t="inlineStr">
        <is>
          <t>Fuera de la transformación</t>
        </is>
      </c>
      <c r="B14" s="4" t="inlineStr">
        <is>
          <t>Investigación y semilleros para emprender</t>
        </is>
      </c>
      <c r="C14" s="4" t="inlineStr">
        <is>
          <t>Menciona investigación, procesos investigativos, semilleros, banco de proyectos de investigación o CTeI.</t>
        </is>
      </c>
      <c r="D14" s="5" t="n">
        <v>6</v>
      </c>
      <c r="E14" s="6" t="n">
        <v>0.12</v>
      </c>
      <c r="F14" s="6" t="n">
        <v>0.0561760011811936</v>
      </c>
      <c r="G14" s="6" t="n">
        <v>0.2380481749545531</v>
      </c>
      <c r="H14" s="6" t="n">
        <v>0.8533333333333334</v>
      </c>
      <c r="I14" s="4" t="inlineStr">
        <is>
          <t>(97%) Aunque la innovación y el emprendimiento hacen parte fundamental de la formación profesional, no podemos dejar de lado la investigación. La Universidad de Cundinamarca, bajo su modelo educativo MEDIT, debe participar activamente en el fortalecimiento de los procesos investigativos, brindando apoyo, recursos y equipos que permitan a los estudiantes y docentes desarrollar sus ideas. De esta manera, la investigación puede orientarse hacia la identificación y solución de problemáticas del territorio local, transformando las propuestas académicas en soluciones reales que generen impacto y contribuyan al desarrollo de la comunidad.</t>
        </is>
      </c>
    </row>
    <row r="15">
      <c r="A15" s="7" t="inlineStr">
        <is>
          <t>Fuera de la transformación</t>
        </is>
      </c>
      <c r="B15" s="7" t="inlineStr">
        <is>
          <t>Datos y planeación desde las unidades regionales</t>
        </is>
      </c>
      <c r="C15" s="7" t="inlineStr">
        <is>
          <t>Menciona datos estadísticos, centralizar datos o información, o planeación desde las unidades regionales.</t>
        </is>
      </c>
      <c r="D15" s="8" t="n">
        <v>3</v>
      </c>
      <c r="E15" s="9" t="n">
        <v>0.06</v>
      </c>
      <c r="F15" s="9" t="n">
        <v>0.02061497018843616</v>
      </c>
      <c r="G15" s="9" t="n">
        <v>0.1621709179687443</v>
      </c>
      <c r="H15" s="9" t="n">
        <v>0.9499999999999998</v>
      </c>
      <c r="I15" s="7" t="inlineStr">
        <is>
          <t>(96%) Proponemos que los repositorios se compartan con las demás carreras para que terminen de desarrollar la idea, centralizar datos para tener conocimiento de lo que está pasando actualmente.</t>
        </is>
      </c>
    </row>
    <row r="16">
      <c r="A16" s="4" t="inlineStr">
        <is>
          <t>Fuera de la transformación</t>
        </is>
      </c>
      <c r="B16" s="4" t="inlineStr">
        <is>
          <t>Tecnología para emprender</t>
        </is>
      </c>
      <c r="C16" s="4" t="inlineStr">
        <is>
          <t>Menciona tecnología o herramientas tecnológicas.</t>
        </is>
      </c>
      <c r="D16" s="5" t="n">
        <v>3</v>
      </c>
      <c r="E16" s="6" t="n">
        <v>0.06</v>
      </c>
      <c r="F16" s="6" t="n">
        <v>0.02061497018843616</v>
      </c>
      <c r="G16" s="6" t="n">
        <v>0.1621709179687443</v>
      </c>
      <c r="H16" s="6" t="n">
        <v>0.9633333333333333</v>
      </c>
      <c r="I16" s="4" t="inlineStr">
        <is>
          <t>(98%) Como propuesta de nuestro grupo es que podríamos generar como comunidad un dispositivo que detecte los derrumbes antes o que tenga un tipo de tecnología que analice antes de que suceda para que se puedan salvar vidas y así allá mejoras como sociedad</t>
        </is>
      </c>
    </row>
    <row r="17">
      <c r="A17" s="7" t="inlineStr">
        <is>
          <t>Innovación</t>
        </is>
      </c>
      <c r="B17" s="7" t="inlineStr">
        <is>
          <t>— Ningún comentario de esta unidad trató este componente</t>
        </is>
      </c>
      <c r="C17" s="7" t="inlineStr"/>
      <c r="D17" s="8" t="n">
        <v>0</v>
      </c>
      <c r="E17" s="9" t="n">
        <v>0</v>
      </c>
      <c r="F17" s="9" t="n"/>
      <c r="G17" s="9" t="n"/>
      <c r="H17" s="9" t="n"/>
      <c r="I17" s="7" t="inlineStr"/>
    </row>
    <row r="18">
      <c r="A18" s="4" t="inlineStr">
        <is>
          <t>Creación de oportunidades</t>
        </is>
      </c>
      <c r="B18" s="4" t="inlineStr">
        <is>
          <t>— Ningún comentario de esta unidad trató este componente</t>
        </is>
      </c>
      <c r="C18" s="4" t="inlineStr"/>
      <c r="D18" s="5" t="n">
        <v>0</v>
      </c>
      <c r="E18" s="6" t="n">
        <v>0</v>
      </c>
      <c r="F18" s="6" t="n"/>
      <c r="G18" s="6" t="n"/>
      <c r="H18" s="6" t="n"/>
      <c r="I18" s="4" t="inlineStr"/>
    </row>
  </sheetData>
  <autoFilter ref="A5:I18"/>
  <mergeCells count="3">
    <mergeCell ref="A1:I1"/>
    <mergeCell ref="A3:I3"/>
    <mergeCell ref="A2:I2"/>
  </mergeCells>
  <conditionalFormatting sqref="H6:H18">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2026-10-02T13:44:18Z</dcterms:created>
  <dcterms:modified xmlns:dcterms="http://purl.org/dc/terms/" xmlns:xsi="http://www.w3.org/2001/XMLSchema-instance" xsi:type="dcterms:W3CDTF">2026-10-02T13:44:18Z</dcterms:modified>
</cp:coreProperties>
</file>