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rojects\dc_model_ts\common\data\"/>
    </mc:Choice>
  </mc:AlternateContent>
  <xr:revisionPtr revIDLastSave="0" documentId="13_ncr:1_{814970C0-3071-413D-8539-DCCC2C0523ED}" xr6:coauthVersionLast="47" xr6:coauthVersionMax="47" xr10:uidLastSave="{00000000-0000-0000-0000-000000000000}"/>
  <bookViews>
    <workbookView xWindow="-120" yWindow="-120" windowWidth="29040" windowHeight="15720" tabRatio="747" firstSheet="111" activeTab="123" xr2:uid="{00000000-000D-0000-FFFF-FFFF00000000}"/>
  </bookViews>
  <sheets>
    <sheet name="S1-F067-58" sheetId="291" r:id="rId1"/>
    <sheet name="GC1-60" sheetId="100" r:id="rId2"/>
    <sheet name="GC2-62" sheetId="137" r:id="rId3"/>
    <sheet name="F021-72" sheetId="103" r:id="rId4"/>
    <sheet name="S2-F067-53" sheetId="117" r:id="rId5"/>
    <sheet name="GC3-60" sheetId="111" r:id="rId6"/>
    <sheet name="S3-F067-66" sheetId="104" r:id="rId7"/>
    <sheet name="GC4-72" sheetId="159" r:id="rId8"/>
    <sheet name="GC5-62" sheetId="169" r:id="rId9"/>
    <sheet name="S4-F067-66" sheetId="161" r:id="rId10"/>
    <sheet name="GC6-69" sheetId="167" r:id="rId11"/>
    <sheet name="GC7-70" sheetId="174" r:id="rId12"/>
    <sheet name="F022-71" sheetId="178" r:id="rId13"/>
    <sheet name="GC8-79" sheetId="170" r:id="rId14"/>
    <sheet name="S5-F067-73" sheetId="177" r:id="rId15"/>
    <sheet name="F023-87" sheetId="175" r:id="rId16"/>
    <sheet name="F024-72" sheetId="273" r:id="rId17"/>
    <sheet name="S6-F067-65" sheetId="112" r:id="rId18"/>
    <sheet name="F025-82" sheetId="158" r:id="rId19"/>
    <sheet name="GC8-80" sheetId="260" r:id="rId20"/>
    <sheet name="GC9-66" sheetId="261" r:id="rId21"/>
    <sheet name="GC10-65" sheetId="262" r:id="rId22"/>
    <sheet name="F026-92" sheetId="129" r:id="rId23"/>
    <sheet name="S7-F067-76" sheetId="153" r:id="rId24"/>
    <sheet name="S8-F067-75" sheetId="154" r:id="rId25"/>
    <sheet name="F027-79" sheetId="134" r:id="rId26"/>
    <sheet name="GC11-72" sheetId="266" r:id="rId27"/>
    <sheet name="S9-F067-66" sheetId="116" r:id="rId28"/>
    <sheet name="S10-F067-65" sheetId="264" r:id="rId29"/>
    <sheet name="GC12-65" sheetId="125" r:id="rId30"/>
    <sheet name="S11-F067-84" sheetId="131" r:id="rId31"/>
    <sheet name="F028-70" sheetId="149" r:id="rId32"/>
    <sheet name="s12-f067-77" sheetId="275" r:id="rId33"/>
    <sheet name="S13-F067-77" sheetId="280" r:id="rId34"/>
    <sheet name="F029-62" sheetId="283" r:id="rId35"/>
    <sheet name="S14-F067-69" sheetId="296" r:id="rId36"/>
    <sheet name="F0210-77" sheetId="312" r:id="rId37"/>
    <sheet name="F0211-79" sheetId="313" r:id="rId38"/>
    <sheet name="S15-F067-74" sheetId="314" r:id="rId39"/>
    <sheet name="F0212-65" sheetId="298" r:id="rId40"/>
    <sheet name="GC13-74" sheetId="300" r:id="rId41"/>
    <sheet name="S16-F067-60" sheetId="311" r:id="rId42"/>
    <sheet name="GC14-67" sheetId="360" r:id="rId43"/>
    <sheet name="F0213-85" sheetId="281" r:id="rId44"/>
    <sheet name="S17-F067-76" sheetId="361" r:id="rId45"/>
    <sheet name="S18-F067-72" sheetId="321" r:id="rId46"/>
    <sheet name="F0214-73" sheetId="362" r:id="rId47"/>
    <sheet name="S19-F064-74" sheetId="365" r:id="rId48"/>
    <sheet name="S20-F067-57" sheetId="318" r:id="rId49"/>
    <sheet name="S21-F067-68" sheetId="286" r:id="rId50"/>
    <sheet name="S22-F067-86" sheetId="305" r:id="rId51"/>
    <sheet name="GC15-64" sheetId="301" r:id="rId52"/>
    <sheet name="S23-F067-66" sheetId="303" r:id="rId53"/>
    <sheet name="S24-F067-96" sheetId="325" r:id="rId54"/>
    <sheet name="GC16-76" sheetId="326" r:id="rId55"/>
    <sheet name="F0215-73" sheetId="287" r:id="rId56"/>
    <sheet name="S25-F067-80" sheetId="292" r:id="rId57"/>
    <sheet name="F0216-83" sheetId="367" r:id="rId58"/>
    <sheet name="F0217-88" sheetId="368" r:id="rId59"/>
    <sheet name="F0218-77" sheetId="426" r:id="rId60"/>
    <sheet name="S26-F067-81" sheetId="427" r:id="rId61"/>
    <sheet name="S27-F067-66" sheetId="428" r:id="rId62"/>
    <sheet name="S28-F067-65" sheetId="429" r:id="rId63"/>
    <sheet name="S29-F067-82" sheetId="430" r:id="rId64"/>
    <sheet name="F0219-74" sheetId="431" r:id="rId65"/>
    <sheet name="S30-F067-87" sheetId="435" r:id="rId66"/>
    <sheet name="S31-F067-83" sheetId="436" r:id="rId67"/>
    <sheet name="S32-F067-60" sheetId="443" r:id="rId68"/>
    <sheet name="S33-F067-57" sheetId="442" r:id="rId69"/>
    <sheet name="F0220-77" sheetId="444" r:id="rId70"/>
    <sheet name="F0221-57" sheetId="445" r:id="rId71"/>
    <sheet name="S34-F067-71" sheetId="289" r:id="rId72"/>
    <sheet name="F0222-64" sheetId="369" r:id="rId73"/>
    <sheet name="S35-F067-67" sheetId="329" r:id="rId74"/>
    <sheet name="GC17-60" sheetId="330" r:id="rId75"/>
    <sheet name="S36-F067-51" sheetId="355" r:id="rId76"/>
    <sheet name="F0223-73" sheetId="448" r:id="rId77"/>
    <sheet name="GC18-52" sheetId="349" r:id="rId78"/>
    <sheet name="S37-F067-81" sheetId="350" r:id="rId79"/>
    <sheet name="F0224-81" sheetId="371" r:id="rId80"/>
    <sheet name="F0225-84" sheetId="331" r:id="rId81"/>
    <sheet name="S38-F067-74" sheetId="345" r:id="rId82"/>
    <sheet name="S39-F067-74" sheetId="354" r:id="rId83"/>
    <sheet name="S40-F067-78" sheetId="376" r:id="rId84"/>
    <sheet name="S41-F067-76" sheetId="332" r:id="rId85"/>
    <sheet name="GC19-53" sheetId="377" r:id="rId86"/>
    <sheet name="F0226-70" sheetId="378" r:id="rId87"/>
    <sheet name="F0227-78" sheetId="379" r:id="rId88"/>
    <sheet name="S42-F067-68" sheetId="346" r:id="rId89"/>
    <sheet name="S43-F067-80" sheetId="339" r:id="rId90"/>
    <sheet name="S44-F067-69" sheetId="396" r:id="rId91"/>
    <sheet name="F0228-86" sheetId="397" r:id="rId92"/>
    <sheet name="S45-F067-57" sheetId="335" r:id="rId93"/>
    <sheet name="GC20-59" sheetId="372" r:id="rId94"/>
    <sheet name="S46-F067-66" sheetId="306" r:id="rId95"/>
    <sheet name="GC21-64" sheetId="398" r:id="rId96"/>
    <sheet name="S47-F067-64" sheetId="403" r:id="rId97"/>
    <sheet name="S48-F067-61" sheetId="392" r:id="rId98"/>
    <sheet name="S49-F067-60" sheetId="422" r:id="rId99"/>
    <sheet name="GC22-53" sheetId="276" r:id="rId100"/>
    <sheet name="GC23-61" sheetId="263" r:id="rId101"/>
    <sheet name="GC24-52" sheetId="150" r:id="rId102"/>
    <sheet name="S50-F067-55" sheetId="151" r:id="rId103"/>
    <sheet name="GC25-61" sheetId="127" r:id="rId104"/>
    <sheet name="S51-F067-73" sheetId="128" r:id="rId105"/>
    <sheet name="S52-F067-78" sheetId="108" r:id="rId106"/>
    <sheet name="S53-F067-54" sheetId="120" r:id="rId107"/>
    <sheet name="S54-F067-68" sheetId="121" r:id="rId108"/>
    <sheet name="S55-F067-64" sheetId="147" r:id="rId109"/>
    <sheet name="GC26-59" sheetId="124" r:id="rId110"/>
    <sheet name="F0229-71" sheetId="22" r:id="rId111"/>
    <sheet name="F0230-67" sheetId="27" r:id="rId112"/>
    <sheet name="S56-F067-73" sheetId="387" r:id="rId113"/>
    <sheet name="S57-F067-55" sheetId="390" r:id="rId114"/>
    <sheet name="GC27-55" sheetId="408" r:id="rId115"/>
    <sheet name="GC28-59" sheetId="411" r:id="rId116"/>
    <sheet name="F0231-71" sheetId="410" r:id="rId117"/>
    <sheet name="F0232-81" sheetId="417" r:id="rId118"/>
    <sheet name="S58-F067-65" sheetId="415" r:id="rId119"/>
    <sheet name="S59-F067-84" sheetId="418" r:id="rId120"/>
    <sheet name="S60-F067-72" sheetId="414" r:id="rId121"/>
    <sheet name="S61-F067-75" sheetId="412" r:id="rId122"/>
    <sheet name="F0233-85" sheetId="385" r:id="rId123"/>
    <sheet name="GC29-65" sheetId="407" r:id="rId124"/>
    <sheet name="F0234-87" sheetId="389" r:id="rId1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45" l="1"/>
  <c r="I35" i="445"/>
  <c r="D1" i="445"/>
  <c r="D1" i="444"/>
  <c r="D1" i="443"/>
  <c r="D1" i="436"/>
  <c r="D1" i="435"/>
  <c r="D1" i="431"/>
  <c r="D1" i="430"/>
  <c r="D1" i="429"/>
  <c r="D1" i="428"/>
  <c r="D1" i="427"/>
  <c r="D1" i="426"/>
  <c r="D1" i="403"/>
  <c r="D1" i="397"/>
  <c r="D1" i="396"/>
  <c r="D1" i="379"/>
  <c r="D1" i="378"/>
  <c r="D1" i="377"/>
  <c r="D1" i="376" l="1"/>
  <c r="D1" i="371"/>
  <c r="D1" i="368"/>
  <c r="D1" i="367"/>
  <c r="I23" i="365"/>
  <c r="I23" i="362"/>
  <c r="I24" i="361"/>
  <c r="M22" i="360"/>
  <c r="J22" i="360"/>
  <c r="D1" i="354"/>
  <c r="D1" i="350"/>
  <c r="D1" i="349"/>
  <c r="D1" i="346" l="1"/>
  <c r="D1" i="345"/>
  <c r="D1" i="339"/>
  <c r="D1" i="335"/>
  <c r="D1" i="332"/>
  <c r="D1" i="331"/>
  <c r="D1" i="326"/>
  <c r="D1" i="325"/>
  <c r="I23" i="321"/>
  <c r="I24" i="318"/>
  <c r="I20" i="318"/>
  <c r="I16" i="318"/>
  <c r="I13" i="318"/>
  <c r="D1" i="318"/>
  <c r="D1" i="305"/>
  <c r="D1" i="303"/>
  <c r="D1" i="301"/>
  <c r="D1" i="292"/>
  <c r="D1" i="291"/>
  <c r="D1" i="287"/>
  <c r="D1" i="286"/>
  <c r="I27" i="318" l="1"/>
</calcChain>
</file>

<file path=xl/sharedStrings.xml><?xml version="1.0" encoding="utf-8"?>
<sst xmlns="http://schemas.openxmlformats.org/spreadsheetml/2006/main" count="14018" uniqueCount="958">
  <si>
    <t>FUNCIÓN EVALUADA (TEST EMPLEADO)</t>
  </si>
  <si>
    <t>P. Directa</t>
  </si>
  <si>
    <t>Percentil o P. Directa</t>
  </si>
  <si>
    <t>Clasificación</t>
  </si>
  <si>
    <t xml:space="preserve">Prueba de tamizaje </t>
  </si>
  <si>
    <t>MoCA</t>
  </si>
  <si>
    <t>Promedio</t>
  </si>
  <si>
    <t>Bajo</t>
  </si>
  <si>
    <t>&lt;5</t>
  </si>
  <si>
    <t>Orientación</t>
  </si>
  <si>
    <t>Orientación en persona (TB)</t>
  </si>
  <si>
    <t>7 de 7</t>
  </si>
  <si>
    <t>Alto</t>
  </si>
  <si>
    <t>Orientación en espacio (TB)</t>
  </si>
  <si>
    <t>5 de 5</t>
  </si>
  <si>
    <t>Orientación en tiempo (TB)</t>
  </si>
  <si>
    <t>23/23</t>
  </si>
  <si>
    <t>Capacidad atencional y velocidad de procesamiento</t>
  </si>
  <si>
    <t>Atención sostenida auditiva (Dígitos directos WAIS -IV)</t>
  </si>
  <si>
    <t>8 de 16</t>
  </si>
  <si>
    <t>Atención sostenida visual (TMT-A)</t>
  </si>
  <si>
    <t>Atención selectiva visual (Búsqueda de símbolos WAIS-IV)</t>
  </si>
  <si>
    <t>Atención dividida visual (Clave de números-WAIS IV)</t>
  </si>
  <si>
    <t>Lenguaje</t>
  </si>
  <si>
    <t>Denominación de imágenes (TB)</t>
  </si>
  <si>
    <t>14/14</t>
  </si>
  <si>
    <t>Comprensión de órdenes (TB)</t>
  </si>
  <si>
    <t>Material Verbal Complejo (TB)</t>
  </si>
  <si>
    <t>9 de 9</t>
  </si>
  <si>
    <t>California Verbal Learning Test (CVLT)</t>
  </si>
  <si>
    <t>Evocación inmediata Lista A ensayo 1</t>
  </si>
  <si>
    <t>Recuerdo inmediato Lista A ensayo 5</t>
  </si>
  <si>
    <t>9 de 16</t>
  </si>
  <si>
    <t>Recuerdo inmediato Lista B</t>
  </si>
  <si>
    <t>Recuerdo libre a corto plazo</t>
  </si>
  <si>
    <t>Recuerdo a corto plazo con clave</t>
  </si>
  <si>
    <t>Recuerdo libre a largo plazo</t>
  </si>
  <si>
    <t>Recuerdo libre a largo plazo con clave</t>
  </si>
  <si>
    <t>Reconocimiento</t>
  </si>
  <si>
    <t xml:space="preserve">Memoria semántica </t>
  </si>
  <si>
    <t>Información (WAIS-IV)</t>
  </si>
  <si>
    <t>Memoria visual</t>
  </si>
  <si>
    <t>Evocación diferida (Figura compleja de Rey)</t>
  </si>
  <si>
    <t>Capacidad Visuoperceptiva</t>
  </si>
  <si>
    <t xml:space="preserve">Promedio </t>
  </si>
  <si>
    <t>Matrices (WAIS-IV)</t>
  </si>
  <si>
    <t>6 de 26</t>
  </si>
  <si>
    <t>Praxis</t>
  </si>
  <si>
    <t>Constructiva (Figura compleja de Rey)</t>
  </si>
  <si>
    <t>Ideomotora Gestos simbólicos a la orden- derecha (TB)</t>
  </si>
  <si>
    <t>10 de 10</t>
  </si>
  <si>
    <t xml:space="preserve">Alto </t>
  </si>
  <si>
    <t>Ideomotora Gestos simbólicos a la orden- izquierda (TB)</t>
  </si>
  <si>
    <t>Ideomotora Gestos simbólicos a la imitación -derecha (TB)</t>
  </si>
  <si>
    <t>Ideomotora Gestos simbólicos a la imitación -izquierda (TB)</t>
  </si>
  <si>
    <t>Funciones ejecutivas</t>
  </si>
  <si>
    <t>Memoria de Trabajo (Dígitos inversos WAIS-IV)</t>
  </si>
  <si>
    <t>Memoria de Trabajo (Dígitos secuenciales WAIS-IV)</t>
  </si>
  <si>
    <t>Test de fluidez fonológica FAS-F</t>
  </si>
  <si>
    <t>Test de fluidez fonológica FAS-A</t>
  </si>
  <si>
    <t>Test de fluidez fonológica FAS-S</t>
  </si>
  <si>
    <t>Aritmética (WAIS-IV)</t>
  </si>
  <si>
    <t>Semejanzas (TB)</t>
  </si>
  <si>
    <t>8 de 12</t>
  </si>
  <si>
    <t>Comprensión -abstracción (TB)</t>
  </si>
  <si>
    <t>Atención alternante (TMT B)</t>
  </si>
  <si>
    <t>115 en 45”</t>
  </si>
  <si>
    <t>Stroop C (palabras-colores)</t>
  </si>
  <si>
    <t>20 en 45”</t>
  </si>
  <si>
    <t>Stroop interferencia</t>
  </si>
  <si>
    <t>Secuencias de posturas –derecha (TB)</t>
  </si>
  <si>
    <t>8 de 8</t>
  </si>
  <si>
    <t>Secuencia de posturas –izquierda (TB)</t>
  </si>
  <si>
    <t>Secuencia de posturas -coordinación recíproca (TB)</t>
  </si>
  <si>
    <t>4 de 4</t>
  </si>
  <si>
    <t>Imitación de posturas bilateral (TB)</t>
  </si>
  <si>
    <t>Déficit</t>
  </si>
  <si>
    <t>2/16 p</t>
  </si>
  <si>
    <t>13/16</t>
  </si>
  <si>
    <t>6/9 p</t>
  </si>
  <si>
    <t>2/15 p</t>
  </si>
  <si>
    <t>4/15 p</t>
  </si>
  <si>
    <t>1/15 p</t>
  </si>
  <si>
    <t>0/15 p</t>
  </si>
  <si>
    <t>5/15 p</t>
  </si>
  <si>
    <t>3/36 p</t>
  </si>
  <si>
    <t>25/36 p</t>
  </si>
  <si>
    <t>10/10 p</t>
  </si>
  <si>
    <t>4/16 p</t>
  </si>
  <si>
    <t>4/12 p</t>
  </si>
  <si>
    <t>0/12 p</t>
  </si>
  <si>
    <t>No logrado</t>
  </si>
  <si>
    <t>MMSE MoCA</t>
  </si>
  <si>
    <t>23 de 23</t>
  </si>
  <si>
    <t>&gt;95</t>
  </si>
  <si>
    <t>Atención selectiva visual (Búsqueda de símbolos)</t>
  </si>
  <si>
    <t>Atención dividida visual (Clave de números-WAIS)</t>
  </si>
  <si>
    <t>16/16</t>
  </si>
  <si>
    <t>8 de 9</t>
  </si>
  <si>
    <t>20/20</t>
  </si>
  <si>
    <t>9 de 12</t>
  </si>
  <si>
    <t>11 de 12</t>
  </si>
  <si>
    <t>11 de 16</t>
  </si>
  <si>
    <t>50 en 45”</t>
  </si>
  <si>
    <t>5 de 16</t>
  </si>
  <si>
    <t>25 en 45”</t>
  </si>
  <si>
    <t xml:space="preserve">Test de fluidez fonológica </t>
  </si>
  <si>
    <t xml:space="preserve">Bajo </t>
  </si>
  <si>
    <t>40 en 45”</t>
  </si>
  <si>
    <t>Leve deterioro</t>
  </si>
  <si>
    <t>36 de 36</t>
  </si>
  <si>
    <t>Test de fluidez fonológica F</t>
  </si>
  <si>
    <t>Test de fluidez fonológica A</t>
  </si>
  <si>
    <t>Test de fluidez fonológica S</t>
  </si>
  <si>
    <t>&lt;20</t>
  </si>
  <si>
    <t>Aritmética (TB)</t>
  </si>
  <si>
    <t>5 de 10</t>
  </si>
  <si>
    <t xml:space="preserve">Déficit </t>
  </si>
  <si>
    <t>47 en 45”</t>
  </si>
  <si>
    <t>&lt;15</t>
  </si>
  <si>
    <t>80 en 45”</t>
  </si>
  <si>
    <t>26 en 45”</t>
  </si>
  <si>
    <t>Matrices WAIS-IV</t>
  </si>
  <si>
    <t>Deterioro cognitivo</t>
  </si>
  <si>
    <t>Máximo</t>
  </si>
  <si>
    <t>15/23</t>
  </si>
  <si>
    <t>6/16 p</t>
  </si>
  <si>
    <t>1/16 p</t>
  </si>
  <si>
    <t>0/16 p</t>
  </si>
  <si>
    <t>Reconocimiento *11 falsos reconocimientos*</t>
  </si>
  <si>
    <t>13/16 p</t>
  </si>
  <si>
    <t>0 de 36</t>
  </si>
  <si>
    <t>Atención alternante (TMT B) *0 errores*</t>
  </si>
  <si>
    <t>4 de 10</t>
  </si>
  <si>
    <t>Wisconsin Errores totales</t>
  </si>
  <si>
    <t>Atención alternante (TMT B) *1 error*</t>
  </si>
  <si>
    <t>Atención alternante (TMT B) *sin errores*</t>
  </si>
  <si>
    <t xml:space="preserve">FUNCIÓN EVALUADA </t>
  </si>
  <si>
    <t>Puntuación obtenida</t>
  </si>
  <si>
    <t>Interpretación</t>
  </si>
  <si>
    <t>(TEST EMPLEADO)</t>
  </si>
  <si>
    <t>MMSE</t>
  </si>
  <si>
    <t>Peso Test</t>
  </si>
  <si>
    <t>Dominio-Neuropsi Atención y Memoria[1]</t>
  </si>
  <si>
    <t>Puntuación normalizada</t>
  </si>
  <si>
    <t>Tiempo</t>
  </si>
  <si>
    <t>Espacio</t>
  </si>
  <si>
    <t>Persona</t>
  </si>
  <si>
    <t>Atención y concentración</t>
  </si>
  <si>
    <t>Dígitos en progresión</t>
  </si>
  <si>
    <t>Cubos progresión</t>
  </si>
  <si>
    <t>Detección visual</t>
  </si>
  <si>
    <t>Detección dígitos total</t>
  </si>
  <si>
    <t>Series sucesivas</t>
  </si>
  <si>
    <t>Memoria - Codificación</t>
  </si>
  <si>
    <t>Curva de Memoria Volumen Promedio</t>
  </si>
  <si>
    <t>Memoria Verbal Espontánea total</t>
  </si>
  <si>
    <t>Memoria Verbal Claves Total</t>
  </si>
  <si>
    <t>Memoria Verbal Reconocimiento Total</t>
  </si>
  <si>
    <t>Pares Asociados Volumen Promedio</t>
  </si>
  <si>
    <t xml:space="preserve">Pares asociados total </t>
  </si>
  <si>
    <t>Memoria Lógica Promedio Historias</t>
  </si>
  <si>
    <t xml:space="preserve">Caras </t>
  </si>
  <si>
    <t>Reconocimiento Caras</t>
  </si>
  <si>
    <t>Evocación figura semicompleja</t>
  </si>
  <si>
    <t>Gnosias</t>
  </si>
  <si>
    <t xml:space="preserve">Lenguaje </t>
  </si>
  <si>
    <t>Material verbal complejo (TB)</t>
  </si>
  <si>
    <t>Praxias</t>
  </si>
  <si>
    <t>Gestos simbólicos MD (TB)</t>
  </si>
  <si>
    <t>Gestos simbólicos MI (TB)</t>
  </si>
  <si>
    <t>Imitación de posturas MD(TB)</t>
  </si>
  <si>
    <t>Imitación de posturas MI(TB)</t>
  </si>
  <si>
    <t>Figura semicompleja</t>
  </si>
  <si>
    <t>Funciones ejecutivas, conceptuales y motoras</t>
  </si>
  <si>
    <t>Formación categorías</t>
  </si>
  <si>
    <t>Fluidez verbal semántica</t>
  </si>
  <si>
    <t>Fluidez verbal fonológica</t>
  </si>
  <si>
    <t xml:space="preserve">Fluidez no verbal </t>
  </si>
  <si>
    <t>Retención dígitos regresión</t>
  </si>
  <si>
    <t>Cubos Regresión</t>
  </si>
  <si>
    <t>[1]Perfil general de ejecución. Rango de edad: 31-55 años. Rango de escolaridad: 0-3 años</t>
  </si>
  <si>
    <t>MOCA</t>
  </si>
  <si>
    <t xml:space="preserve">Deterioro </t>
  </si>
  <si>
    <t>Denominación (TB)</t>
  </si>
  <si>
    <t>Praxias constructivas gráfica-copia (TB)</t>
  </si>
  <si>
    <t>7/7 p</t>
  </si>
  <si>
    <t>5/5 p</t>
  </si>
  <si>
    <t>23/23 p</t>
  </si>
  <si>
    <t>9/16 p</t>
  </si>
  <si>
    <t>8/9 p</t>
  </si>
  <si>
    <t>3/16 p</t>
  </si>
  <si>
    <t>5/16 p</t>
  </si>
  <si>
    <t>7/16 p</t>
  </si>
  <si>
    <t>14/16 p</t>
  </si>
  <si>
    <t>24/36 p</t>
  </si>
  <si>
    <t>8/26 p</t>
  </si>
  <si>
    <t>8/12 p</t>
  </si>
  <si>
    <t>1/12 p</t>
  </si>
  <si>
    <t>Atención alternante (TMT B) *10 errores*</t>
  </si>
  <si>
    <t>E1</t>
  </si>
  <si>
    <t>E2</t>
  </si>
  <si>
    <t>E3</t>
  </si>
  <si>
    <t>Claves</t>
  </si>
  <si>
    <t>Paciente</t>
  </si>
  <si>
    <t>4/8 p</t>
  </si>
  <si>
    <t>11/15 p</t>
  </si>
  <si>
    <t>3/15 p</t>
  </si>
  <si>
    <t>9/15 p</t>
  </si>
  <si>
    <t>14/15 p</t>
  </si>
  <si>
    <t>5/26 p</t>
  </si>
  <si>
    <t>2/12 p</t>
  </si>
  <si>
    <t>10 en 45”</t>
  </si>
  <si>
    <t>70 sg</t>
  </si>
  <si>
    <t>9/9 p</t>
  </si>
  <si>
    <t>12/16 p</t>
  </si>
  <si>
    <t>15/16 p</t>
  </si>
  <si>
    <t>36/36 p</t>
  </si>
  <si>
    <t>12/12 p</t>
  </si>
  <si>
    <t>10/16 p</t>
  </si>
  <si>
    <t>11/16 p</t>
  </si>
  <si>
    <t>8/16 p</t>
  </si>
  <si>
    <t>9/36 p</t>
  </si>
  <si>
    <t>Figura compleja de Rey</t>
  </si>
  <si>
    <t>10/12 p</t>
  </si>
  <si>
    <t>38 en 45”</t>
  </si>
  <si>
    <t>4/4 p</t>
  </si>
  <si>
    <t>1/1 p</t>
  </si>
  <si>
    <t>Largp plazo</t>
  </si>
  <si>
    <t>5/9 p</t>
  </si>
  <si>
    <t>6/24 p</t>
  </si>
  <si>
    <t>Esperado</t>
  </si>
  <si>
    <t>1/3 p</t>
  </si>
  <si>
    <t>6/12 p</t>
  </si>
  <si>
    <t>5/12 p</t>
  </si>
  <si>
    <t>0/8 p</t>
  </si>
  <si>
    <t>2/8 p</t>
  </si>
  <si>
    <t>20/20 P</t>
  </si>
  <si>
    <t>7/12 p</t>
  </si>
  <si>
    <t>Funciones ejecutivas, conceptuales.</t>
  </si>
  <si>
    <t>5/25 p</t>
  </si>
  <si>
    <t>3/9 p</t>
  </si>
  <si>
    <t>3/4 p</t>
  </si>
  <si>
    <t>2/2 p</t>
  </si>
  <si>
    <t>0/3 p</t>
  </si>
  <si>
    <t>0/4 p</t>
  </si>
  <si>
    <t>0/2 p</t>
  </si>
  <si>
    <t>13/14 p</t>
  </si>
  <si>
    <t>6/10 p</t>
  </si>
  <si>
    <t>4/25 p</t>
  </si>
  <si>
    <t>3/8 p</t>
  </si>
  <si>
    <t>0/9 p</t>
  </si>
  <si>
    <t>1/4 p</t>
  </si>
  <si>
    <t>4/9 p</t>
  </si>
  <si>
    <t>0/24 p</t>
  </si>
  <si>
    <t>8/8 p</t>
  </si>
  <si>
    <t>7/36 p</t>
  </si>
  <si>
    <t>Imitación de posturas (TB)</t>
  </si>
  <si>
    <t>10/36 p</t>
  </si>
  <si>
    <t>14/26 p</t>
  </si>
  <si>
    <t>12 de 12</t>
  </si>
  <si>
    <t>20/36 p</t>
  </si>
  <si>
    <t>0/36 p</t>
  </si>
  <si>
    <t>14/36 p</t>
  </si>
  <si>
    <t>6/26 p</t>
  </si>
  <si>
    <t>35/50 p</t>
  </si>
  <si>
    <t>5/36 p</t>
  </si>
  <si>
    <t>2/10 p</t>
  </si>
  <si>
    <t>14/14 p</t>
  </si>
  <si>
    <t>16/16 p</t>
  </si>
  <si>
    <t>7/15 p</t>
  </si>
  <si>
    <t>6/15 p</t>
  </si>
  <si>
    <t>12/15 p</t>
  </si>
  <si>
    <t>15/15 p</t>
  </si>
  <si>
    <t>120 sg.</t>
  </si>
  <si>
    <t>16/26 p</t>
  </si>
  <si>
    <t>8/15 p</t>
  </si>
  <si>
    <t>10/15 p</t>
  </si>
  <si>
    <t xml:space="preserve">Reconocimiento </t>
  </si>
  <si>
    <t>26/36 p</t>
  </si>
  <si>
    <t>STROOOP palabra</t>
  </si>
  <si>
    <t>Test de Aprendizaje Verbal de Rey</t>
  </si>
  <si>
    <t>13/15 p</t>
  </si>
  <si>
    <t>17/36 p</t>
  </si>
  <si>
    <t xml:space="preserve">Leve deterioro </t>
  </si>
  <si>
    <t xml:space="preserve">Atención sostenida visual (TMT-A) </t>
  </si>
  <si>
    <t>Test de aprendizaje verbal de Rey</t>
  </si>
  <si>
    <t>13/36 p</t>
  </si>
  <si>
    <t>9/12 p</t>
  </si>
  <si>
    <t xml:space="preserve">Atención alternante (TMT B) </t>
  </si>
  <si>
    <t>Atención sostenida visual (TMT-A) *sin errores"</t>
  </si>
  <si>
    <t>20 en 45"</t>
  </si>
  <si>
    <t>15/36 p</t>
  </si>
  <si>
    <t>70 en 45"</t>
  </si>
  <si>
    <t xml:space="preserve">STROOOP color </t>
  </si>
  <si>
    <t>53 en 45"</t>
  </si>
  <si>
    <t>30 en 45"</t>
  </si>
  <si>
    <t>11/26 p</t>
  </si>
  <si>
    <t>7/9 p</t>
  </si>
  <si>
    <t>TOMM ensayo 1</t>
  </si>
  <si>
    <t xml:space="preserve">STROOP palabra-color </t>
  </si>
  <si>
    <t>45 en 45"</t>
  </si>
  <si>
    <t>17/26 p</t>
  </si>
  <si>
    <t>80 sg.</t>
  </si>
  <si>
    <t>33/36 p</t>
  </si>
  <si>
    <t>80 en 45"</t>
  </si>
  <si>
    <t>50 en 45"</t>
  </si>
  <si>
    <t>11/36 p</t>
  </si>
  <si>
    <t>12/26 p</t>
  </si>
  <si>
    <t>4/36 p</t>
  </si>
  <si>
    <t>18/36 p</t>
  </si>
  <si>
    <t>60 en 45"</t>
  </si>
  <si>
    <t>6/36 p</t>
  </si>
  <si>
    <t>42 en 45"</t>
  </si>
  <si>
    <t>2/36 p</t>
  </si>
  <si>
    <t>40 en 45"</t>
  </si>
  <si>
    <t>12/14 p</t>
  </si>
  <si>
    <t>30/36 p</t>
  </si>
  <si>
    <t>10/14 p</t>
  </si>
  <si>
    <t>TOMM ensayo 2</t>
  </si>
  <si>
    <t>22/36 p</t>
  </si>
  <si>
    <t>Wisconsin Test Categorías</t>
  </si>
  <si>
    <t>Wisconsin Test Errores totales</t>
  </si>
  <si>
    <t>2/4 p</t>
  </si>
  <si>
    <t>Alteración severa</t>
  </si>
  <si>
    <t>5/24 p</t>
  </si>
  <si>
    <t>Alteración leve</t>
  </si>
  <si>
    <t>5/10 p</t>
  </si>
  <si>
    <t>3/3 p</t>
  </si>
  <si>
    <t>3/12 p</t>
  </si>
  <si>
    <t xml:space="preserve">20/20 </t>
  </si>
  <si>
    <t>5/8 p</t>
  </si>
  <si>
    <t>8/10 p</t>
  </si>
  <si>
    <t>Repetición verbal frases (TB)</t>
  </si>
  <si>
    <t>8/36 p</t>
  </si>
  <si>
    <t>8/24 p</t>
  </si>
  <si>
    <t>Normal Alto</t>
  </si>
  <si>
    <t>4/26 p</t>
  </si>
  <si>
    <t>36 en 45"</t>
  </si>
  <si>
    <t>35/36 p</t>
  </si>
  <si>
    <t>10/26 p</t>
  </si>
  <si>
    <t>12/36 p</t>
  </si>
  <si>
    <t>7/26 p</t>
  </si>
  <si>
    <t>Semejanzas (WAIS-IV)</t>
  </si>
  <si>
    <t>3/6 p</t>
  </si>
  <si>
    <t>7/24 p</t>
  </si>
  <si>
    <t>2/3 p</t>
  </si>
  <si>
    <t>6/25 p</t>
  </si>
  <si>
    <t>Alteración Severa</t>
  </si>
  <si>
    <t>0/1 p</t>
  </si>
  <si>
    <t>Alteración Leve</t>
  </si>
  <si>
    <t>2/24 p</t>
  </si>
  <si>
    <t>12/20 p</t>
  </si>
  <si>
    <t>0/25 p</t>
  </si>
  <si>
    <t>1/2 p</t>
  </si>
  <si>
    <t>10/24 p</t>
  </si>
  <si>
    <t>18/20 p</t>
  </si>
  <si>
    <t>2/9 p</t>
  </si>
  <si>
    <t>11/12 p</t>
  </si>
  <si>
    <t>20/20 p</t>
  </si>
  <si>
    <t>11/24 p</t>
  </si>
  <si>
    <t>9/26 p</t>
  </si>
  <si>
    <t xml:space="preserve">Reconocimiento *2 falsos reconocimientos* </t>
  </si>
  <si>
    <t>0/10 p</t>
  </si>
  <si>
    <t>Atención alternante (TMT B) *6 errores*</t>
  </si>
  <si>
    <t>Vocabulario (WAIS-IV)</t>
  </si>
  <si>
    <t>6/6 p</t>
  </si>
  <si>
    <t>Normalidad</t>
  </si>
  <si>
    <t>29/36 p</t>
  </si>
  <si>
    <t>2/25 p</t>
  </si>
  <si>
    <t>3/25 p</t>
  </si>
  <si>
    <t>14/24 p</t>
  </si>
  <si>
    <t>4/10 p</t>
  </si>
  <si>
    <t>3/24 p</t>
  </si>
  <si>
    <t>19/20 p</t>
  </si>
  <si>
    <t>&gt;5</t>
  </si>
  <si>
    <t xml:space="preserve">Funciones ejecutivas, conceptuales </t>
  </si>
  <si>
    <t>6/8 p</t>
  </si>
  <si>
    <t>19/24 p</t>
  </si>
  <si>
    <t>21/36 p</t>
  </si>
  <si>
    <t>9/25 p</t>
  </si>
  <si>
    <t>12/24 p</t>
  </si>
  <si>
    <t>13/24 p</t>
  </si>
  <si>
    <t>alteración leve</t>
  </si>
  <si>
    <t>10/25 p</t>
  </si>
  <si>
    <t xml:space="preserve">43 sg. </t>
  </si>
  <si>
    <t>32/36 p</t>
  </si>
  <si>
    <t>Recuerdo libre con claves semánticas</t>
  </si>
  <si>
    <t>243 sg.</t>
  </si>
  <si>
    <t>Stroop Palabra</t>
  </si>
  <si>
    <t>Stroop Color</t>
  </si>
  <si>
    <t>Stroop Interferencia</t>
  </si>
  <si>
    <t>Stroop Interferencia * 5 errores*</t>
  </si>
  <si>
    <t xml:space="preserve">420 sg. </t>
  </si>
  <si>
    <t>Reconocimiento*9 falsos reconocimientos*</t>
  </si>
  <si>
    <t>Lectura de palabras (TB)</t>
  </si>
  <si>
    <t>Lectura de no palabras (TB)</t>
  </si>
  <si>
    <t>Constructivas a la orden (TB)</t>
  </si>
  <si>
    <t>13/18 p</t>
  </si>
  <si>
    <t>105 sg</t>
  </si>
  <si>
    <t>Memoria de Trabajo (Dígitos orden WAIS-IV)</t>
  </si>
  <si>
    <t>Reconocimiento *3 falsos reconocimientos*</t>
  </si>
  <si>
    <t>Test de fluidez fonológica FAS F</t>
  </si>
  <si>
    <t>Test de fluidez fonológica FAS A</t>
  </si>
  <si>
    <t>Test de fluidez fonológica FAS S</t>
  </si>
  <si>
    <t>170 sg.</t>
  </si>
  <si>
    <t>43 en 45"</t>
  </si>
  <si>
    <t>29 en 45"</t>
  </si>
  <si>
    <t>75 sg.</t>
  </si>
  <si>
    <t>150 sg</t>
  </si>
  <si>
    <t>Lectura de NO palabras (TB)</t>
  </si>
  <si>
    <t>13/20</t>
  </si>
  <si>
    <t>2 de 10</t>
  </si>
  <si>
    <t>FUNC+A4:D52IÓN EVALUADA (TEST EMPLEADO)</t>
  </si>
  <si>
    <t>79 en 45”</t>
  </si>
  <si>
    <t>33 en 45”</t>
  </si>
  <si>
    <t>Reconocimiento *2 falsos reconocimientos*</t>
  </si>
  <si>
    <t>75 sg</t>
  </si>
  <si>
    <t>Atención selectiva visual (Búsqueda de símbolos) *9 omisiones*</t>
  </si>
  <si>
    <t>Caras codificación</t>
  </si>
  <si>
    <t>Memoria Verbal Reconocimiento Total *3 falsos R*</t>
  </si>
  <si>
    <t>31/36 p</t>
  </si>
  <si>
    <t>28/36 p</t>
  </si>
  <si>
    <t>20 de 23</t>
  </si>
  <si>
    <t>16/36 p</t>
  </si>
  <si>
    <t>34/36 p</t>
  </si>
  <si>
    <t>9/22 p</t>
  </si>
  <si>
    <t>Memoria Verbal Reconocimiento Total *5 falsos R*</t>
  </si>
  <si>
    <t>Praxias orofonatoria (TB)</t>
  </si>
  <si>
    <t>55/60 p</t>
  </si>
  <si>
    <t>Praxias constructivas graficas orden (TB)</t>
  </si>
  <si>
    <t>6/18 p</t>
  </si>
  <si>
    <t>8/25 p</t>
  </si>
  <si>
    <t>Alto: 14 a 19 puntos</t>
  </si>
  <si>
    <t>Promedio: 7 a13 puntos</t>
  </si>
  <si>
    <t>Alteración leve- moderado: 4 a 6 puntos</t>
  </si>
  <si>
    <t>Alteración severa: 1 a 3 puntos</t>
  </si>
  <si>
    <t>Alto: 80 a 95 puntos</t>
  </si>
  <si>
    <t>Promedio: 30 a 70 puntos</t>
  </si>
  <si>
    <t>Bajo: 10 a 20 puntos</t>
  </si>
  <si>
    <t>Déficit: &lt;5 puntos</t>
  </si>
  <si>
    <t>Reconocimiento*sin falsos reconocimientos*</t>
  </si>
  <si>
    <t>420 seg</t>
  </si>
  <si>
    <t xml:space="preserve">200 sg. </t>
  </si>
  <si>
    <t>Stroop Interferencia * 3 errores*</t>
  </si>
  <si>
    <t>60 sg</t>
  </si>
  <si>
    <t>10/20 p</t>
  </si>
  <si>
    <t>2/18 p</t>
  </si>
  <si>
    <t>Dominio-Neuropsi Atención y Memoria- Test de Barcelona</t>
  </si>
  <si>
    <t>27/46 p</t>
  </si>
  <si>
    <t>Atención alternante (TMT B) *+10 errores*</t>
  </si>
  <si>
    <t>80 seg.</t>
  </si>
  <si>
    <t xml:space="preserve">Test de aprendizaje verbal de Rey </t>
  </si>
  <si>
    <t>96 seg.</t>
  </si>
  <si>
    <t>36 en 45”</t>
  </si>
  <si>
    <t>65 sg.</t>
  </si>
  <si>
    <t>40 seg.</t>
  </si>
  <si>
    <t>74 en 45”</t>
  </si>
  <si>
    <t>57 en 45”</t>
  </si>
  <si>
    <t>95 sg.</t>
  </si>
  <si>
    <t>15/24 p</t>
  </si>
  <si>
    <t xml:space="preserve">Memoria Verbal Reconocimiento Total </t>
  </si>
  <si>
    <t>18/26 p</t>
  </si>
  <si>
    <t>22 sg</t>
  </si>
  <si>
    <t>19/26 p</t>
  </si>
  <si>
    <t>39 sg.</t>
  </si>
  <si>
    <t>Atención alternante (TMT B) *2 errores*</t>
  </si>
  <si>
    <t>Praxias corporales (TB)</t>
  </si>
  <si>
    <t>110 sg.</t>
  </si>
  <si>
    <t>Memoria Verbal Reconocimiento Total *6 falsos R*</t>
  </si>
  <si>
    <t xml:space="preserve">62 sg. </t>
  </si>
  <si>
    <t xml:space="preserve">Stroop Interferencia </t>
  </si>
  <si>
    <t>7/25 p</t>
  </si>
  <si>
    <t>Dominio-Neuropsi Atención y Memoria/ Test de Barcelona</t>
  </si>
  <si>
    <t>Alteracion severa</t>
  </si>
  <si>
    <t>1/24 p</t>
  </si>
  <si>
    <t>0/20 p</t>
  </si>
  <si>
    <t>16/20 p</t>
  </si>
  <si>
    <t>124 seg.</t>
  </si>
  <si>
    <t>Atención alternante (TMT B) *+8 errores*</t>
  </si>
  <si>
    <t>49 en 45”</t>
  </si>
  <si>
    <t>16 en 45”</t>
  </si>
  <si>
    <t>Reconocimiento  *5 falsos reconocimientos*</t>
  </si>
  <si>
    <t>9/24 p</t>
  </si>
  <si>
    <t>Detección visual *4 comisiones*</t>
  </si>
  <si>
    <t>33”</t>
  </si>
  <si>
    <t>Memoria Verbal Reconocimiento Total *10 FR*</t>
  </si>
  <si>
    <t xml:space="preserve">Ideomotora secuencias </t>
  </si>
  <si>
    <t>52 sg</t>
  </si>
  <si>
    <t>210 sg.</t>
  </si>
  <si>
    <t>25/50 p</t>
  </si>
  <si>
    <t>15/50 p</t>
  </si>
  <si>
    <t>16 de 23</t>
  </si>
  <si>
    <t>59 sg.</t>
  </si>
  <si>
    <t>42 sg</t>
  </si>
  <si>
    <t>Atención selectiva visual (Búsqueda de símbolos) *10 omisiones*</t>
  </si>
  <si>
    <t>Neuropsi Atención y Memoria/ Test de Barcelona (TB)</t>
  </si>
  <si>
    <t>Memoria Verbal Reconocimiento Total *7 falsos R*</t>
  </si>
  <si>
    <t>15/26 p</t>
  </si>
  <si>
    <t>Memoria Verbal Test de Aprendizaje de Rey</t>
  </si>
  <si>
    <t>32 sg</t>
  </si>
  <si>
    <t>7/10 p</t>
  </si>
  <si>
    <t>Atención sostenida visual (TMT-A) *3 errores*</t>
  </si>
  <si>
    <t>16/22 p</t>
  </si>
  <si>
    <t>Cubos (WAIS-IV)</t>
  </si>
  <si>
    <t>32/66 p</t>
  </si>
  <si>
    <t>20/26 p</t>
  </si>
  <si>
    <t xml:space="preserve">Atención alternante (TMT B)  </t>
  </si>
  <si>
    <t>4/6 p</t>
  </si>
  <si>
    <t>35 sg</t>
  </si>
  <si>
    <t>48 sg</t>
  </si>
  <si>
    <t>Ideomotora Gestos simbólicos derecha (TB)</t>
  </si>
  <si>
    <t>Ideomotora Gestos simbólicosizquierda (TB)</t>
  </si>
  <si>
    <t>148 sg.</t>
  </si>
  <si>
    <t>37 sg</t>
  </si>
  <si>
    <t>12/25 p</t>
  </si>
  <si>
    <t>31 sg</t>
  </si>
  <si>
    <t>11/22 p</t>
  </si>
  <si>
    <t>14/28 p</t>
  </si>
  <si>
    <t>70 sg.</t>
  </si>
  <si>
    <t>0/6 p</t>
  </si>
  <si>
    <t>9/20 p</t>
  </si>
  <si>
    <t>Deficit</t>
  </si>
  <si>
    <t>Alteración leve-moderada</t>
  </si>
  <si>
    <t>65 sg</t>
  </si>
  <si>
    <t>Imágenes sobrepuestas</t>
  </si>
  <si>
    <t>27/36 p</t>
  </si>
  <si>
    <t>0/2 o</t>
  </si>
  <si>
    <t>3/10 p</t>
  </si>
  <si>
    <t>9/10 p</t>
  </si>
  <si>
    <t>Detección de dígitos</t>
  </si>
  <si>
    <t>Recuerdo inmediato Lista A ensayo 5 TAVR</t>
  </si>
  <si>
    <t>Memoria Lógica Promedio Historias codifica</t>
  </si>
  <si>
    <t>14/25 p</t>
  </si>
  <si>
    <t>65 en 45"</t>
  </si>
  <si>
    <t>88 en 45"</t>
  </si>
  <si>
    <t>Memoria Verbal Reconocimiento Total *10 fr*</t>
  </si>
  <si>
    <t>RD</t>
  </si>
  <si>
    <t>Comprensión de refranes (TB)</t>
  </si>
  <si>
    <t>AR</t>
  </si>
  <si>
    <t>8/14 p</t>
  </si>
  <si>
    <t>Repetición de logotomas (TB)</t>
  </si>
  <si>
    <t>Repetición de frases (TB)</t>
  </si>
  <si>
    <t>15/20 p</t>
  </si>
  <si>
    <t>35 en 45"</t>
  </si>
  <si>
    <t>2/6 p</t>
  </si>
  <si>
    <t>Repetición de sílabas (TB)</t>
  </si>
  <si>
    <t>47 en 45"</t>
  </si>
  <si>
    <t>46 en 45"</t>
  </si>
  <si>
    <t>99"</t>
  </si>
  <si>
    <t>105 en 45"</t>
  </si>
  <si>
    <t>36"</t>
  </si>
  <si>
    <t>240"</t>
  </si>
  <si>
    <t>33 en 45"</t>
  </si>
  <si>
    <t>Atención alternante (TMT B) *9 errores*</t>
  </si>
  <si>
    <t>CI</t>
  </si>
  <si>
    <t>8/18 p</t>
  </si>
  <si>
    <t>Wisconsin Card Categorías</t>
  </si>
  <si>
    <t>Wisconsin Card Perseveraciones</t>
  </si>
  <si>
    <t>3 Ct</t>
  </si>
  <si>
    <t>20 p</t>
  </si>
  <si>
    <t>21 en 45"</t>
  </si>
  <si>
    <t>90"</t>
  </si>
  <si>
    <t>250"</t>
  </si>
  <si>
    <t>28 en 45"</t>
  </si>
  <si>
    <t>7/14 p</t>
  </si>
  <si>
    <t>Seguimiento de Instrucciones (TB)</t>
  </si>
  <si>
    <t>Repetición de pares mínimos (TB)</t>
  </si>
  <si>
    <t>23/24 p</t>
  </si>
  <si>
    <t>67 sg.</t>
  </si>
  <si>
    <t>MT</t>
  </si>
  <si>
    <t>Memoria - Codificación (TAVR) y NEUROPSI</t>
  </si>
  <si>
    <t>Memoria Lógica Promedio Historias Neuropsi</t>
  </si>
  <si>
    <t>Evocación inmediata Lista A ensayo 1 TAVR</t>
  </si>
  <si>
    <t>Recuerdo inmediato Lista B TAVR</t>
  </si>
  <si>
    <t>Recuerdo libre a corto plazo TAVR</t>
  </si>
  <si>
    <t>Recuerdo libre a largo plazo TAVR</t>
  </si>
  <si>
    <t>Reconocimiento  verbal TAVR</t>
  </si>
  <si>
    <t xml:space="preserve">17/20 </t>
  </si>
  <si>
    <t>Stroop Color *3 errores*</t>
  </si>
  <si>
    <t>Detección visual *6 comisiones*</t>
  </si>
  <si>
    <t>Memoria Verbal Reconocimiento T *7 Falsos R*</t>
  </si>
  <si>
    <t>Memoria Verbal Reconocimiento Total *6 FR*</t>
  </si>
  <si>
    <t>Reconocimiento *Sin falsos reconocimientos*</t>
  </si>
  <si>
    <t>52 en 45"</t>
  </si>
  <si>
    <t>Wisconsin Test Errores perseverativos</t>
  </si>
  <si>
    <t>Stroop Interferencia *2 errores*</t>
  </si>
  <si>
    <t>87"</t>
  </si>
  <si>
    <t>Imágenes sobrepuestas (TB)</t>
  </si>
  <si>
    <t>Detección visual *15 comisiones*</t>
  </si>
  <si>
    <t xml:space="preserve">Alteración </t>
  </si>
  <si>
    <t>Memoria Verbal Reconocimiento *11 Fr*</t>
  </si>
  <si>
    <t>Detección dígitos total *varias comisiones*</t>
  </si>
  <si>
    <t>Gestos simbólicos orden (TB)</t>
  </si>
  <si>
    <t>Mímica uso de objetos (TB)</t>
  </si>
  <si>
    <t>TMT parte A</t>
  </si>
  <si>
    <t xml:space="preserve">Detección visual </t>
  </si>
  <si>
    <t>27/50</t>
  </si>
  <si>
    <t>TOMM ensayo 1 *percentil*</t>
  </si>
  <si>
    <t>TOMM ensayo 2 *percentil*</t>
  </si>
  <si>
    <t>Evocación figura compleja de Rey *percentil*</t>
  </si>
  <si>
    <t>Praxias construccionales-orden (TB)</t>
  </si>
  <si>
    <t>29/50</t>
  </si>
  <si>
    <t>Figura complejade Rey copia</t>
  </si>
  <si>
    <t>83"</t>
  </si>
  <si>
    <t>Atención alterante visual (TMT A)</t>
  </si>
  <si>
    <t>50"</t>
  </si>
  <si>
    <t>Stroop Interferencia *4 errores*</t>
  </si>
  <si>
    <t xml:space="preserve">Memoria viso construccional </t>
  </si>
  <si>
    <t>Figura Compleja de Rey Evocación 15min</t>
  </si>
  <si>
    <t>Memoria Verbal Reconocimiento *2 fr*</t>
  </si>
  <si>
    <t xml:space="preserve">Copia de figura compleja </t>
  </si>
  <si>
    <t xml:space="preserve">Memoria Verbal Reconocimiento </t>
  </si>
  <si>
    <t>Gestos simbólicos (TB)</t>
  </si>
  <si>
    <t>Imitación de posturas  (TB)</t>
  </si>
  <si>
    <t>Praxias constructivas a la orden (TB)</t>
  </si>
  <si>
    <t>Praxias constructivas a la copia (TB)</t>
  </si>
  <si>
    <t>Wisconsin Card Categorias</t>
  </si>
  <si>
    <t>Wisconsin Card Errores T</t>
  </si>
  <si>
    <t>Wisconsin Card Errores P</t>
  </si>
  <si>
    <t>Wisconsin Card Errores Totales</t>
  </si>
  <si>
    <t>201 sg.</t>
  </si>
  <si>
    <t>45 sg</t>
  </si>
  <si>
    <t>Atención selectiva visual (Búsqueda de símbolos) *9 errores*</t>
  </si>
  <si>
    <t>Tomm Ensayo 1</t>
  </si>
  <si>
    <t>Tomm Ensayo 2</t>
  </si>
  <si>
    <t>BS</t>
  </si>
  <si>
    <t>VP</t>
  </si>
  <si>
    <t>Detección visual total *2 comisiones*</t>
  </si>
  <si>
    <t>Memoria Verbal Reconocimiento *1 fr*</t>
  </si>
  <si>
    <t xml:space="preserve">Lectura de palabras (TB) </t>
  </si>
  <si>
    <t xml:space="preserve">Detección visual total </t>
  </si>
  <si>
    <t>Stroop tiempo interferencia</t>
  </si>
  <si>
    <t>Stroop aciertos interferencia</t>
  </si>
  <si>
    <t>55"</t>
  </si>
  <si>
    <t>78"</t>
  </si>
  <si>
    <t>Detección visual *20 comisiones*</t>
  </si>
  <si>
    <t xml:space="preserve">Evocación figura compleja de Rey </t>
  </si>
  <si>
    <t>Detección de dígitos *3 comisiones*</t>
  </si>
  <si>
    <t>Fluidez no verbal *22 perseveraciones*</t>
  </si>
  <si>
    <t>32/57 p</t>
  </si>
  <si>
    <t>Wisconsin Card Errores</t>
  </si>
  <si>
    <t>Detección de dígitos *no logrado*</t>
  </si>
  <si>
    <t>Detección visual *no logrado*</t>
  </si>
  <si>
    <t>3/20 p</t>
  </si>
  <si>
    <t>Formación categorías *no logrado*</t>
  </si>
  <si>
    <t>Fluidez no verbal *sin perseveraciones*</t>
  </si>
  <si>
    <t>Praxias construccionales-copia (TB)</t>
  </si>
  <si>
    <t>3/18 p</t>
  </si>
  <si>
    <t>11/18 p</t>
  </si>
  <si>
    <t>Stroop Interferencia *3 errores*</t>
  </si>
  <si>
    <t>Gestos simbólicos-orden (TB)</t>
  </si>
  <si>
    <t>26"</t>
  </si>
  <si>
    <t xml:space="preserve">Stroop A </t>
  </si>
  <si>
    <t xml:space="preserve">Stroop B </t>
  </si>
  <si>
    <t>Stroop Interferencia *1 error*</t>
  </si>
  <si>
    <t>90/100 p</t>
  </si>
  <si>
    <t>58/100 p</t>
  </si>
  <si>
    <t>28/100 p</t>
  </si>
  <si>
    <t>150"</t>
  </si>
  <si>
    <t>Atención dividida (TMT parte B) *1 error*</t>
  </si>
  <si>
    <t>53"</t>
  </si>
  <si>
    <t>Detección visual aciertos *sin errores*</t>
  </si>
  <si>
    <t>Memoria Verbal Reconocimiento *3 fr*</t>
  </si>
  <si>
    <t>Fluidez no verbal *no comprensión instrucc*</t>
  </si>
  <si>
    <t>Stroop aciertos interferecnia</t>
  </si>
  <si>
    <t>300"</t>
  </si>
  <si>
    <t>Detección visual aciertos *15 errores*</t>
  </si>
  <si>
    <t>Detección dígitos total *sin errores*</t>
  </si>
  <si>
    <t>Memoria Verbal Reconocimiento *8 fr*</t>
  </si>
  <si>
    <t>05/36 p</t>
  </si>
  <si>
    <t>Stroop palabras</t>
  </si>
  <si>
    <t>Stroop color</t>
  </si>
  <si>
    <t>Altearción severa</t>
  </si>
  <si>
    <t>Alteración Moderada</t>
  </si>
  <si>
    <t>163"</t>
  </si>
  <si>
    <t>67 sg</t>
  </si>
  <si>
    <t>222 sg.</t>
  </si>
  <si>
    <t>Stroop Palabras</t>
  </si>
  <si>
    <t>70/100</t>
  </si>
  <si>
    <t>58"</t>
  </si>
  <si>
    <t>Promedio**</t>
  </si>
  <si>
    <t>Atención alternante (TMT B)  *2 errores*</t>
  </si>
  <si>
    <t>75/100</t>
  </si>
  <si>
    <t>55/100</t>
  </si>
  <si>
    <t>20/100</t>
  </si>
  <si>
    <t>Atención selectiva visual (Búsqueda de símbolos) *7 errores*</t>
  </si>
  <si>
    <t>RETENCIONDI</t>
  </si>
  <si>
    <t>ARITMÉTICA</t>
  </si>
  <si>
    <t>Detección de dígitos *6 comisiones*</t>
  </si>
  <si>
    <t>Detección visual *5 comisiones*</t>
  </si>
  <si>
    <t>Fluidez no verbal *6 perseveraciones*</t>
  </si>
  <si>
    <t xml:space="preserve">Alteración severa </t>
  </si>
  <si>
    <t>Fluidez no verbal *perseveraciones*</t>
  </si>
  <si>
    <t>Stroop Interferencia tiempo</t>
  </si>
  <si>
    <t>Stroop Interferencia aciertos</t>
  </si>
  <si>
    <t>11/20 p</t>
  </si>
  <si>
    <t>15/18 p</t>
  </si>
  <si>
    <t>CL</t>
  </si>
  <si>
    <t>Semejanzas (WAIS.IV)</t>
  </si>
  <si>
    <t>14/56 p</t>
  </si>
  <si>
    <t>Dígitos inversos (WAIS-IV)</t>
  </si>
  <si>
    <t>Retención de dígitos (WAIS-IV)</t>
  </si>
  <si>
    <t>Claves (WAIS-IV)</t>
  </si>
  <si>
    <t>Búsqueda de símbolos (WAIS-IV)</t>
  </si>
  <si>
    <t>VOC</t>
  </si>
  <si>
    <t>SEM</t>
  </si>
  <si>
    <t>INF</t>
  </si>
  <si>
    <t>MATR</t>
  </si>
  <si>
    <t>CUB</t>
  </si>
  <si>
    <t>Alteracíón leve</t>
  </si>
  <si>
    <t>25 en 45"</t>
  </si>
  <si>
    <t>120"</t>
  </si>
  <si>
    <t>Cubos en progresión</t>
  </si>
  <si>
    <t>Cubos en regresión</t>
  </si>
  <si>
    <t>Stroop Tiempo</t>
  </si>
  <si>
    <t>Copia de dibujos a la orden (TB)</t>
  </si>
  <si>
    <t>18/18 p</t>
  </si>
  <si>
    <t>Stroop Interferencia *7 comisiones*</t>
  </si>
  <si>
    <t>Test de Clasificación Wisconsin Categorías</t>
  </si>
  <si>
    <t>Test de Clasificación Wisconsin Perseveraciones</t>
  </si>
  <si>
    <t>Test de Clasificación Wisconsin Error total</t>
  </si>
  <si>
    <t>112"</t>
  </si>
  <si>
    <t>Atención selectiva visual (Búsqueda de símbolos  WAIS-IV)</t>
  </si>
  <si>
    <t>Alto**</t>
  </si>
  <si>
    <t xml:space="preserve">Detección visual aciertos </t>
  </si>
  <si>
    <t>Detección visual aciertos *4 comisiones*</t>
  </si>
  <si>
    <t>Detección dígitos total *12 intrusiones*</t>
  </si>
  <si>
    <t>Memoria Verbal Reconocimiento</t>
  </si>
  <si>
    <t>Detección dígitos total *5 intrusiones*</t>
  </si>
  <si>
    <t>Velocidad de Procesamiento</t>
  </si>
  <si>
    <t>Memoria - Codificación-Evocación</t>
  </si>
  <si>
    <t>Reconocimiento Verbal TAVR</t>
  </si>
  <si>
    <t>64"</t>
  </si>
  <si>
    <t>Atención selectiva visual (Búsqueda de símbolos WAIS)</t>
  </si>
  <si>
    <t>Aritmética WAIS-IV</t>
  </si>
  <si>
    <t>Atención selectiva visual (Búsqueda de símbolos) *5 errores*</t>
  </si>
  <si>
    <t>57"</t>
  </si>
  <si>
    <t>147 sg.</t>
  </si>
  <si>
    <t>53 sg</t>
  </si>
  <si>
    <t>Atención selectiva visual (Búsqueda de símbolos) *2 errores*</t>
  </si>
  <si>
    <t>Memoria Lógica NEUROPSI</t>
  </si>
  <si>
    <t>Memoria Lógica Promedio Historias evoca</t>
  </si>
  <si>
    <t>Gestos simbólicos - orden (D-I)- TB</t>
  </si>
  <si>
    <t>Memoria Verbal Episódica (CVLT)</t>
  </si>
  <si>
    <t>7//7</t>
  </si>
  <si>
    <t>5//5</t>
  </si>
  <si>
    <t>23//23</t>
  </si>
  <si>
    <t xml:space="preserve">Total </t>
  </si>
  <si>
    <t>Reconocimiento *7 falsos reconocimientos*</t>
  </si>
  <si>
    <t xml:space="preserve">Atención selectiva visual (Búsqueda de símbolos) </t>
  </si>
  <si>
    <t>43 sg</t>
  </si>
  <si>
    <t>96 sg.</t>
  </si>
  <si>
    <t>Memoria Verbal Reconocimiento  *6 falsos r*</t>
  </si>
  <si>
    <t>147"</t>
  </si>
  <si>
    <t>Detección visual total  *3 comisiones*</t>
  </si>
  <si>
    <t>Memoria Verbal Reconocimiento  *9 Falsos R*</t>
  </si>
  <si>
    <t>Memoria Verbal Episódica (TAVR)</t>
  </si>
  <si>
    <t>Detección de dígitos *10 intrusiones*</t>
  </si>
  <si>
    <t>Memoria Verbal Reconocimiento  *11 errores</t>
  </si>
  <si>
    <t>Stroop Palabra-Color *1 error*</t>
  </si>
  <si>
    <t>66"</t>
  </si>
  <si>
    <t>Detección visual total  *2 comisiones*</t>
  </si>
  <si>
    <t>Memoria Verbal Reconocimiento  *2 Falsos R*</t>
  </si>
  <si>
    <t>Codificación Pares Asociados</t>
  </si>
  <si>
    <t>Test de Memoria Verbal de Rey</t>
  </si>
  <si>
    <t>Fluidez fonológica F</t>
  </si>
  <si>
    <t>Fluidez fonológica A</t>
  </si>
  <si>
    <t>Fluidez fonológica S</t>
  </si>
  <si>
    <t>19 en 45"</t>
  </si>
  <si>
    <t>92"</t>
  </si>
  <si>
    <t>180"</t>
  </si>
  <si>
    <t>Atención alternante (TMT B) *no logrado*</t>
  </si>
  <si>
    <t xml:space="preserve">Detección visual total  </t>
  </si>
  <si>
    <t>Memoria  Verbal de Rey</t>
  </si>
  <si>
    <t>Memoria Lógica Evocación Historias</t>
  </si>
  <si>
    <t>68"</t>
  </si>
  <si>
    <t>Memoria Verbal Reconocimiento  *3 Falsos R*</t>
  </si>
  <si>
    <t>Alteracion Severa</t>
  </si>
  <si>
    <t xml:space="preserve">Detección de dígitos </t>
  </si>
  <si>
    <t xml:space="preserve">Memoria Verbal Reconocimiento  </t>
  </si>
  <si>
    <t>28/50 p</t>
  </si>
  <si>
    <t>Detección visual total *9 comisiones*</t>
  </si>
  <si>
    <t>32 en 45"</t>
  </si>
  <si>
    <t>204"</t>
  </si>
  <si>
    <t>Reconocimiento *5 falsos reconocimientos*</t>
  </si>
  <si>
    <t>Detección visual total  *6 comisiones*</t>
  </si>
  <si>
    <t>73 en 45"</t>
  </si>
  <si>
    <t xml:space="preserve">Memoria </t>
  </si>
  <si>
    <t>Wisconsin Categorías</t>
  </si>
  <si>
    <t>Wisconsin Perseveraciones</t>
  </si>
  <si>
    <t>97"</t>
  </si>
  <si>
    <t>33"</t>
  </si>
  <si>
    <t>100/100</t>
  </si>
  <si>
    <t>42/100</t>
  </si>
  <si>
    <t>Fluidez fonologica FAS F</t>
  </si>
  <si>
    <t>Fluidez fonologica FAS A</t>
  </si>
  <si>
    <t>Fluidez fonologica FAS S</t>
  </si>
  <si>
    <t>7/18 p</t>
  </si>
  <si>
    <t>144"</t>
  </si>
  <si>
    <t>Stroop Interferencia* 9 comisiones*</t>
  </si>
  <si>
    <t>86"</t>
  </si>
  <si>
    <t>Detección visual *3 intrusiones*</t>
  </si>
  <si>
    <t>Memoria Verbal Reconocimiento  *4 fr*</t>
  </si>
  <si>
    <t>Lectura de números (TB)</t>
  </si>
  <si>
    <t>Memoria Lógica codifica Historias</t>
  </si>
  <si>
    <t>Memoria Lógica evoca Historias**</t>
  </si>
  <si>
    <t>Detección de dígitos (auditivo)</t>
  </si>
  <si>
    <t>Praxias figuas a la orden</t>
  </si>
  <si>
    <t>Alteracion Leve</t>
  </si>
  <si>
    <t>13/20 p</t>
  </si>
  <si>
    <t>93"</t>
  </si>
  <si>
    <t>Fluidez no verbal</t>
  </si>
  <si>
    <t>Praxias figuas a la orden (TB)</t>
  </si>
  <si>
    <t>Funciones ejecutivas, conceptuales</t>
  </si>
  <si>
    <t>Reconocimiento *perseveración patológica en SI*</t>
  </si>
  <si>
    <t>Atención sostenida visual (TMT-A) *4 errores*</t>
  </si>
  <si>
    <t>160 sg</t>
  </si>
  <si>
    <t>NO logrado</t>
  </si>
  <si>
    <t>4 en 45"</t>
  </si>
  <si>
    <t>Stroop Interferencia *8 errores*</t>
  </si>
  <si>
    <t>Stroop Color *1 error*</t>
  </si>
  <si>
    <t>Stroop Palabra *1 error*</t>
  </si>
  <si>
    <t>15 de 23</t>
  </si>
  <si>
    <t>4 de 5</t>
  </si>
  <si>
    <t>vp 63</t>
  </si>
  <si>
    <t>Construccionales a la copia (TB)</t>
  </si>
  <si>
    <t>9/18 p</t>
  </si>
  <si>
    <t>Stroop tiempo</t>
  </si>
  <si>
    <t>Stroop errores</t>
  </si>
  <si>
    <t>65"</t>
  </si>
  <si>
    <t>89"</t>
  </si>
  <si>
    <t>FAS fonológico F</t>
  </si>
  <si>
    <t>FAS fonológico A</t>
  </si>
  <si>
    <t>FAS fonológico S</t>
  </si>
  <si>
    <t>Praxias constructivas ante la orden (TB)</t>
  </si>
  <si>
    <t xml:space="preserve">Descripción de lámina (TB) </t>
  </si>
  <si>
    <t>Lenguaje automático series en orden (TB)</t>
  </si>
  <si>
    <t>Lenguaje automático series en orden inverso (TB)</t>
  </si>
  <si>
    <t>Test de Vocabulario de Boston</t>
  </si>
  <si>
    <t xml:space="preserve">58/60 </t>
  </si>
  <si>
    <t xml:space="preserve"> DS +3</t>
  </si>
  <si>
    <t>DS +1</t>
  </si>
  <si>
    <t>DS -1</t>
  </si>
  <si>
    <t>Memoria Lógica Codificación Historias</t>
  </si>
  <si>
    <t>Comprension de órdenes (TB)</t>
  </si>
  <si>
    <t>Detección visual total  *20 comisiones*</t>
  </si>
  <si>
    <t>Memoria Verbal Reconocimiento *12 Falsos R*</t>
  </si>
  <si>
    <t>Detección de dígitos *20 intrusiones*</t>
  </si>
  <si>
    <t>Detección visual total  *4 comisiones*</t>
  </si>
  <si>
    <t>Memoria Verbal Reconocimiento *6 Falsos R*</t>
  </si>
  <si>
    <t>10/18 p</t>
  </si>
  <si>
    <t>Deteción de dígitos</t>
  </si>
  <si>
    <t>Construccionales a la orden (TB)</t>
  </si>
  <si>
    <t xml:space="preserve">Stroop Aciertos </t>
  </si>
  <si>
    <t>Reconocimiento 3 fr*</t>
  </si>
  <si>
    <t xml:space="preserve">Imitación de posturas (TB) </t>
  </si>
  <si>
    <t>Fluidez no verbal (Neuropsi)</t>
  </si>
  <si>
    <t>80”</t>
  </si>
  <si>
    <t>300”</t>
  </si>
  <si>
    <t>Reconocimiento *4 fr*</t>
  </si>
  <si>
    <t>Atención alternante (TMT B)  **no logrado**</t>
  </si>
  <si>
    <t>Stroop interferencia *2 errores*</t>
  </si>
  <si>
    <t>230"</t>
  </si>
  <si>
    <t>62"</t>
  </si>
  <si>
    <t>Semejanzas WAIS-IV</t>
  </si>
  <si>
    <t>Vocabulario WAIS-IV</t>
  </si>
  <si>
    <t>Reconocimiento *11 intrusiones*</t>
  </si>
  <si>
    <t>32/68 p</t>
  </si>
  <si>
    <t xml:space="preserve">Promedio** </t>
  </si>
  <si>
    <t>350"</t>
  </si>
  <si>
    <t>Stroop Aciertos</t>
  </si>
  <si>
    <t xml:space="preserve">24/36 </t>
  </si>
  <si>
    <t>151"</t>
  </si>
  <si>
    <t>Detección de dígitos *5 intrusiones*</t>
  </si>
  <si>
    <t>1/10 p</t>
  </si>
  <si>
    <t>Superior</t>
  </si>
  <si>
    <t>Altración Severa</t>
  </si>
  <si>
    <t>Stroop Tiempo *no logrado*</t>
  </si>
  <si>
    <t>Fluidez no verbal  *6 perseveraciones*</t>
  </si>
  <si>
    <t>Detección visual total *2 intrusiones*</t>
  </si>
  <si>
    <t>Memoria Verbal Reconocimiento  *11 Falsos r*</t>
  </si>
  <si>
    <t>Detección de dígitos *7 intrusiones*</t>
  </si>
  <si>
    <t>Atención alternante (TMT B) *3 errrores*</t>
  </si>
  <si>
    <t>Atención sostenida visual (TMT-A)  *3 errrores*</t>
  </si>
  <si>
    <t>Imitación de posturas MSD (TB)</t>
  </si>
  <si>
    <t xml:space="preserve">Stroop Tiempo </t>
  </si>
  <si>
    <t>88"</t>
  </si>
  <si>
    <t>Detección visual total *5 intrusiones*</t>
  </si>
  <si>
    <t>Fluidez no verbal  *10 perseveraciones*</t>
  </si>
  <si>
    <t>47"</t>
  </si>
  <si>
    <t>Detección visual *1 errpr*</t>
  </si>
  <si>
    <t>Stroop Tiempo *4 errores*</t>
  </si>
  <si>
    <t>Reconocimiento *2 intrusiones*</t>
  </si>
  <si>
    <t>14/26</t>
  </si>
  <si>
    <t>78 en 45"</t>
  </si>
  <si>
    <t>Stroop interferencias</t>
  </si>
  <si>
    <t>27”</t>
  </si>
  <si>
    <t>Detección visual *2 errores*</t>
  </si>
  <si>
    <t>14/18 p</t>
  </si>
  <si>
    <t>Funciones Ejecutivas</t>
  </si>
  <si>
    <t>Aleración Leve</t>
  </si>
  <si>
    <t>45”</t>
  </si>
  <si>
    <t>Atención alternante (TMT B) *más de 10 errores*</t>
  </si>
  <si>
    <t>Detección visual *13 errores*</t>
  </si>
  <si>
    <t>Formaciónn de categorías</t>
  </si>
  <si>
    <t>105"</t>
  </si>
  <si>
    <t>Alteracion leve</t>
  </si>
  <si>
    <t>17/24 p</t>
  </si>
  <si>
    <t>Mímica uso objetos (TB)</t>
  </si>
  <si>
    <t>Refranes (TB)</t>
  </si>
  <si>
    <t>Reconocimiento *3 errores*</t>
  </si>
  <si>
    <t>Fluiudez Fonológica F</t>
  </si>
  <si>
    <t>Fluiudez Fonológica A</t>
  </si>
  <si>
    <t>Fluiudez Fonológica S</t>
  </si>
  <si>
    <t>STROOP P</t>
  </si>
  <si>
    <t>STROOP P-C</t>
  </si>
  <si>
    <t>STROOP C</t>
  </si>
  <si>
    <t>Memoria Verbal Reconocimiento *4 intrusiones*</t>
  </si>
  <si>
    <t>169"</t>
  </si>
  <si>
    <t>Detección visual total  *4 errores¨*</t>
  </si>
  <si>
    <t>Detección de dígitos (auditivo) *3 errores¨*</t>
  </si>
  <si>
    <t>Memoria Verbal Reconocimiento *10 intrusiones*</t>
  </si>
  <si>
    <t>113"</t>
  </si>
  <si>
    <t>Detección de dígitos (auditivo) *4 intrusiones*</t>
  </si>
  <si>
    <t>Memoria Verbal Reconocimiento *8 intrusiones*</t>
  </si>
  <si>
    <t>Detección de dígitos (auditivo) *5 intrusiones*</t>
  </si>
  <si>
    <t>Memoria Lógica evoca Historias</t>
  </si>
  <si>
    <t xml:space="preserve">Detección de dígitos (auditivo) </t>
  </si>
  <si>
    <t>Copia de figuras a la orden (TB)</t>
  </si>
  <si>
    <t>Detección de dígitos (auditivo) *2 errores*</t>
  </si>
  <si>
    <t>80"</t>
  </si>
  <si>
    <t>Detección de dígitos (auditivo) *5 errores*</t>
  </si>
  <si>
    <t>P. Directa 2025</t>
  </si>
  <si>
    <t>Percentil 2025</t>
  </si>
  <si>
    <t>Clasificación 2025</t>
  </si>
  <si>
    <t>Memoria Verbal Reconocimiento *2 intrusiones*</t>
  </si>
  <si>
    <t>195"</t>
  </si>
  <si>
    <t>70"</t>
  </si>
  <si>
    <t>Atención selectiva visual (Búsqueda de símbolos WAIS-IV) *3 errores*</t>
  </si>
  <si>
    <t>2 Ct</t>
  </si>
  <si>
    <t>21 p</t>
  </si>
  <si>
    <t>Semejamzas (TB)</t>
  </si>
  <si>
    <t>Memoria Verbal Reconocimiento *5 intrusiones*</t>
  </si>
  <si>
    <t>212"</t>
  </si>
  <si>
    <t>Memoria Verbal Reconocimiento *7 intrusiones*</t>
  </si>
  <si>
    <t>14/60 p</t>
  </si>
  <si>
    <t>Detección visual total  (5 comisiones)</t>
  </si>
  <si>
    <t>Test de Fluidez Fonológica F</t>
  </si>
  <si>
    <t>Test de Fluidez Fonológica A</t>
  </si>
  <si>
    <t>Test de Fluidez Fonológica S</t>
  </si>
  <si>
    <t>Atención alternante (TMT B) *no lograd*</t>
  </si>
  <si>
    <t>Atención sostenida visual (TMT-A) *2 errores*</t>
  </si>
  <si>
    <t>Ideomotora Gestos simbólicos a la orden (TB)</t>
  </si>
  <si>
    <t>73"</t>
  </si>
  <si>
    <t>Stroop palabra</t>
  </si>
  <si>
    <t>Stroop colores</t>
  </si>
  <si>
    <t>Imitación de posturas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</si>
</sst>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rgb="FF000000"/>
      <name val="Calibri"/>
      <family val="2"/>
      <charset val="1"/>
    </font>
    <font>
      <b/>
      <sz val="11"/>
      <color rgb="FFFFFFFF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b/>
      <i/>
      <sz val="11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u/>
      <sz val="11"/>
      <color rgb="FF0563C1"/>
      <name val="Calibri"/>
      <family val="2"/>
      <charset val="1"/>
    </font>
    <font>
      <b/>
      <i/>
      <sz val="11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u/>
      <sz val="11"/>
      <name val="Calibri"/>
      <family val="2"/>
      <charset val="1"/>
    </font>
    <font>
      <sz val="10"/>
      <color rgb="FF000000"/>
      <name val="Calibri Light"/>
      <family val="2"/>
    </font>
    <font>
      <b/>
      <i/>
      <sz val="10"/>
      <color rgb="FF000000"/>
      <name val="Calibri Light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666666"/>
        <bgColor rgb="FF595959"/>
      </patternFill>
    </fill>
    <fill>
      <patternFill patternType="solid">
        <fgColor rgb="FFD9D9D9"/>
        <bgColor rgb="FFD6DCE5"/>
      </patternFill>
    </fill>
    <fill>
      <patternFill patternType="solid">
        <fgColor rgb="FFFFFFFF"/>
        <bgColor rgb="FFF2F2F2"/>
      </patternFill>
    </fill>
    <fill>
      <patternFill patternType="solid">
        <fgColor rgb="FFE6E6E6"/>
        <bgColor rgb="FFE7E6E6"/>
      </patternFill>
    </fill>
    <fill>
      <patternFill patternType="solid">
        <fgColor rgb="FFE7E6E6"/>
        <bgColor rgb="FFE6E6E6"/>
      </patternFill>
    </fill>
    <fill>
      <patternFill patternType="solid">
        <fgColor rgb="FFD0CECE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2F2F2"/>
      </patternFill>
    </fill>
  </fills>
  <borders count="18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7" fillId="0" borderId="0" applyBorder="0" applyProtection="0"/>
  </cellStyleXfs>
  <cellXfs count="167">
    <xf numFmtId="0" fontId="0" fillId="0" borderId="0" xfId="0"/>
    <xf numFmtId="0" fontId="3" fillId="0" borderId="10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16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6" fontId="3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" fontId="3" fillId="4" borderId="4" xfId="0" applyNumberFormat="1" applyFont="1" applyFill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7" fillId="0" borderId="0" xfId="1" applyBorder="1" applyAlignment="1" applyProtection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7" fontId="4" fillId="0" borderId="11" xfId="0" applyNumberFormat="1" applyFont="1" applyBorder="1" applyAlignment="1">
      <alignment horizontal="center" vertical="center" wrapText="1"/>
    </xf>
    <xf numFmtId="0" fontId="11" fillId="0" borderId="0" xfId="0" applyFont="1"/>
    <xf numFmtId="16" fontId="3" fillId="8" borderId="4" xfId="0" applyNumberFormat="1" applyFont="1" applyFill="1" applyBorder="1" applyAlignment="1">
      <alignment horizontal="center" vertical="center" wrapText="1"/>
    </xf>
    <xf numFmtId="17" fontId="3" fillId="8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6" fontId="3" fillId="9" borderId="4" xfId="0" applyNumberFormat="1" applyFont="1" applyFill="1" applyBorder="1" applyAlignment="1">
      <alignment horizontal="center" vertical="center" wrapText="1"/>
    </xf>
    <xf numFmtId="17" fontId="3" fillId="9" borderId="4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13" fillId="0" borderId="0" xfId="1" applyFont="1" applyBorder="1" applyAlignment="1" applyProtection="1">
      <alignment vertical="center"/>
    </xf>
    <xf numFmtId="0" fontId="3" fillId="0" borderId="9" xfId="0" applyFont="1" applyBorder="1" applyAlignment="1">
      <alignment vertical="center" wrapText="1"/>
    </xf>
    <xf numFmtId="16" fontId="3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3" fillId="8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17" fontId="20" fillId="0" borderId="11" xfId="0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vertical="center" wrapText="1"/>
    </xf>
    <xf numFmtId="16" fontId="22" fillId="0" borderId="9" xfId="0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/>
    </xf>
    <xf numFmtId="0" fontId="22" fillId="0" borderId="0" xfId="0" applyFont="1"/>
    <xf numFmtId="0" fontId="16" fillId="0" borderId="0" xfId="0" applyFont="1" applyAlignment="1">
      <alignment horizontal="justify" vertical="center"/>
    </xf>
    <xf numFmtId="0" fontId="23" fillId="0" borderId="0" xfId="1" applyFont="1" applyBorder="1" applyAlignment="1" applyProtection="1">
      <alignment vertical="center"/>
    </xf>
    <xf numFmtId="0" fontId="22" fillId="0" borderId="0" xfId="0" applyFont="1" applyAlignment="1">
      <alignment horizontal="justify" vertical="center"/>
    </xf>
    <xf numFmtId="0" fontId="24" fillId="0" borderId="0" xfId="0" applyFont="1" applyAlignment="1">
      <alignment horizontal="justify" vertical="center"/>
    </xf>
    <xf numFmtId="0" fontId="16" fillId="3" borderId="8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16" fontId="4" fillId="0" borderId="1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10" borderId="0" xfId="0" applyFill="1"/>
    <xf numFmtId="0" fontId="22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5" fillId="0" borderId="0" xfId="0" applyFont="1"/>
    <xf numFmtId="1" fontId="3" fillId="0" borderId="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/>
    <xf numFmtId="0" fontId="11" fillId="10" borderId="0" xfId="0" applyFont="1" applyFill="1"/>
    <xf numFmtId="0" fontId="20" fillId="0" borderId="9" xfId="0" applyFont="1" applyBorder="1" applyAlignment="1">
      <alignment horizontal="center" vertical="center" wrapText="1"/>
    </xf>
    <xf numFmtId="0" fontId="4" fillId="9" borderId="11" xfId="0" applyFont="1" applyFill="1" applyBorder="1" applyAlignment="1">
      <alignment vertical="center" wrapText="1"/>
    </xf>
    <xf numFmtId="17" fontId="4" fillId="9" borderId="11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vertical="center" wrapText="1"/>
    </xf>
    <xf numFmtId="17" fontId="3" fillId="9" borderId="9" xfId="0" applyNumberFormat="1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vertical="center" wrapText="1"/>
    </xf>
    <xf numFmtId="17" fontId="20" fillId="9" borderId="11" xfId="0" applyNumberFormat="1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6" fillId="10" borderId="0" xfId="0" applyFont="1" applyFill="1" applyAlignment="1">
      <alignment horizontal="center"/>
    </xf>
    <xf numFmtId="0" fontId="26" fillId="10" borderId="0" xfId="0" applyFont="1" applyFill="1"/>
    <xf numFmtId="0" fontId="18" fillId="0" borderId="3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16" fontId="4" fillId="9" borderId="11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horizontal="center" vertical="center" wrapText="1"/>
    </xf>
    <xf numFmtId="16" fontId="3" fillId="10" borderId="4" xfId="0" applyNumberFormat="1" applyFont="1" applyFill="1" applyBorder="1" applyAlignment="1">
      <alignment horizontal="center" vertical="center" wrapText="1"/>
    </xf>
    <xf numFmtId="16" fontId="3" fillId="15" borderId="4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vertical="center" wrapText="1"/>
    </xf>
    <xf numFmtId="0" fontId="8" fillId="6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vertical="center" wrapText="1"/>
    </xf>
    <xf numFmtId="0" fontId="21" fillId="6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28" fillId="13" borderId="16" xfId="0" applyFont="1" applyFill="1" applyBorder="1" applyAlignment="1">
      <alignment horizontal="center" vertical="center" wrapText="1"/>
    </xf>
    <xf numFmtId="0" fontId="28" fillId="13" borderId="17" xfId="0" applyFont="1" applyFill="1" applyBorder="1" applyAlignment="1">
      <alignment horizontal="center" vertical="center" wrapText="1"/>
    </xf>
    <xf numFmtId="0" fontId="28" fillId="11" borderId="16" xfId="0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7" borderId="9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AE3F3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6E6E6"/>
      <rgbColor rgb="FFFBE5D6"/>
      <rgbColor rgb="FFD0CECE"/>
      <rgbColor rgb="FFE7E6E6"/>
      <rgbColor rgb="FFD9D9D9"/>
      <rgbColor rgb="FFF8CBAD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1B38-1513-4AAB-93B9-97825AD949FC}">
  <dimension ref="A1:L45"/>
  <sheetViews>
    <sheetView topLeftCell="A4" workbookViewId="0">
      <selection activeCell="B33" sqref="B33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323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3</v>
      </c>
      <c r="E13" s="66" t="s">
        <v>324</v>
      </c>
    </row>
    <row r="14" spans="1:12" ht="15.75" thickBot="1" x14ac:dyDescent="0.3">
      <c r="A14" s="141"/>
      <c r="B14" s="32" t="s">
        <v>628</v>
      </c>
      <c r="C14" s="33">
        <v>9</v>
      </c>
      <c r="D14" s="63">
        <v>6</v>
      </c>
      <c r="E14" s="63" t="s">
        <v>350</v>
      </c>
    </row>
    <row r="15" spans="1:12" ht="15.75" thickBot="1" x14ac:dyDescent="0.3">
      <c r="A15" s="138"/>
      <c r="B15" s="32" t="s">
        <v>153</v>
      </c>
      <c r="C15" s="33" t="s">
        <v>346</v>
      </c>
      <c r="D15" s="63">
        <v>10</v>
      </c>
      <c r="E15" s="63" t="s">
        <v>6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234</v>
      </c>
      <c r="D16" s="63">
        <v>7</v>
      </c>
      <c r="E16" s="63" t="s">
        <v>6</v>
      </c>
    </row>
    <row r="17" spans="1:5" ht="15.75" thickBot="1" x14ac:dyDescent="0.3">
      <c r="A17" s="139"/>
      <c r="B17" s="32" t="s">
        <v>156</v>
      </c>
      <c r="C17" s="33" t="s">
        <v>89</v>
      </c>
      <c r="D17" s="63">
        <v>9</v>
      </c>
      <c r="E17" s="63" t="s">
        <v>6</v>
      </c>
    </row>
    <row r="18" spans="1:5" ht="15.75" thickBot="1" x14ac:dyDescent="0.3">
      <c r="A18" s="139"/>
      <c r="B18" s="32" t="s">
        <v>157</v>
      </c>
      <c r="C18" s="33" t="s">
        <v>211</v>
      </c>
      <c r="D18" s="63">
        <v>6</v>
      </c>
      <c r="E18" s="63" t="s">
        <v>350</v>
      </c>
    </row>
    <row r="19" spans="1:5" ht="15.75" thickBot="1" x14ac:dyDescent="0.3">
      <c r="A19" s="139"/>
      <c r="B19" s="32" t="s">
        <v>629</v>
      </c>
      <c r="C19" s="33" t="s">
        <v>197</v>
      </c>
      <c r="D19" s="63">
        <v>11</v>
      </c>
      <c r="E19" s="63" t="s">
        <v>6</v>
      </c>
    </row>
    <row r="20" spans="1:5" ht="15.75" thickBot="1" x14ac:dyDescent="0.3">
      <c r="A20" s="139"/>
      <c r="B20" s="32" t="s">
        <v>161</v>
      </c>
      <c r="C20" s="36" t="s">
        <v>126</v>
      </c>
      <c r="D20" s="63">
        <v>7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192</v>
      </c>
      <c r="D21" s="63">
        <v>7</v>
      </c>
      <c r="E21" s="63" t="s">
        <v>6</v>
      </c>
    </row>
    <row r="22" spans="1:5" ht="15.75" customHeight="1" thickBot="1" x14ac:dyDescent="0.3">
      <c r="A22" s="139" t="s">
        <v>41</v>
      </c>
      <c r="B22" s="32" t="s">
        <v>419</v>
      </c>
      <c r="C22" s="33" t="s">
        <v>226</v>
      </c>
      <c r="D22" s="63">
        <v>11</v>
      </c>
      <c r="E22" s="63" t="s">
        <v>6</v>
      </c>
    </row>
    <row r="23" spans="1:5" ht="15.75" thickBot="1" x14ac:dyDescent="0.3">
      <c r="A23" s="139"/>
      <c r="B23" s="32" t="s">
        <v>163</v>
      </c>
      <c r="C23" s="33" t="s">
        <v>243</v>
      </c>
      <c r="D23" s="63">
        <v>11</v>
      </c>
      <c r="E23" s="63" t="s">
        <v>6</v>
      </c>
    </row>
    <row r="24" spans="1:5" ht="15.75" thickBot="1" x14ac:dyDescent="0.3">
      <c r="A24" s="139"/>
      <c r="B24" s="32" t="s">
        <v>164</v>
      </c>
      <c r="C24" s="62" t="s">
        <v>292</v>
      </c>
      <c r="D24" s="63">
        <v>10</v>
      </c>
      <c r="E24" s="63" t="s">
        <v>6</v>
      </c>
    </row>
    <row r="25" spans="1:5" ht="15.75" thickBot="1" x14ac:dyDescent="0.3">
      <c r="A25" s="90" t="s">
        <v>165</v>
      </c>
      <c r="B25" s="32" t="s">
        <v>588</v>
      </c>
      <c r="C25" s="62" t="s">
        <v>359</v>
      </c>
      <c r="D25" s="63">
        <v>95</v>
      </c>
      <c r="E25" s="63" t="s">
        <v>12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197</v>
      </c>
      <c r="D26" s="63">
        <v>60</v>
      </c>
      <c r="E26" s="63" t="s">
        <v>6</v>
      </c>
    </row>
    <row r="27" spans="1:5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630</v>
      </c>
      <c r="C28" s="33" t="s">
        <v>366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130</v>
      </c>
      <c r="D30" s="63">
        <v>5</v>
      </c>
      <c r="E30" s="63" t="s">
        <v>350</v>
      </c>
    </row>
    <row r="31" spans="1:5" ht="15.75" thickBot="1" x14ac:dyDescent="0.3">
      <c r="A31" s="140" t="s">
        <v>168</v>
      </c>
      <c r="B31" s="32" t="s">
        <v>611</v>
      </c>
      <c r="C31" s="33" t="s">
        <v>386</v>
      </c>
      <c r="D31" s="63">
        <v>12</v>
      </c>
      <c r="E31" s="63" t="s">
        <v>6</v>
      </c>
    </row>
    <row r="32" spans="1:5" ht="15.75" thickBot="1" x14ac:dyDescent="0.3">
      <c r="A32" s="141"/>
      <c r="B32" s="32" t="s">
        <v>613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3" t="s">
        <v>12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472</v>
      </c>
      <c r="D34" s="63">
        <v>7</v>
      </c>
      <c r="E34" s="63" t="s">
        <v>6</v>
      </c>
    </row>
    <row r="35" spans="1:5" ht="15.75" thickBot="1" x14ac:dyDescent="0.3">
      <c r="A35" s="139"/>
      <c r="B35" s="32" t="s">
        <v>176</v>
      </c>
      <c r="C35" s="33">
        <v>12</v>
      </c>
      <c r="D35" s="63">
        <v>6</v>
      </c>
      <c r="E35" s="63" t="s">
        <v>350</v>
      </c>
    </row>
    <row r="36" spans="1:5" ht="18" customHeight="1" thickBot="1" x14ac:dyDescent="0.3">
      <c r="A36" s="139"/>
      <c r="B36" s="32" t="s">
        <v>177</v>
      </c>
      <c r="C36" s="33">
        <v>6</v>
      </c>
      <c r="D36" s="63">
        <v>6</v>
      </c>
      <c r="E36" s="63" t="s">
        <v>350</v>
      </c>
    </row>
    <row r="37" spans="1:5" ht="15.75" thickBot="1" x14ac:dyDescent="0.3">
      <c r="A37" s="139"/>
      <c r="B37" s="32" t="s">
        <v>178</v>
      </c>
      <c r="C37" s="33">
        <v>5</v>
      </c>
      <c r="D37" s="63">
        <v>7</v>
      </c>
      <c r="E37" s="63" t="s">
        <v>6</v>
      </c>
    </row>
    <row r="38" spans="1:5" ht="15.75" thickBot="1" x14ac:dyDescent="0.3">
      <c r="A38" s="139"/>
      <c r="B38" s="32" t="s">
        <v>64</v>
      </c>
      <c r="C38" s="33" t="s">
        <v>87</v>
      </c>
      <c r="D38" s="63">
        <v>95</v>
      </c>
      <c r="E38" s="63" t="s">
        <v>12</v>
      </c>
    </row>
    <row r="39" spans="1:5" ht="15.75" thickBot="1" x14ac:dyDescent="0.3">
      <c r="A39" s="139"/>
      <c r="B39" s="32" t="s">
        <v>62</v>
      </c>
      <c r="C39" s="33" t="s">
        <v>197</v>
      </c>
      <c r="D39" s="63">
        <v>60</v>
      </c>
      <c r="E39" s="63" t="s">
        <v>6</v>
      </c>
    </row>
    <row r="40" spans="1:5" ht="15.75" thickBot="1" x14ac:dyDescent="0.3">
      <c r="A40" s="139"/>
      <c r="B40" s="32" t="s">
        <v>179</v>
      </c>
      <c r="C40" s="33" t="s">
        <v>236</v>
      </c>
      <c r="D40" s="63">
        <v>6</v>
      </c>
      <c r="E40" s="63" t="s">
        <v>350</v>
      </c>
    </row>
    <row r="41" spans="1:5" ht="15.75" thickBot="1" x14ac:dyDescent="0.3">
      <c r="A41" s="139"/>
      <c r="B41" s="32" t="s">
        <v>180</v>
      </c>
      <c r="C41" s="33" t="s">
        <v>357</v>
      </c>
      <c r="D41" s="63">
        <v>5</v>
      </c>
      <c r="E41" s="63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6:A21"/>
    <mergeCell ref="A22:A24"/>
    <mergeCell ref="A26:A30"/>
    <mergeCell ref="A31:A33"/>
    <mergeCell ref="A34:A41"/>
    <mergeCell ref="A13:A15"/>
    <mergeCell ref="B3:B4"/>
    <mergeCell ref="C3:C4"/>
    <mergeCell ref="A5:C5"/>
    <mergeCell ref="A9:B9"/>
    <mergeCell ref="A10:A12"/>
  </mergeCells>
  <hyperlinks>
    <hyperlink ref="A45" location="_ftnref1" display="[1]Perfil general de ejecución. Rango de edad: 31-55 años. Rango de escolaridad: 0-3 años" xr:uid="{4B530C60-3892-4B1C-83A2-D735DFC798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74C2-333D-46A9-825D-BD873683B191}">
  <dimension ref="A3:D57"/>
  <sheetViews>
    <sheetView topLeftCell="A19" workbookViewId="0">
      <selection activeCell="A48" sqref="A48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4.57031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31.5" customHeight="1" thickBot="1" x14ac:dyDescent="0.3">
      <c r="A6" s="5" t="s">
        <v>5</v>
      </c>
      <c r="B6" s="6">
        <v>20</v>
      </c>
      <c r="C6" s="6">
        <v>20</v>
      </c>
      <c r="D6" s="6" t="s">
        <v>109</v>
      </c>
    </row>
    <row r="7" spans="1:4" ht="15.75" thickBot="1" x14ac:dyDescent="0.3">
      <c r="A7" s="144"/>
      <c r="B7" s="144"/>
      <c r="C7" s="144"/>
      <c r="D7" s="144"/>
    </row>
    <row r="8" spans="1:4" ht="15.75" customHeight="1" thickBot="1" x14ac:dyDescent="0.3">
      <c r="A8" s="142" t="s">
        <v>9</v>
      </c>
      <c r="B8" s="142"/>
      <c r="C8" s="142"/>
      <c r="D8" s="142"/>
    </row>
    <row r="9" spans="1:4" ht="15.75" thickBot="1" x14ac:dyDescent="0.3">
      <c r="A9" s="7" t="s">
        <v>10</v>
      </c>
      <c r="B9" s="38" t="s">
        <v>11</v>
      </c>
      <c r="C9" s="9"/>
      <c r="D9" s="9"/>
    </row>
    <row r="10" spans="1:4" ht="15.75" thickBot="1" x14ac:dyDescent="0.3">
      <c r="A10" s="7" t="s">
        <v>13</v>
      </c>
      <c r="B10" s="38" t="s">
        <v>14</v>
      </c>
      <c r="C10" s="9"/>
      <c r="D10" s="9"/>
    </row>
    <row r="11" spans="1:4" ht="15.75" thickBot="1" x14ac:dyDescent="0.3">
      <c r="A11" s="7" t="s">
        <v>15</v>
      </c>
      <c r="B11" s="39" t="s">
        <v>188</v>
      </c>
      <c r="C11" s="9"/>
      <c r="D11" s="9"/>
    </row>
    <row r="12" spans="1:4" ht="15.75" thickBot="1" x14ac:dyDescent="0.3">
      <c r="A12" s="10"/>
      <c r="B12" s="11"/>
      <c r="C12" s="11"/>
      <c r="D12" s="9"/>
    </row>
    <row r="13" spans="1:4" ht="28.5" customHeight="1" thickBot="1" x14ac:dyDescent="0.3">
      <c r="A13" s="142" t="s">
        <v>17</v>
      </c>
      <c r="B13" s="142"/>
      <c r="C13" s="142"/>
      <c r="D13" s="142"/>
    </row>
    <row r="14" spans="1:4" ht="15.75" thickBot="1" x14ac:dyDescent="0.3">
      <c r="A14" s="7" t="s">
        <v>18</v>
      </c>
      <c r="B14" s="40" t="s">
        <v>192</v>
      </c>
      <c r="C14" s="9">
        <v>6</v>
      </c>
      <c r="D14" s="9"/>
    </row>
    <row r="15" spans="1:4" ht="15.75" thickBot="1" x14ac:dyDescent="0.3">
      <c r="A15" s="7" t="s">
        <v>20</v>
      </c>
      <c r="B15" s="40" t="s">
        <v>385</v>
      </c>
      <c r="C15" s="9"/>
      <c r="D15" s="9"/>
    </row>
    <row r="16" spans="1:4" ht="15.75" thickBot="1" x14ac:dyDescent="0.3">
      <c r="A16" s="7" t="s">
        <v>21</v>
      </c>
      <c r="B16" s="40">
        <v>18</v>
      </c>
      <c r="C16" s="9">
        <v>9</v>
      </c>
      <c r="D16" s="9"/>
    </row>
    <row r="17" spans="1:4" ht="15.75" thickBot="1" x14ac:dyDescent="0.3">
      <c r="A17" s="7" t="s">
        <v>22</v>
      </c>
      <c r="B17" s="40">
        <v>32</v>
      </c>
      <c r="C17" s="9">
        <v>8</v>
      </c>
      <c r="D17" s="9"/>
    </row>
    <row r="18" spans="1:4" ht="15.75" thickBot="1" x14ac:dyDescent="0.3">
      <c r="A18" s="10"/>
      <c r="B18" s="13"/>
      <c r="C18" s="11"/>
      <c r="D18" s="9"/>
    </row>
    <row r="19" spans="1:4" ht="15.75" customHeight="1" thickBot="1" x14ac:dyDescent="0.3">
      <c r="A19" s="142" t="s">
        <v>23</v>
      </c>
      <c r="B19" s="142"/>
      <c r="C19" s="142"/>
      <c r="D19" s="142"/>
    </row>
    <row r="20" spans="1:4" ht="15.75" thickBot="1" x14ac:dyDescent="0.3">
      <c r="A20" s="7" t="s">
        <v>24</v>
      </c>
      <c r="B20" s="12" t="s">
        <v>25</v>
      </c>
      <c r="C20" s="9">
        <v>95</v>
      </c>
      <c r="D20" s="9"/>
    </row>
    <row r="21" spans="1:4" ht="15.75" thickBot="1" x14ac:dyDescent="0.3">
      <c r="A21" s="7" t="s">
        <v>26</v>
      </c>
      <c r="B21" s="40" t="s">
        <v>97</v>
      </c>
      <c r="C21" s="9">
        <v>95</v>
      </c>
      <c r="D21" s="9"/>
    </row>
    <row r="22" spans="1:4" ht="15.75" thickBot="1" x14ac:dyDescent="0.3">
      <c r="A22" s="7" t="s">
        <v>27</v>
      </c>
      <c r="B22" s="41" t="s">
        <v>190</v>
      </c>
      <c r="C22" s="9">
        <v>30</v>
      </c>
      <c r="D22" s="9"/>
    </row>
    <row r="23" spans="1:4" ht="15.75" thickBot="1" x14ac:dyDescent="0.3">
      <c r="A23" s="10"/>
      <c r="B23" s="15"/>
      <c r="C23" s="11"/>
      <c r="D23" s="9"/>
    </row>
    <row r="24" spans="1:4" ht="15.75" customHeight="1" thickBot="1" x14ac:dyDescent="0.3">
      <c r="A24" s="143" t="s">
        <v>29</v>
      </c>
      <c r="B24" s="143"/>
      <c r="C24" s="143"/>
      <c r="D24" s="143"/>
    </row>
    <row r="25" spans="1:4" ht="15.75" thickBot="1" x14ac:dyDescent="0.3">
      <c r="A25" s="7" t="s">
        <v>30</v>
      </c>
      <c r="B25" s="42" t="s">
        <v>191</v>
      </c>
      <c r="C25" s="42" t="s">
        <v>191</v>
      </c>
      <c r="D25" s="9"/>
    </row>
    <row r="26" spans="1:4" ht="15.75" thickBot="1" x14ac:dyDescent="0.3">
      <c r="A26" s="7" t="s">
        <v>31</v>
      </c>
      <c r="B26" s="40" t="s">
        <v>193</v>
      </c>
      <c r="C26" s="40" t="s">
        <v>193</v>
      </c>
      <c r="D26" s="9"/>
    </row>
    <row r="27" spans="1:4" ht="15.75" thickBot="1" x14ac:dyDescent="0.3">
      <c r="A27" s="7" t="s">
        <v>33</v>
      </c>
      <c r="B27" s="40" t="s">
        <v>126</v>
      </c>
      <c r="C27" s="40" t="s">
        <v>126</v>
      </c>
      <c r="D27" s="9"/>
    </row>
    <row r="28" spans="1:4" ht="15.75" thickBot="1" x14ac:dyDescent="0.3">
      <c r="A28" s="7" t="s">
        <v>34</v>
      </c>
      <c r="B28" s="40" t="s">
        <v>193</v>
      </c>
      <c r="C28" s="40" t="s">
        <v>193</v>
      </c>
      <c r="D28" s="9"/>
    </row>
    <row r="29" spans="1:4" ht="15.75" thickBot="1" x14ac:dyDescent="0.3">
      <c r="A29" s="7" t="s">
        <v>36</v>
      </c>
      <c r="B29" s="40" t="s">
        <v>126</v>
      </c>
      <c r="C29" s="40" t="s">
        <v>126</v>
      </c>
      <c r="D29" s="9"/>
    </row>
    <row r="30" spans="1:4" ht="15.75" thickBot="1" x14ac:dyDescent="0.3">
      <c r="A30" s="7" t="s">
        <v>387</v>
      </c>
      <c r="B30" s="40" t="s">
        <v>192</v>
      </c>
      <c r="C30" s="40" t="s">
        <v>192</v>
      </c>
      <c r="D30" s="9"/>
    </row>
    <row r="31" spans="1:4" ht="15.75" thickBot="1" x14ac:dyDescent="0.3">
      <c r="A31" s="7" t="s">
        <v>38</v>
      </c>
      <c r="B31" s="40" t="s">
        <v>215</v>
      </c>
      <c r="C31" s="40" t="s">
        <v>215</v>
      </c>
      <c r="D31" s="9"/>
    </row>
    <row r="32" spans="1:4" ht="15.75" thickBot="1" x14ac:dyDescent="0.3">
      <c r="A32" s="10"/>
      <c r="B32" s="13"/>
      <c r="C32" s="11"/>
      <c r="D32" s="9"/>
    </row>
    <row r="33" spans="1:4" ht="15.75" customHeight="1" thickBot="1" x14ac:dyDescent="0.3">
      <c r="A33" s="143" t="s">
        <v>41</v>
      </c>
      <c r="B33" s="143"/>
      <c r="C33" s="143"/>
      <c r="D33" s="143"/>
    </row>
    <row r="34" spans="1:4" ht="15.75" thickBot="1" x14ac:dyDescent="0.3">
      <c r="A34" s="7" t="s">
        <v>42</v>
      </c>
      <c r="B34" s="40" t="s">
        <v>283</v>
      </c>
      <c r="C34" s="9"/>
      <c r="D34" s="9"/>
    </row>
    <row r="35" spans="1:4" ht="15.75" thickBot="1" x14ac:dyDescent="0.3">
      <c r="A35" s="145"/>
      <c r="B35" s="145"/>
      <c r="C35" s="145"/>
      <c r="D35" s="145"/>
    </row>
    <row r="36" spans="1:4" ht="15.75" customHeight="1" thickBot="1" x14ac:dyDescent="0.3">
      <c r="A36" s="143" t="s">
        <v>43</v>
      </c>
      <c r="B36" s="143"/>
      <c r="C36" s="143"/>
      <c r="D36" s="143"/>
    </row>
    <row r="37" spans="1:4" ht="15.75" thickBot="1" x14ac:dyDescent="0.3">
      <c r="A37" s="7" t="s">
        <v>588</v>
      </c>
      <c r="B37" s="40" t="s">
        <v>99</v>
      </c>
      <c r="C37" s="9">
        <v>95</v>
      </c>
      <c r="D37" s="9"/>
    </row>
    <row r="38" spans="1:4" ht="15.75" thickBot="1" x14ac:dyDescent="0.3">
      <c r="A38" s="10"/>
      <c r="B38" s="11"/>
      <c r="C38" s="11"/>
      <c r="D38" s="9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40" t="s">
        <v>386</v>
      </c>
      <c r="C40" s="12"/>
      <c r="D40" s="12"/>
    </row>
    <row r="41" spans="1:4" ht="15.75" thickBot="1" x14ac:dyDescent="0.3">
      <c r="A41" s="16" t="s">
        <v>49</v>
      </c>
      <c r="B41" s="14" t="s">
        <v>87</v>
      </c>
      <c r="C41" s="12">
        <v>95</v>
      </c>
      <c r="D41" s="12"/>
    </row>
    <row r="42" spans="1:4" ht="15.75" thickBot="1" x14ac:dyDescent="0.3">
      <c r="A42" s="17"/>
      <c r="B42" s="15"/>
      <c r="C42" s="13"/>
      <c r="D42" s="12"/>
    </row>
    <row r="43" spans="1:4" ht="15.75" customHeight="1" thickBot="1" x14ac:dyDescent="0.3">
      <c r="A43" s="142" t="s">
        <v>55</v>
      </c>
      <c r="B43" s="142"/>
      <c r="C43" s="142"/>
      <c r="D43" s="142"/>
    </row>
    <row r="44" spans="1:4" ht="15.75" thickBot="1" x14ac:dyDescent="0.3">
      <c r="A44" s="7" t="s">
        <v>56</v>
      </c>
      <c r="B44" s="40" t="s">
        <v>192</v>
      </c>
      <c r="C44" s="9">
        <v>7</v>
      </c>
      <c r="D44" s="9"/>
    </row>
    <row r="45" spans="1:4" ht="15.75" thickBot="1" x14ac:dyDescent="0.3">
      <c r="A45" s="7" t="s">
        <v>57</v>
      </c>
      <c r="B45" s="40" t="s">
        <v>88</v>
      </c>
      <c r="C45" s="9">
        <v>6</v>
      </c>
      <c r="D45" s="9"/>
    </row>
    <row r="46" spans="1:4" ht="15.75" thickBot="1" x14ac:dyDescent="0.3">
      <c r="A46" s="7" t="s">
        <v>58</v>
      </c>
      <c r="B46" s="40">
        <v>6</v>
      </c>
      <c r="C46" s="9"/>
      <c r="D46" s="9"/>
    </row>
    <row r="47" spans="1:4" ht="15.75" thickBot="1" x14ac:dyDescent="0.3">
      <c r="A47" s="7" t="s">
        <v>59</v>
      </c>
      <c r="B47" s="40">
        <v>11</v>
      </c>
      <c r="C47" s="9"/>
      <c r="D47" s="9"/>
    </row>
    <row r="48" spans="1:4" ht="15.75" thickBot="1" x14ac:dyDescent="0.3">
      <c r="A48" s="7" t="s">
        <v>60</v>
      </c>
      <c r="B48" s="40">
        <v>10</v>
      </c>
      <c r="C48" s="9"/>
      <c r="D48" s="9"/>
    </row>
    <row r="49" spans="1:4" ht="15.75" thickBot="1" x14ac:dyDescent="0.3">
      <c r="A49" s="7" t="s">
        <v>389</v>
      </c>
      <c r="B49" s="40">
        <v>90</v>
      </c>
      <c r="C49" s="9"/>
      <c r="D49" s="9"/>
    </row>
    <row r="50" spans="1:4" ht="15.75" thickBot="1" x14ac:dyDescent="0.3">
      <c r="A50" s="7" t="s">
        <v>390</v>
      </c>
      <c r="B50" s="40">
        <v>68</v>
      </c>
      <c r="C50" s="9"/>
      <c r="D50" s="9"/>
    </row>
    <row r="51" spans="1:4" ht="15.75" thickBot="1" x14ac:dyDescent="0.3">
      <c r="A51" s="7" t="s">
        <v>391</v>
      </c>
      <c r="B51" s="40">
        <v>20</v>
      </c>
      <c r="C51" s="9"/>
      <c r="D51" s="9"/>
    </row>
    <row r="52" spans="1:4" ht="15.75" thickBot="1" x14ac:dyDescent="0.3">
      <c r="A52" s="7" t="s">
        <v>176</v>
      </c>
      <c r="B52" s="40">
        <v>18</v>
      </c>
      <c r="C52" s="9"/>
      <c r="D52" s="9"/>
    </row>
    <row r="53" spans="1:4" ht="15.75" thickBot="1" x14ac:dyDescent="0.3">
      <c r="A53" s="7" t="s">
        <v>45</v>
      </c>
      <c r="B53" s="40" t="s">
        <v>361</v>
      </c>
      <c r="C53" s="9">
        <v>8</v>
      </c>
      <c r="D53" s="9"/>
    </row>
    <row r="54" spans="1:4" ht="15.75" thickBot="1" x14ac:dyDescent="0.3">
      <c r="A54" s="7" t="s">
        <v>62</v>
      </c>
      <c r="B54" s="41" t="s">
        <v>234</v>
      </c>
      <c r="C54" s="9">
        <v>10</v>
      </c>
      <c r="D54" s="9"/>
    </row>
    <row r="55" spans="1:4" ht="15.75" thickBot="1" x14ac:dyDescent="0.3">
      <c r="A55" s="7" t="s">
        <v>61</v>
      </c>
      <c r="B55" s="41" t="s">
        <v>340</v>
      </c>
      <c r="C55" s="9">
        <v>8</v>
      </c>
      <c r="D55" s="9"/>
    </row>
    <row r="56" spans="1:4" ht="15.75" thickBot="1" x14ac:dyDescent="0.3">
      <c r="A56" s="7" t="s">
        <v>64</v>
      </c>
      <c r="B56" s="41" t="s">
        <v>218</v>
      </c>
      <c r="C56" s="9">
        <v>95</v>
      </c>
      <c r="D56" s="9"/>
    </row>
    <row r="57" spans="1:4" ht="15.75" thickBot="1" x14ac:dyDescent="0.3">
      <c r="A57" s="7" t="s">
        <v>65</v>
      </c>
      <c r="B57" s="40" t="s">
        <v>388</v>
      </c>
      <c r="C57" s="9"/>
      <c r="D57" s="9"/>
    </row>
  </sheetData>
  <mergeCells count="11">
    <mergeCell ref="A43:D43"/>
    <mergeCell ref="A5:D5"/>
    <mergeCell ref="A7:D7"/>
    <mergeCell ref="A8:D8"/>
    <mergeCell ref="A13:D13"/>
    <mergeCell ref="A19:D19"/>
    <mergeCell ref="A24:D24"/>
    <mergeCell ref="A33:D33"/>
    <mergeCell ref="A35:D35"/>
    <mergeCell ref="A36:D36"/>
    <mergeCell ref="A39:D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B75D-4DFB-40FA-B40E-72DE9111EB40}">
  <dimension ref="A3:D54"/>
  <sheetViews>
    <sheetView topLeftCell="A19" workbookViewId="0">
      <selection activeCell="A50" sqref="A50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4.57031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17.25" customHeight="1" thickBot="1" x14ac:dyDescent="0.3">
      <c r="A6" s="5" t="s">
        <v>5</v>
      </c>
      <c r="B6" s="6">
        <v>24</v>
      </c>
      <c r="C6" s="6">
        <v>24</v>
      </c>
      <c r="D6" s="6" t="s">
        <v>367</v>
      </c>
    </row>
    <row r="7" spans="1:4" ht="15.75" thickBot="1" x14ac:dyDescent="0.3">
      <c r="A7" s="144"/>
      <c r="B7" s="144"/>
      <c r="C7" s="144"/>
      <c r="D7" s="144"/>
    </row>
    <row r="8" spans="1:4" ht="15.75" customHeight="1" thickBot="1" x14ac:dyDescent="0.3">
      <c r="A8" s="142" t="s">
        <v>9</v>
      </c>
      <c r="B8" s="142"/>
      <c r="C8" s="142"/>
      <c r="D8" s="142"/>
    </row>
    <row r="9" spans="1:4" ht="15.75" thickBot="1" x14ac:dyDescent="0.3">
      <c r="A9" s="7" t="s">
        <v>10</v>
      </c>
      <c r="B9" s="38" t="s">
        <v>11</v>
      </c>
      <c r="C9" s="9">
        <v>95</v>
      </c>
      <c r="D9" s="9" t="s">
        <v>12</v>
      </c>
    </row>
    <row r="10" spans="1:4" ht="15.75" thickBot="1" x14ac:dyDescent="0.3">
      <c r="A10" s="7" t="s">
        <v>13</v>
      </c>
      <c r="B10" s="38" t="s">
        <v>14</v>
      </c>
      <c r="C10" s="9">
        <v>95</v>
      </c>
      <c r="D10" s="9" t="s">
        <v>12</v>
      </c>
    </row>
    <row r="11" spans="1:4" ht="15.75" thickBot="1" x14ac:dyDescent="0.3">
      <c r="A11" s="7" t="s">
        <v>15</v>
      </c>
      <c r="B11" s="39" t="s">
        <v>188</v>
      </c>
      <c r="C11" s="9">
        <v>95</v>
      </c>
      <c r="D11" s="9" t="s">
        <v>12</v>
      </c>
    </row>
    <row r="12" spans="1:4" ht="15.75" thickBot="1" x14ac:dyDescent="0.3">
      <c r="A12" s="10"/>
      <c r="B12" s="11"/>
      <c r="C12" s="11"/>
      <c r="D12" s="9"/>
    </row>
    <row r="13" spans="1:4" ht="28.5" customHeight="1" thickBot="1" x14ac:dyDescent="0.3">
      <c r="A13" s="142" t="s">
        <v>17</v>
      </c>
      <c r="B13" s="142"/>
      <c r="C13" s="142"/>
      <c r="D13" s="142"/>
    </row>
    <row r="14" spans="1:4" ht="15.75" thickBot="1" x14ac:dyDescent="0.3">
      <c r="A14" s="7" t="s">
        <v>18</v>
      </c>
      <c r="B14" s="12" t="s">
        <v>220</v>
      </c>
      <c r="C14" s="9">
        <v>14</v>
      </c>
      <c r="D14" s="9" t="s">
        <v>6</v>
      </c>
    </row>
    <row r="15" spans="1:4" ht="15.75" thickBot="1" x14ac:dyDescent="0.3">
      <c r="A15" s="7" t="s">
        <v>20</v>
      </c>
      <c r="B15" s="12" t="s">
        <v>470</v>
      </c>
      <c r="C15" s="9">
        <v>60</v>
      </c>
      <c r="D15" s="9" t="s">
        <v>6</v>
      </c>
    </row>
    <row r="16" spans="1:4" ht="15.75" thickBot="1" x14ac:dyDescent="0.3">
      <c r="A16" s="7" t="s">
        <v>21</v>
      </c>
      <c r="B16" s="12">
        <v>17</v>
      </c>
      <c r="C16" s="9">
        <v>9</v>
      </c>
      <c r="D16" s="9" t="s">
        <v>6</v>
      </c>
    </row>
    <row r="17" spans="1:4" ht="15.75" thickBot="1" x14ac:dyDescent="0.3">
      <c r="A17" s="7" t="s">
        <v>22</v>
      </c>
      <c r="B17" s="12">
        <v>56</v>
      </c>
      <c r="C17" s="9">
        <v>11</v>
      </c>
      <c r="D17" s="9" t="s">
        <v>6</v>
      </c>
    </row>
    <row r="18" spans="1:4" ht="15.75" thickBot="1" x14ac:dyDescent="0.3">
      <c r="A18" s="10"/>
      <c r="B18" s="13"/>
      <c r="C18" s="11"/>
      <c r="D18" s="9"/>
    </row>
    <row r="19" spans="1:4" ht="15.75" customHeight="1" thickBot="1" x14ac:dyDescent="0.3">
      <c r="A19" s="142" t="s">
        <v>23</v>
      </c>
      <c r="B19" s="142"/>
      <c r="C19" s="142"/>
      <c r="D19" s="142"/>
    </row>
    <row r="20" spans="1:4" ht="15.75" thickBot="1" x14ac:dyDescent="0.3">
      <c r="A20" s="7" t="s">
        <v>24</v>
      </c>
      <c r="B20" s="12" t="s">
        <v>25</v>
      </c>
      <c r="C20" s="9">
        <v>95</v>
      </c>
      <c r="D20" s="9" t="s">
        <v>12</v>
      </c>
    </row>
    <row r="21" spans="1:4" ht="15.75" thickBot="1" x14ac:dyDescent="0.3">
      <c r="A21" s="7" t="s">
        <v>26</v>
      </c>
      <c r="B21" s="12" t="s">
        <v>97</v>
      </c>
      <c r="C21" s="9">
        <v>95</v>
      </c>
      <c r="D21" s="9" t="s">
        <v>12</v>
      </c>
    </row>
    <row r="22" spans="1:4" ht="15.75" thickBot="1" x14ac:dyDescent="0.3">
      <c r="A22" s="7" t="s">
        <v>27</v>
      </c>
      <c r="B22" s="14" t="s">
        <v>214</v>
      </c>
      <c r="C22" s="9">
        <v>95</v>
      </c>
      <c r="D22" s="9" t="s">
        <v>12</v>
      </c>
    </row>
    <row r="23" spans="1:4" ht="15.75" thickBot="1" x14ac:dyDescent="0.3">
      <c r="A23" s="10"/>
      <c r="B23" s="15"/>
      <c r="C23" s="11"/>
      <c r="D23" s="9"/>
    </row>
    <row r="24" spans="1:4" ht="15.75" customHeight="1" thickBot="1" x14ac:dyDescent="0.3">
      <c r="A24" s="143" t="s">
        <v>29</v>
      </c>
      <c r="B24" s="143"/>
      <c r="C24" s="143"/>
      <c r="D24" s="143"/>
    </row>
    <row r="25" spans="1:4" ht="15.75" thickBot="1" x14ac:dyDescent="0.3">
      <c r="A25" s="7" t="s">
        <v>30</v>
      </c>
      <c r="B25" s="19" t="s">
        <v>126</v>
      </c>
      <c r="C25" s="19" t="s">
        <v>126</v>
      </c>
      <c r="D25" s="9" t="s">
        <v>6</v>
      </c>
    </row>
    <row r="26" spans="1:4" ht="15.75" thickBot="1" x14ac:dyDescent="0.3">
      <c r="A26" s="7" t="s">
        <v>31</v>
      </c>
      <c r="B26" s="12" t="s">
        <v>189</v>
      </c>
      <c r="C26" s="12" t="s">
        <v>189</v>
      </c>
      <c r="D26" s="9" t="s">
        <v>7</v>
      </c>
    </row>
    <row r="27" spans="1:4" ht="15.75" thickBot="1" x14ac:dyDescent="0.3">
      <c r="A27" s="7" t="s">
        <v>33</v>
      </c>
      <c r="B27" s="12" t="s">
        <v>88</v>
      </c>
      <c r="C27" s="12" t="s">
        <v>88</v>
      </c>
      <c r="D27" s="9" t="s">
        <v>6</v>
      </c>
    </row>
    <row r="28" spans="1:4" ht="15.75" thickBot="1" x14ac:dyDescent="0.3">
      <c r="A28" s="7" t="s">
        <v>34</v>
      </c>
      <c r="B28" s="12" t="s">
        <v>192</v>
      </c>
      <c r="C28" s="12" t="s">
        <v>192</v>
      </c>
      <c r="D28" s="9" t="s">
        <v>7</v>
      </c>
    </row>
    <row r="29" spans="1:4" ht="15.75" thickBot="1" x14ac:dyDescent="0.3">
      <c r="A29" s="7" t="s">
        <v>36</v>
      </c>
      <c r="B29" s="12" t="s">
        <v>221</v>
      </c>
      <c r="C29" s="12" t="s">
        <v>221</v>
      </c>
      <c r="D29" s="9" t="s">
        <v>7</v>
      </c>
    </row>
    <row r="30" spans="1:4" ht="15.75" thickBot="1" x14ac:dyDescent="0.3">
      <c r="A30" s="7" t="s">
        <v>387</v>
      </c>
      <c r="B30" s="12" t="s">
        <v>221</v>
      </c>
      <c r="C30" s="12" t="s">
        <v>221</v>
      </c>
      <c r="D30" s="9" t="s">
        <v>7</v>
      </c>
    </row>
    <row r="31" spans="1:4" ht="15.75" thickBot="1" x14ac:dyDescent="0.3">
      <c r="A31" s="7" t="s">
        <v>38</v>
      </c>
      <c r="B31" s="12" t="s">
        <v>216</v>
      </c>
      <c r="C31" s="12" t="s">
        <v>216</v>
      </c>
      <c r="D31" s="9" t="s">
        <v>6</v>
      </c>
    </row>
    <row r="32" spans="1:4" ht="15.75" thickBot="1" x14ac:dyDescent="0.3">
      <c r="A32" s="10"/>
      <c r="B32" s="13"/>
      <c r="C32" s="13"/>
      <c r="D32" s="9"/>
    </row>
    <row r="33" spans="1:4" ht="15.75" customHeight="1" thickBot="1" x14ac:dyDescent="0.3">
      <c r="A33" s="143" t="s">
        <v>41</v>
      </c>
      <c r="B33" s="143"/>
      <c r="C33" s="143"/>
      <c r="D33" s="143"/>
    </row>
    <row r="34" spans="1:4" ht="15.75" thickBot="1" x14ac:dyDescent="0.3">
      <c r="A34" s="7" t="s">
        <v>42</v>
      </c>
      <c r="B34" s="12" t="s">
        <v>320</v>
      </c>
      <c r="C34" s="9">
        <v>75</v>
      </c>
      <c r="D34" s="9" t="s">
        <v>6</v>
      </c>
    </row>
    <row r="35" spans="1:4" ht="15.75" thickBot="1" x14ac:dyDescent="0.3">
      <c r="A35" s="145"/>
      <c r="B35" s="145"/>
      <c r="C35" s="145"/>
      <c r="D35" s="145"/>
    </row>
    <row r="36" spans="1:4" ht="15.75" customHeight="1" thickBot="1" x14ac:dyDescent="0.3">
      <c r="A36" s="143" t="s">
        <v>43</v>
      </c>
      <c r="B36" s="143"/>
      <c r="C36" s="143"/>
      <c r="D36" s="143"/>
    </row>
    <row r="37" spans="1:4" ht="15.75" thickBot="1" x14ac:dyDescent="0.3">
      <c r="A37" s="7" t="s">
        <v>588</v>
      </c>
      <c r="B37" s="40" t="s">
        <v>99</v>
      </c>
      <c r="C37" s="9">
        <v>95</v>
      </c>
      <c r="D37" s="9" t="s">
        <v>12</v>
      </c>
    </row>
    <row r="38" spans="1:4" ht="15.75" thickBot="1" x14ac:dyDescent="0.3">
      <c r="A38" s="10"/>
      <c r="B38" s="11"/>
      <c r="C38" s="11"/>
      <c r="D38" s="9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12" t="s">
        <v>217</v>
      </c>
      <c r="C40" s="12">
        <v>85</v>
      </c>
      <c r="D40" s="12" t="s">
        <v>12</v>
      </c>
    </row>
    <row r="41" spans="1:4" ht="15.75" thickBot="1" x14ac:dyDescent="0.3">
      <c r="A41" s="16" t="s">
        <v>49</v>
      </c>
      <c r="B41" s="14" t="s">
        <v>87</v>
      </c>
      <c r="C41" s="12">
        <v>95</v>
      </c>
      <c r="D41" s="12" t="s">
        <v>12</v>
      </c>
    </row>
    <row r="42" spans="1:4" ht="15.75" thickBot="1" x14ac:dyDescent="0.3">
      <c r="A42" s="16" t="s">
        <v>52</v>
      </c>
      <c r="B42" s="14" t="s">
        <v>87</v>
      </c>
      <c r="C42" s="12">
        <v>95</v>
      </c>
      <c r="D42" s="12" t="s">
        <v>12</v>
      </c>
    </row>
    <row r="43" spans="1:4" ht="15.75" thickBot="1" x14ac:dyDescent="0.3">
      <c r="A43" s="17"/>
      <c r="B43" s="15"/>
      <c r="C43" s="13"/>
      <c r="D43" s="12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12" t="s">
        <v>189</v>
      </c>
      <c r="C45" s="9">
        <v>12</v>
      </c>
      <c r="D45" s="9" t="s">
        <v>6</v>
      </c>
    </row>
    <row r="46" spans="1:4" ht="15.75" thickBot="1" x14ac:dyDescent="0.3">
      <c r="A46" s="7" t="s">
        <v>57</v>
      </c>
      <c r="B46" s="12" t="s">
        <v>221</v>
      </c>
      <c r="C46" s="9">
        <v>11</v>
      </c>
      <c r="D46" s="9" t="s">
        <v>6</v>
      </c>
    </row>
    <row r="47" spans="1:4" ht="15.75" thickBot="1" x14ac:dyDescent="0.3">
      <c r="A47" s="7" t="s">
        <v>389</v>
      </c>
      <c r="B47" s="12">
        <v>80</v>
      </c>
      <c r="C47" s="9">
        <v>45</v>
      </c>
      <c r="D47" s="9" t="s">
        <v>6</v>
      </c>
    </row>
    <row r="48" spans="1:4" ht="15.75" thickBot="1" x14ac:dyDescent="0.3">
      <c r="A48" s="7" t="s">
        <v>390</v>
      </c>
      <c r="B48" s="12">
        <v>44</v>
      </c>
      <c r="C48" s="9">
        <v>25</v>
      </c>
      <c r="D48" s="9" t="s">
        <v>6</v>
      </c>
    </row>
    <row r="49" spans="1:4" ht="15.75" thickBot="1" x14ac:dyDescent="0.3">
      <c r="A49" s="7" t="s">
        <v>471</v>
      </c>
      <c r="B49" s="12">
        <v>26</v>
      </c>
      <c r="C49" s="9">
        <v>35</v>
      </c>
      <c r="D49" s="9" t="s">
        <v>6</v>
      </c>
    </row>
    <row r="50" spans="1:4" ht="15.75" thickBot="1" x14ac:dyDescent="0.3">
      <c r="A50" s="7" t="s">
        <v>45</v>
      </c>
      <c r="B50" s="12" t="s">
        <v>464</v>
      </c>
      <c r="C50" s="9">
        <v>13</v>
      </c>
      <c r="D50" s="9" t="s">
        <v>6</v>
      </c>
    </row>
    <row r="51" spans="1:4" ht="15.75" thickBot="1" x14ac:dyDescent="0.3">
      <c r="A51" s="7" t="s">
        <v>62</v>
      </c>
      <c r="B51" s="14" t="s">
        <v>358</v>
      </c>
      <c r="C51" s="9">
        <v>70</v>
      </c>
      <c r="D51" s="9" t="s">
        <v>6</v>
      </c>
    </row>
    <row r="52" spans="1:4" ht="15.75" thickBot="1" x14ac:dyDescent="0.3">
      <c r="A52" s="7" t="s">
        <v>61</v>
      </c>
      <c r="B52" s="14" t="s">
        <v>275</v>
      </c>
      <c r="C52" s="9">
        <v>13</v>
      </c>
      <c r="D52" s="9" t="s">
        <v>6</v>
      </c>
    </row>
    <row r="53" spans="1:4" ht="15.75" thickBot="1" x14ac:dyDescent="0.3">
      <c r="A53" s="7" t="s">
        <v>64</v>
      </c>
      <c r="B53" s="14" t="s">
        <v>224</v>
      </c>
      <c r="C53" s="9">
        <v>70</v>
      </c>
      <c r="D53" s="9" t="s">
        <v>6</v>
      </c>
    </row>
    <row r="54" spans="1:4" ht="15.75" thickBot="1" x14ac:dyDescent="0.3">
      <c r="A54" s="7" t="s">
        <v>289</v>
      </c>
      <c r="B54" s="12" t="s">
        <v>303</v>
      </c>
      <c r="C54" s="9">
        <v>85</v>
      </c>
      <c r="D54" s="9" t="s">
        <v>12</v>
      </c>
    </row>
  </sheetData>
  <mergeCells count="11">
    <mergeCell ref="A24:D24"/>
    <mergeCell ref="A5:D5"/>
    <mergeCell ref="A7:D7"/>
    <mergeCell ref="A8:D8"/>
    <mergeCell ref="A13:D13"/>
    <mergeCell ref="A19:D19"/>
    <mergeCell ref="A33:D33"/>
    <mergeCell ref="A35:D35"/>
    <mergeCell ref="A36:D36"/>
    <mergeCell ref="A39:D39"/>
    <mergeCell ref="A44:D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330E-E0AB-4D52-AF53-16F88AA97770}">
  <dimension ref="A3:D62"/>
  <sheetViews>
    <sheetView topLeftCell="A20" workbookViewId="0">
      <selection activeCell="A54" sqref="A54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4.57031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31.5" customHeight="1" thickBot="1" x14ac:dyDescent="0.3">
      <c r="A6" s="5" t="s">
        <v>5</v>
      </c>
      <c r="B6" s="6">
        <v>12</v>
      </c>
      <c r="C6" s="6">
        <v>12</v>
      </c>
      <c r="D6" s="6" t="s">
        <v>123</v>
      </c>
    </row>
    <row r="7" spans="1:4" ht="15.75" thickBot="1" x14ac:dyDescent="0.3">
      <c r="A7" s="144"/>
      <c r="B7" s="144"/>
      <c r="C7" s="144"/>
      <c r="D7" s="144"/>
    </row>
    <row r="8" spans="1:4" ht="15.75" customHeight="1" thickBot="1" x14ac:dyDescent="0.3">
      <c r="A8" s="142" t="s">
        <v>9</v>
      </c>
      <c r="B8" s="142"/>
      <c r="C8" s="142"/>
      <c r="D8" s="142"/>
    </row>
    <row r="9" spans="1:4" ht="15.75" thickBot="1" x14ac:dyDescent="0.3">
      <c r="A9" s="7" t="s">
        <v>10</v>
      </c>
      <c r="B9" s="38" t="s">
        <v>11</v>
      </c>
      <c r="C9" s="9">
        <v>95</v>
      </c>
      <c r="D9" s="9" t="s">
        <v>51</v>
      </c>
    </row>
    <row r="10" spans="1:4" ht="15.75" thickBot="1" x14ac:dyDescent="0.3">
      <c r="A10" s="7" t="s">
        <v>13</v>
      </c>
      <c r="B10" s="38" t="s">
        <v>14</v>
      </c>
      <c r="C10" s="9">
        <v>95</v>
      </c>
      <c r="D10" s="9" t="s">
        <v>51</v>
      </c>
    </row>
    <row r="11" spans="1:4" ht="15.75" thickBot="1" x14ac:dyDescent="0.3">
      <c r="A11" s="7" t="s">
        <v>15</v>
      </c>
      <c r="B11" s="39" t="s">
        <v>188</v>
      </c>
      <c r="C11" s="9">
        <v>95</v>
      </c>
      <c r="D11" s="9" t="s">
        <v>51</v>
      </c>
    </row>
    <row r="12" spans="1:4" ht="15.75" thickBot="1" x14ac:dyDescent="0.3">
      <c r="A12" s="10"/>
      <c r="B12" s="11"/>
      <c r="C12" s="11"/>
      <c r="D12" s="9"/>
    </row>
    <row r="13" spans="1:4" ht="28.5" customHeight="1" thickBot="1" x14ac:dyDescent="0.3">
      <c r="A13" s="142" t="s">
        <v>17</v>
      </c>
      <c r="B13" s="142"/>
      <c r="C13" s="142"/>
      <c r="D13" s="142"/>
    </row>
    <row r="14" spans="1:4" ht="15.75" thickBot="1" x14ac:dyDescent="0.3">
      <c r="A14" s="7" t="s">
        <v>18</v>
      </c>
      <c r="B14" s="12" t="s">
        <v>192</v>
      </c>
      <c r="C14" s="9">
        <v>6</v>
      </c>
      <c r="D14" s="9" t="s">
        <v>6</v>
      </c>
    </row>
    <row r="15" spans="1:4" ht="15.75" thickBot="1" x14ac:dyDescent="0.3">
      <c r="A15" s="7" t="s">
        <v>20</v>
      </c>
      <c r="B15" s="12" t="s">
        <v>393</v>
      </c>
      <c r="C15" s="9" t="s">
        <v>8</v>
      </c>
      <c r="D15" s="9" t="s">
        <v>76</v>
      </c>
    </row>
    <row r="16" spans="1:4" ht="15.75" thickBot="1" x14ac:dyDescent="0.3">
      <c r="A16" s="7" t="s">
        <v>21</v>
      </c>
      <c r="B16" s="12">
        <v>6</v>
      </c>
      <c r="C16" s="9">
        <v>7</v>
      </c>
      <c r="D16" s="9" t="s">
        <v>6</v>
      </c>
    </row>
    <row r="17" spans="1:4" ht="15.75" thickBot="1" x14ac:dyDescent="0.3">
      <c r="A17" s="7" t="s">
        <v>22</v>
      </c>
      <c r="B17" s="12">
        <v>9</v>
      </c>
      <c r="C17" s="9">
        <v>6</v>
      </c>
      <c r="D17" s="9" t="s">
        <v>6</v>
      </c>
    </row>
    <row r="18" spans="1:4" ht="15.75" thickBot="1" x14ac:dyDescent="0.3">
      <c r="A18" s="10"/>
      <c r="B18" s="13"/>
      <c r="C18" s="11"/>
      <c r="D18" s="9"/>
    </row>
    <row r="19" spans="1:4" ht="15.75" customHeight="1" thickBot="1" x14ac:dyDescent="0.3">
      <c r="A19" s="142" t="s">
        <v>23</v>
      </c>
      <c r="B19" s="142"/>
      <c r="C19" s="142"/>
      <c r="D19" s="142"/>
    </row>
    <row r="20" spans="1:4" ht="15.75" thickBot="1" x14ac:dyDescent="0.3">
      <c r="A20" s="7" t="s">
        <v>24</v>
      </c>
      <c r="B20" s="12" t="s">
        <v>25</v>
      </c>
      <c r="C20" s="9">
        <v>95</v>
      </c>
      <c r="D20" s="9" t="s">
        <v>51</v>
      </c>
    </row>
    <row r="21" spans="1:4" ht="15.75" thickBot="1" x14ac:dyDescent="0.3">
      <c r="A21" s="7" t="s">
        <v>395</v>
      </c>
      <c r="B21" s="12" t="s">
        <v>87</v>
      </c>
      <c r="C21" s="9">
        <v>95</v>
      </c>
      <c r="D21" s="9" t="s">
        <v>51</v>
      </c>
    </row>
    <row r="22" spans="1:4" ht="15.75" thickBot="1" x14ac:dyDescent="0.3">
      <c r="A22" s="7" t="s">
        <v>395</v>
      </c>
      <c r="B22" s="12" t="s">
        <v>366</v>
      </c>
      <c r="C22" s="9">
        <v>95</v>
      </c>
      <c r="D22" s="9" t="s">
        <v>51</v>
      </c>
    </row>
    <row r="23" spans="1:4" ht="15.75" thickBot="1" x14ac:dyDescent="0.3">
      <c r="A23" s="7" t="s">
        <v>396</v>
      </c>
      <c r="B23" s="12" t="s">
        <v>344</v>
      </c>
      <c r="C23" s="9" t="s">
        <v>8</v>
      </c>
      <c r="D23" s="9" t="s">
        <v>76</v>
      </c>
    </row>
    <row r="24" spans="1:4" ht="15.75" thickBot="1" x14ac:dyDescent="0.3">
      <c r="A24" s="7" t="s">
        <v>26</v>
      </c>
      <c r="B24" s="12" t="s">
        <v>97</v>
      </c>
      <c r="C24" s="9">
        <v>95</v>
      </c>
      <c r="D24" s="9" t="s">
        <v>51</v>
      </c>
    </row>
    <row r="25" spans="1:4" ht="15.75" thickBot="1" x14ac:dyDescent="0.3">
      <c r="A25" s="7" t="s">
        <v>27</v>
      </c>
      <c r="B25" s="14" t="s">
        <v>214</v>
      </c>
      <c r="C25" s="9">
        <v>95</v>
      </c>
      <c r="D25" s="9" t="s">
        <v>51</v>
      </c>
    </row>
    <row r="26" spans="1:4" ht="15.75" thickBot="1" x14ac:dyDescent="0.3">
      <c r="A26" s="10"/>
      <c r="B26" s="15"/>
      <c r="C26" s="11"/>
      <c r="D26" s="9"/>
    </row>
    <row r="27" spans="1:4" ht="15.75" customHeight="1" thickBot="1" x14ac:dyDescent="0.3">
      <c r="A27" s="143" t="s">
        <v>29</v>
      </c>
      <c r="B27" s="143"/>
      <c r="C27" s="143"/>
      <c r="D27" s="143"/>
    </row>
    <row r="28" spans="1:4" ht="15.75" thickBot="1" x14ac:dyDescent="0.3">
      <c r="A28" s="7" t="s">
        <v>30</v>
      </c>
      <c r="B28" s="19" t="s">
        <v>77</v>
      </c>
      <c r="C28" s="19" t="s">
        <v>77</v>
      </c>
      <c r="D28" s="9" t="s">
        <v>7</v>
      </c>
    </row>
    <row r="29" spans="1:4" ht="15.75" thickBot="1" x14ac:dyDescent="0.3">
      <c r="A29" s="7" t="s">
        <v>31</v>
      </c>
      <c r="B29" s="12" t="s">
        <v>192</v>
      </c>
      <c r="C29" s="12" t="s">
        <v>192</v>
      </c>
      <c r="D29" s="9" t="s">
        <v>7</v>
      </c>
    </row>
    <row r="30" spans="1:4" ht="15.75" thickBot="1" x14ac:dyDescent="0.3">
      <c r="A30" s="7" t="s">
        <v>33</v>
      </c>
      <c r="B30" s="12" t="s">
        <v>77</v>
      </c>
      <c r="C30" s="12" t="s">
        <v>77</v>
      </c>
      <c r="D30" s="9" t="s">
        <v>7</v>
      </c>
    </row>
    <row r="31" spans="1:4" ht="15.75" thickBot="1" x14ac:dyDescent="0.3">
      <c r="A31" s="7" t="s">
        <v>34</v>
      </c>
      <c r="B31" s="12" t="s">
        <v>77</v>
      </c>
      <c r="C31" s="12" t="s">
        <v>77</v>
      </c>
      <c r="D31" s="9" t="s">
        <v>7</v>
      </c>
    </row>
    <row r="32" spans="1:4" ht="15.75" thickBot="1" x14ac:dyDescent="0.3">
      <c r="A32" s="7" t="s">
        <v>36</v>
      </c>
      <c r="B32" s="12" t="s">
        <v>191</v>
      </c>
      <c r="C32" s="12" t="s">
        <v>191</v>
      </c>
      <c r="D32" s="9" t="s">
        <v>7</v>
      </c>
    </row>
    <row r="33" spans="1:4" ht="15.75" thickBot="1" x14ac:dyDescent="0.3">
      <c r="A33" s="7" t="s">
        <v>387</v>
      </c>
      <c r="B33" s="12" t="s">
        <v>127</v>
      </c>
      <c r="C33" s="12" t="s">
        <v>127</v>
      </c>
      <c r="D33" s="9" t="s">
        <v>7</v>
      </c>
    </row>
    <row r="34" spans="1:4" ht="15.75" thickBot="1" x14ac:dyDescent="0.3">
      <c r="A34" s="7" t="s">
        <v>394</v>
      </c>
      <c r="B34" s="12" t="s">
        <v>216</v>
      </c>
      <c r="C34" s="12" t="s">
        <v>216</v>
      </c>
      <c r="D34" s="9" t="s">
        <v>6</v>
      </c>
    </row>
    <row r="35" spans="1:4" ht="15.75" thickBot="1" x14ac:dyDescent="0.3">
      <c r="A35" s="10"/>
      <c r="B35" s="13"/>
      <c r="C35" s="13"/>
      <c r="D35" s="9"/>
    </row>
    <row r="36" spans="1:4" ht="15.75" customHeight="1" thickBot="1" x14ac:dyDescent="0.3">
      <c r="A36" s="143" t="s">
        <v>41</v>
      </c>
      <c r="B36" s="143"/>
      <c r="C36" s="143"/>
      <c r="D36" s="143"/>
    </row>
    <row r="37" spans="1:4" ht="15.75" thickBot="1" x14ac:dyDescent="0.3">
      <c r="A37" s="7" t="s">
        <v>42</v>
      </c>
      <c r="B37" s="12" t="s">
        <v>309</v>
      </c>
      <c r="C37" s="9">
        <v>5</v>
      </c>
      <c r="D37" s="9" t="s">
        <v>7</v>
      </c>
    </row>
    <row r="38" spans="1:4" ht="15.75" thickBot="1" x14ac:dyDescent="0.3">
      <c r="A38" s="145"/>
      <c r="B38" s="145"/>
      <c r="C38" s="145"/>
      <c r="D38" s="145"/>
    </row>
    <row r="39" spans="1:4" ht="15.75" customHeight="1" thickBot="1" x14ac:dyDescent="0.3">
      <c r="A39" s="143" t="s">
        <v>43</v>
      </c>
      <c r="B39" s="143"/>
      <c r="C39" s="143"/>
      <c r="D39" s="143"/>
    </row>
    <row r="40" spans="1:4" ht="15.75" thickBot="1" x14ac:dyDescent="0.3">
      <c r="A40" s="7" t="s">
        <v>588</v>
      </c>
      <c r="B40" s="40" t="s">
        <v>99</v>
      </c>
      <c r="C40" s="9">
        <v>95</v>
      </c>
      <c r="D40" s="9" t="s">
        <v>12</v>
      </c>
    </row>
    <row r="41" spans="1:4" ht="15.75" thickBot="1" x14ac:dyDescent="0.3">
      <c r="A41" s="10"/>
      <c r="B41" s="11"/>
      <c r="C41" s="11"/>
      <c r="D41" s="9"/>
    </row>
    <row r="42" spans="1:4" ht="15.75" customHeight="1" thickBot="1" x14ac:dyDescent="0.3">
      <c r="A42" s="142" t="s">
        <v>47</v>
      </c>
      <c r="B42" s="142"/>
      <c r="C42" s="142"/>
      <c r="D42" s="142"/>
    </row>
    <row r="43" spans="1:4" ht="15.75" thickBot="1" x14ac:dyDescent="0.3">
      <c r="A43" s="16" t="s">
        <v>48</v>
      </c>
      <c r="B43" s="12" t="s">
        <v>85</v>
      </c>
      <c r="C43" s="12" t="s">
        <v>8</v>
      </c>
      <c r="D43" s="9" t="s">
        <v>76</v>
      </c>
    </row>
    <row r="44" spans="1:4" ht="15.75" thickBot="1" x14ac:dyDescent="0.3">
      <c r="A44" s="16" t="s">
        <v>397</v>
      </c>
      <c r="B44" s="12" t="s">
        <v>398</v>
      </c>
      <c r="C44" s="12">
        <v>60</v>
      </c>
      <c r="D44" s="9" t="s">
        <v>6</v>
      </c>
    </row>
    <row r="45" spans="1:4" ht="15.75" thickBot="1" x14ac:dyDescent="0.3">
      <c r="A45" s="16" t="s">
        <v>49</v>
      </c>
      <c r="B45" s="14" t="s">
        <v>87</v>
      </c>
      <c r="C45" s="12">
        <v>95</v>
      </c>
      <c r="D45" s="9" t="s">
        <v>12</v>
      </c>
    </row>
    <row r="46" spans="1:4" ht="15.75" thickBot="1" x14ac:dyDescent="0.3">
      <c r="A46" s="16" t="s">
        <v>52</v>
      </c>
      <c r="B46" s="14" t="s">
        <v>87</v>
      </c>
      <c r="C46" s="12">
        <v>95</v>
      </c>
      <c r="D46" s="9" t="s">
        <v>12</v>
      </c>
    </row>
    <row r="47" spans="1:4" ht="15.75" thickBot="1" x14ac:dyDescent="0.3">
      <c r="A47" s="16" t="s">
        <v>53</v>
      </c>
      <c r="B47" s="14" t="s">
        <v>87</v>
      </c>
      <c r="C47" s="12">
        <v>95</v>
      </c>
      <c r="D47" s="9" t="s">
        <v>12</v>
      </c>
    </row>
    <row r="48" spans="1:4" ht="15.75" thickBot="1" x14ac:dyDescent="0.3">
      <c r="A48" s="16" t="s">
        <v>54</v>
      </c>
      <c r="B48" s="14" t="s">
        <v>87</v>
      </c>
      <c r="C48" s="12">
        <v>95</v>
      </c>
      <c r="D48" s="9" t="s">
        <v>12</v>
      </c>
    </row>
    <row r="49" spans="1:4" ht="15.75" thickBot="1" x14ac:dyDescent="0.3">
      <c r="A49" s="17"/>
      <c r="B49" s="15"/>
      <c r="C49" s="13"/>
      <c r="D49" s="12"/>
    </row>
    <row r="50" spans="1:4" ht="15.75" customHeight="1" thickBot="1" x14ac:dyDescent="0.3">
      <c r="A50" s="142" t="s">
        <v>55</v>
      </c>
      <c r="B50" s="142"/>
      <c r="C50" s="142"/>
      <c r="D50" s="142"/>
    </row>
    <row r="51" spans="1:4" ht="15.75" thickBot="1" x14ac:dyDescent="0.3">
      <c r="A51" s="7" t="s">
        <v>56</v>
      </c>
      <c r="B51" s="12" t="s">
        <v>77</v>
      </c>
      <c r="C51" s="9">
        <v>4</v>
      </c>
      <c r="D51" s="9" t="s">
        <v>7</v>
      </c>
    </row>
    <row r="52" spans="1:4" ht="15.75" thickBot="1" x14ac:dyDescent="0.3">
      <c r="A52" s="7" t="s">
        <v>57</v>
      </c>
      <c r="B52" s="12" t="s">
        <v>77</v>
      </c>
      <c r="C52" s="9">
        <v>6</v>
      </c>
      <c r="D52" s="9" t="s">
        <v>6</v>
      </c>
    </row>
    <row r="53" spans="1:4" ht="15.75" thickBot="1" x14ac:dyDescent="0.3">
      <c r="A53" s="7" t="s">
        <v>58</v>
      </c>
      <c r="B53" s="12">
        <v>4</v>
      </c>
      <c r="C53" s="9">
        <v>5</v>
      </c>
      <c r="D53" s="9" t="s">
        <v>7</v>
      </c>
    </row>
    <row r="54" spans="1:4" ht="15.75" thickBot="1" x14ac:dyDescent="0.3">
      <c r="A54" s="7" t="s">
        <v>59</v>
      </c>
      <c r="B54" s="12">
        <v>5</v>
      </c>
      <c r="C54" s="9">
        <v>10</v>
      </c>
      <c r="D54" s="9" t="s">
        <v>7</v>
      </c>
    </row>
    <row r="55" spans="1:4" ht="15.75" thickBot="1" x14ac:dyDescent="0.3">
      <c r="A55" s="7" t="s">
        <v>60</v>
      </c>
      <c r="B55" s="12">
        <v>5</v>
      </c>
      <c r="C55" s="9">
        <v>15</v>
      </c>
      <c r="D55" s="9" t="s">
        <v>7</v>
      </c>
    </row>
    <row r="56" spans="1:4" ht="15.75" thickBot="1" x14ac:dyDescent="0.3">
      <c r="A56" s="7" t="s">
        <v>389</v>
      </c>
      <c r="B56" s="12">
        <v>20</v>
      </c>
      <c r="C56" s="9" t="s">
        <v>8</v>
      </c>
      <c r="D56" s="9" t="s">
        <v>76</v>
      </c>
    </row>
    <row r="57" spans="1:4" ht="15.75" thickBot="1" x14ac:dyDescent="0.3">
      <c r="A57" s="7" t="s">
        <v>390</v>
      </c>
      <c r="B57" s="12">
        <v>15</v>
      </c>
      <c r="C57" s="9" t="s">
        <v>8</v>
      </c>
      <c r="D57" s="9" t="s">
        <v>76</v>
      </c>
    </row>
    <row r="58" spans="1:4" ht="15.75" thickBot="1" x14ac:dyDescent="0.3">
      <c r="A58" s="7" t="s">
        <v>392</v>
      </c>
      <c r="B58" s="12">
        <v>5</v>
      </c>
      <c r="C58" s="9" t="s">
        <v>8</v>
      </c>
      <c r="D58" s="9" t="s">
        <v>76</v>
      </c>
    </row>
    <row r="59" spans="1:4" ht="15.75" thickBot="1" x14ac:dyDescent="0.3">
      <c r="A59" s="7" t="s">
        <v>176</v>
      </c>
      <c r="B59" s="12">
        <v>4</v>
      </c>
      <c r="C59" s="9" t="s">
        <v>8</v>
      </c>
      <c r="D59" s="9" t="s">
        <v>76</v>
      </c>
    </row>
    <row r="60" spans="1:4" ht="15.75" thickBot="1" x14ac:dyDescent="0.3">
      <c r="A60" s="7" t="s">
        <v>62</v>
      </c>
      <c r="B60" s="14" t="s">
        <v>87</v>
      </c>
      <c r="C60" s="9">
        <v>95</v>
      </c>
      <c r="D60" s="9" t="s">
        <v>12</v>
      </c>
    </row>
    <row r="61" spans="1:4" ht="15.75" thickBot="1" x14ac:dyDescent="0.3">
      <c r="A61" s="7" t="s">
        <v>64</v>
      </c>
      <c r="B61" s="14" t="s">
        <v>211</v>
      </c>
      <c r="C61" s="9" t="s">
        <v>8</v>
      </c>
      <c r="D61" s="9" t="s">
        <v>76</v>
      </c>
    </row>
    <row r="62" spans="1:4" ht="15.75" thickBot="1" x14ac:dyDescent="0.3">
      <c r="A62" s="7" t="s">
        <v>289</v>
      </c>
      <c r="B62" s="12" t="s">
        <v>91</v>
      </c>
      <c r="C62" s="9" t="s">
        <v>8</v>
      </c>
      <c r="D62" s="9" t="s">
        <v>76</v>
      </c>
    </row>
  </sheetData>
  <mergeCells count="11">
    <mergeCell ref="A27:D27"/>
    <mergeCell ref="A5:D5"/>
    <mergeCell ref="A7:D7"/>
    <mergeCell ref="A8:D8"/>
    <mergeCell ref="A13:D13"/>
    <mergeCell ref="A19:D19"/>
    <mergeCell ref="A36:D36"/>
    <mergeCell ref="A38:D38"/>
    <mergeCell ref="A39:D39"/>
    <mergeCell ref="A42:D42"/>
    <mergeCell ref="A50:D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2BFF-0CD1-4A7A-8F2B-9F7414873CA5}">
  <dimension ref="A3:D56"/>
  <sheetViews>
    <sheetView topLeftCell="A23" workbookViewId="0">
      <selection activeCell="A49" sqref="A49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4.57031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8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8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18" t="s">
        <v>188</v>
      </c>
      <c r="C9" s="9">
        <v>95</v>
      </c>
      <c r="D9" s="9" t="s">
        <v>12</v>
      </c>
    </row>
    <row r="10" spans="1:4" ht="15.75" thickBot="1" x14ac:dyDescent="0.3">
      <c r="A10" s="10"/>
      <c r="B10" s="11"/>
      <c r="C10" s="11"/>
      <c r="D10" s="9"/>
    </row>
    <row r="11" spans="1:4" ht="28.5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6</v>
      </c>
    </row>
    <row r="13" spans="1:4" ht="15.75" thickBot="1" x14ac:dyDescent="0.3">
      <c r="A13" s="7" t="s">
        <v>20</v>
      </c>
      <c r="B13" s="12" t="s">
        <v>443</v>
      </c>
      <c r="C13" s="9" t="s">
        <v>8</v>
      </c>
      <c r="D13" s="9" t="s">
        <v>76</v>
      </c>
    </row>
    <row r="14" spans="1:4" ht="15.75" thickBot="1" x14ac:dyDescent="0.3">
      <c r="A14" s="7" t="s">
        <v>21</v>
      </c>
      <c r="B14" s="12">
        <v>8</v>
      </c>
      <c r="C14" s="9">
        <v>5</v>
      </c>
      <c r="D14" s="9" t="s">
        <v>7</v>
      </c>
    </row>
    <row r="15" spans="1:4" ht="15.75" thickBot="1" x14ac:dyDescent="0.3">
      <c r="A15" s="7" t="s">
        <v>22</v>
      </c>
      <c r="B15" s="12">
        <v>11</v>
      </c>
      <c r="C15" s="9">
        <v>4</v>
      </c>
      <c r="D15" s="9" t="s">
        <v>7</v>
      </c>
    </row>
    <row r="16" spans="1:4" ht="15.75" thickBot="1" x14ac:dyDescent="0.3">
      <c r="A16" s="10"/>
      <c r="B16" s="13"/>
      <c r="C16" s="11"/>
      <c r="D16" s="9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78</v>
      </c>
      <c r="C19" s="9">
        <v>5</v>
      </c>
      <c r="D19" s="9" t="s">
        <v>7</v>
      </c>
    </row>
    <row r="20" spans="1:4" ht="15.75" thickBot="1" x14ac:dyDescent="0.3">
      <c r="A20" s="7" t="s">
        <v>27</v>
      </c>
      <c r="B20" s="14" t="s">
        <v>214</v>
      </c>
      <c r="C20" s="9">
        <v>95</v>
      </c>
      <c r="D20" s="9" t="s">
        <v>12</v>
      </c>
    </row>
    <row r="21" spans="1:4" ht="15.75" thickBot="1" x14ac:dyDescent="0.3">
      <c r="A21" s="10"/>
      <c r="B21" s="15"/>
      <c r="C21" s="11"/>
      <c r="D21" s="9"/>
    </row>
    <row r="22" spans="1:4" ht="15.75" customHeight="1" thickBot="1" x14ac:dyDescent="0.3">
      <c r="A22" s="143" t="s">
        <v>29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77</v>
      </c>
      <c r="C23" s="19" t="s">
        <v>77</v>
      </c>
      <c r="D23" s="9" t="s">
        <v>7</v>
      </c>
    </row>
    <row r="24" spans="1:4" ht="15.75" thickBot="1" x14ac:dyDescent="0.3">
      <c r="A24" s="7" t="s">
        <v>31</v>
      </c>
      <c r="B24" s="12" t="s">
        <v>189</v>
      </c>
      <c r="C24" s="12" t="s">
        <v>189</v>
      </c>
      <c r="D24" s="9" t="s">
        <v>7</v>
      </c>
    </row>
    <row r="25" spans="1:4" ht="15.75" thickBot="1" x14ac:dyDescent="0.3">
      <c r="A25" s="7" t="s">
        <v>33</v>
      </c>
      <c r="B25" s="12" t="s">
        <v>88</v>
      </c>
      <c r="C25" s="12" t="s">
        <v>88</v>
      </c>
      <c r="D25" s="9" t="s">
        <v>7</v>
      </c>
    </row>
    <row r="26" spans="1:4" ht="15.75" thickBot="1" x14ac:dyDescent="0.3">
      <c r="A26" s="7" t="s">
        <v>34</v>
      </c>
      <c r="B26" s="12" t="s">
        <v>193</v>
      </c>
      <c r="C26" s="12" t="s">
        <v>193</v>
      </c>
      <c r="D26" s="9" t="s">
        <v>7</v>
      </c>
    </row>
    <row r="27" spans="1:4" ht="15.75" thickBot="1" x14ac:dyDescent="0.3">
      <c r="A27" s="7" t="s">
        <v>36</v>
      </c>
      <c r="B27" s="12" t="s">
        <v>126</v>
      </c>
      <c r="C27" s="12" t="s">
        <v>126</v>
      </c>
      <c r="D27" s="9" t="s">
        <v>7</v>
      </c>
    </row>
    <row r="28" spans="1:4" ht="15.75" thickBot="1" x14ac:dyDescent="0.3">
      <c r="A28" s="7" t="s">
        <v>387</v>
      </c>
      <c r="B28" s="12" t="s">
        <v>126</v>
      </c>
      <c r="C28" s="12" t="s">
        <v>126</v>
      </c>
      <c r="D28" s="9" t="s">
        <v>7</v>
      </c>
    </row>
    <row r="29" spans="1:4" ht="15.75" thickBot="1" x14ac:dyDescent="0.3">
      <c r="A29" s="7" t="s">
        <v>441</v>
      </c>
      <c r="B29" s="12" t="s">
        <v>221</v>
      </c>
      <c r="C29" s="12" t="s">
        <v>221</v>
      </c>
      <c r="D29" s="9" t="s">
        <v>7</v>
      </c>
    </row>
    <row r="30" spans="1:4" ht="15.75" thickBot="1" x14ac:dyDescent="0.3">
      <c r="A30" s="10"/>
      <c r="B30" s="13"/>
      <c r="C30" s="11"/>
      <c r="D30" s="9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7" t="s">
        <v>42</v>
      </c>
      <c r="B32" s="12" t="s">
        <v>341</v>
      </c>
      <c r="C32" s="9">
        <v>40</v>
      </c>
      <c r="D32" s="9" t="s">
        <v>6</v>
      </c>
    </row>
    <row r="33" spans="1:4" ht="15.75" thickBot="1" x14ac:dyDescent="0.3">
      <c r="A33" s="145"/>
      <c r="B33" s="145"/>
      <c r="C33" s="145"/>
      <c r="D33" s="145"/>
    </row>
    <row r="34" spans="1:4" ht="15.75" customHeight="1" thickBot="1" x14ac:dyDescent="0.3">
      <c r="A34" s="143" t="s">
        <v>43</v>
      </c>
      <c r="B34" s="143"/>
      <c r="C34" s="143"/>
      <c r="D34" s="143"/>
    </row>
    <row r="35" spans="1:4" ht="15.75" thickBot="1" x14ac:dyDescent="0.3">
      <c r="A35" s="7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10"/>
      <c r="B36" s="11"/>
      <c r="C36" s="11"/>
      <c r="D36" s="9"/>
    </row>
    <row r="37" spans="1:4" ht="15.75" customHeight="1" thickBot="1" x14ac:dyDescent="0.3">
      <c r="A37" s="142" t="s">
        <v>47</v>
      </c>
      <c r="B37" s="142"/>
      <c r="C37" s="142"/>
      <c r="D37" s="142"/>
    </row>
    <row r="38" spans="1:4" ht="15.75" thickBot="1" x14ac:dyDescent="0.3">
      <c r="A38" s="16" t="s">
        <v>48</v>
      </c>
      <c r="B38" s="12" t="s">
        <v>379</v>
      </c>
      <c r="C38" s="12">
        <v>15</v>
      </c>
      <c r="D38" s="12" t="s">
        <v>7</v>
      </c>
    </row>
    <row r="39" spans="1:4" ht="15.75" thickBot="1" x14ac:dyDescent="0.3">
      <c r="A39" s="16" t="s">
        <v>49</v>
      </c>
      <c r="B39" s="14" t="s">
        <v>87</v>
      </c>
      <c r="C39" s="12">
        <v>95</v>
      </c>
      <c r="D39" s="12" t="s">
        <v>12</v>
      </c>
    </row>
    <row r="40" spans="1:4" ht="15.75" thickBot="1" x14ac:dyDescent="0.3">
      <c r="A40" s="16" t="s">
        <v>52</v>
      </c>
      <c r="B40" s="14" t="s">
        <v>87</v>
      </c>
      <c r="C40" s="12">
        <v>95</v>
      </c>
      <c r="D40" s="12" t="s">
        <v>12</v>
      </c>
    </row>
    <row r="41" spans="1:4" ht="15.75" thickBot="1" x14ac:dyDescent="0.3">
      <c r="A41" s="16" t="s">
        <v>53</v>
      </c>
      <c r="B41" s="14" t="s">
        <v>87</v>
      </c>
      <c r="C41" s="12">
        <v>95</v>
      </c>
      <c r="D41" s="12" t="s">
        <v>12</v>
      </c>
    </row>
    <row r="42" spans="1:4" ht="15.75" thickBot="1" x14ac:dyDescent="0.3">
      <c r="A42" s="16" t="s">
        <v>54</v>
      </c>
      <c r="B42" s="14" t="s">
        <v>87</v>
      </c>
      <c r="C42" s="12">
        <v>95</v>
      </c>
      <c r="D42" s="12" t="s">
        <v>12</v>
      </c>
    </row>
    <row r="43" spans="1:4" ht="15.75" thickBot="1" x14ac:dyDescent="0.3">
      <c r="A43" s="17"/>
      <c r="B43" s="15"/>
      <c r="C43" s="13"/>
      <c r="D43" s="12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12" t="s">
        <v>192</v>
      </c>
      <c r="C45" s="9">
        <v>7</v>
      </c>
      <c r="D45" s="9" t="s">
        <v>6</v>
      </c>
    </row>
    <row r="46" spans="1:4" ht="15.75" thickBot="1" x14ac:dyDescent="0.3">
      <c r="A46" s="7" t="s">
        <v>57</v>
      </c>
      <c r="B46" s="12" t="s">
        <v>191</v>
      </c>
      <c r="C46" s="9">
        <v>5</v>
      </c>
      <c r="D46" s="9" t="s">
        <v>6</v>
      </c>
    </row>
    <row r="47" spans="1:4" ht="15.75" thickBot="1" x14ac:dyDescent="0.3">
      <c r="A47" s="7" t="s">
        <v>58</v>
      </c>
      <c r="B47" s="12">
        <v>6</v>
      </c>
      <c r="C47" s="9">
        <v>20</v>
      </c>
      <c r="D47" s="9" t="s">
        <v>6</v>
      </c>
    </row>
    <row r="48" spans="1:4" ht="15.75" thickBot="1" x14ac:dyDescent="0.3">
      <c r="A48" s="7" t="s">
        <v>59</v>
      </c>
      <c r="B48" s="12">
        <v>5</v>
      </c>
      <c r="C48" s="9">
        <v>10</v>
      </c>
      <c r="D48" s="9" t="s">
        <v>7</v>
      </c>
    </row>
    <row r="49" spans="1:4" ht="15.75" thickBot="1" x14ac:dyDescent="0.3">
      <c r="A49" s="7" t="s">
        <v>60</v>
      </c>
      <c r="B49" s="12">
        <v>5</v>
      </c>
      <c r="C49" s="9">
        <v>15</v>
      </c>
      <c r="D49" s="9" t="s">
        <v>7</v>
      </c>
    </row>
    <row r="50" spans="1:4" ht="15.75" thickBot="1" x14ac:dyDescent="0.3">
      <c r="A50" s="7" t="s">
        <v>389</v>
      </c>
      <c r="B50" s="12">
        <v>30</v>
      </c>
      <c r="C50" s="9" t="s">
        <v>8</v>
      </c>
      <c r="D50" s="9" t="s">
        <v>76</v>
      </c>
    </row>
    <row r="51" spans="1:4" ht="15.75" thickBot="1" x14ac:dyDescent="0.3">
      <c r="A51" s="7" t="s">
        <v>390</v>
      </c>
      <c r="B51" s="12">
        <v>30</v>
      </c>
      <c r="C51" s="9">
        <v>5</v>
      </c>
      <c r="D51" s="9" t="s">
        <v>7</v>
      </c>
    </row>
    <row r="52" spans="1:4" ht="15.75" thickBot="1" x14ac:dyDescent="0.3">
      <c r="A52" s="7" t="s">
        <v>444</v>
      </c>
      <c r="B52" s="12">
        <v>10</v>
      </c>
      <c r="C52" s="9" t="s">
        <v>8</v>
      </c>
      <c r="D52" s="9" t="s">
        <v>76</v>
      </c>
    </row>
    <row r="53" spans="1:4" ht="15.75" thickBot="1" x14ac:dyDescent="0.3">
      <c r="A53" s="7" t="s">
        <v>176</v>
      </c>
      <c r="B53" s="12">
        <v>10</v>
      </c>
      <c r="C53" s="9">
        <v>10</v>
      </c>
      <c r="D53" s="9" t="s">
        <v>7</v>
      </c>
    </row>
    <row r="54" spans="1:4" ht="15.75" thickBot="1" x14ac:dyDescent="0.3">
      <c r="A54" s="7" t="s">
        <v>62</v>
      </c>
      <c r="B54" s="14" t="s">
        <v>329</v>
      </c>
      <c r="C54" s="9">
        <v>5</v>
      </c>
      <c r="D54" s="9" t="s">
        <v>7</v>
      </c>
    </row>
    <row r="55" spans="1:4" ht="15.75" thickBot="1" x14ac:dyDescent="0.3">
      <c r="A55" s="7" t="s">
        <v>64</v>
      </c>
      <c r="B55" s="14" t="s">
        <v>329</v>
      </c>
      <c r="C55" s="9">
        <v>20</v>
      </c>
      <c r="D55" s="9" t="s">
        <v>6</v>
      </c>
    </row>
    <row r="56" spans="1:4" ht="15.75" thickBot="1" x14ac:dyDescent="0.3">
      <c r="A56" s="7" t="s">
        <v>364</v>
      </c>
      <c r="B56" s="12" t="s">
        <v>442</v>
      </c>
      <c r="C56" s="9" t="s">
        <v>8</v>
      </c>
      <c r="D56" s="9" t="s">
        <v>76</v>
      </c>
    </row>
  </sheetData>
  <mergeCells count="10">
    <mergeCell ref="A44:D44"/>
    <mergeCell ref="A5:D5"/>
    <mergeCell ref="A6:D6"/>
    <mergeCell ref="A11:D11"/>
    <mergeCell ref="A17:D17"/>
    <mergeCell ref="A22:D22"/>
    <mergeCell ref="A31:D31"/>
    <mergeCell ref="A33:D33"/>
    <mergeCell ref="A34:D34"/>
    <mergeCell ref="A37:D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4B1B-B17F-4BAE-BBF1-628F4E26E81F}">
  <dimension ref="A3:D58"/>
  <sheetViews>
    <sheetView topLeftCell="A36" workbookViewId="0">
      <selection activeCell="A50" sqref="A50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24.75" customHeight="1" thickBot="1" x14ac:dyDescent="0.3">
      <c r="A6" s="5" t="s">
        <v>92</v>
      </c>
      <c r="B6" s="6">
        <v>21</v>
      </c>
      <c r="C6" s="6">
        <v>21</v>
      </c>
      <c r="D6" s="6" t="s">
        <v>284</v>
      </c>
    </row>
    <row r="7" spans="1:4" ht="15.75" thickBot="1" x14ac:dyDescent="0.3">
      <c r="A7" s="144"/>
      <c r="B7" s="144"/>
      <c r="C7" s="144"/>
      <c r="D7" s="144"/>
    </row>
    <row r="8" spans="1:4" ht="15.75" customHeight="1" thickBot="1" x14ac:dyDescent="0.3">
      <c r="A8" s="142" t="s">
        <v>9</v>
      </c>
      <c r="B8" s="142"/>
      <c r="C8" s="142"/>
      <c r="D8" s="142"/>
    </row>
    <row r="9" spans="1:4" ht="15.75" thickBot="1" x14ac:dyDescent="0.3">
      <c r="A9" s="7" t="s">
        <v>10</v>
      </c>
      <c r="B9" s="9" t="s">
        <v>11</v>
      </c>
      <c r="C9" s="9">
        <v>95</v>
      </c>
      <c r="D9" s="9" t="s">
        <v>12</v>
      </c>
    </row>
    <row r="10" spans="1:4" ht="15.75" thickBot="1" x14ac:dyDescent="0.3">
      <c r="A10" s="7" t="s">
        <v>13</v>
      </c>
      <c r="B10" s="9" t="s">
        <v>14</v>
      </c>
      <c r="C10" s="9">
        <v>95</v>
      </c>
      <c r="D10" s="9" t="s">
        <v>12</v>
      </c>
    </row>
    <row r="11" spans="1:4" ht="15.75" thickBot="1" x14ac:dyDescent="0.3">
      <c r="A11" s="7" t="s">
        <v>15</v>
      </c>
      <c r="B11" s="9" t="s">
        <v>93</v>
      </c>
      <c r="C11" s="9">
        <v>95</v>
      </c>
      <c r="D11" s="9" t="s">
        <v>12</v>
      </c>
    </row>
    <row r="12" spans="1:4" ht="28.5" customHeight="1" thickBot="1" x14ac:dyDescent="0.3">
      <c r="A12" s="142" t="s">
        <v>17</v>
      </c>
      <c r="B12" s="142"/>
      <c r="C12" s="142"/>
      <c r="D12" s="142"/>
    </row>
    <row r="13" spans="1:4" ht="15.75" thickBot="1" x14ac:dyDescent="0.3">
      <c r="A13" s="7" t="s">
        <v>18</v>
      </c>
      <c r="B13" s="12" t="s">
        <v>221</v>
      </c>
      <c r="C13" s="9">
        <v>10</v>
      </c>
      <c r="D13" s="9" t="s">
        <v>6</v>
      </c>
    </row>
    <row r="14" spans="1:4" ht="15.75" thickBot="1" x14ac:dyDescent="0.3">
      <c r="A14" s="7" t="s">
        <v>20</v>
      </c>
      <c r="B14" s="12" t="s">
        <v>417</v>
      </c>
      <c r="C14" s="9">
        <v>50</v>
      </c>
      <c r="D14" s="9" t="s">
        <v>6</v>
      </c>
    </row>
    <row r="15" spans="1:4" ht="15.75" thickBot="1" x14ac:dyDescent="0.3">
      <c r="A15" s="7" t="s">
        <v>418</v>
      </c>
      <c r="B15" s="12">
        <v>18</v>
      </c>
      <c r="C15" s="9">
        <v>9</v>
      </c>
      <c r="D15" s="9" t="s">
        <v>6</v>
      </c>
    </row>
    <row r="16" spans="1:4" ht="15.75" thickBot="1" x14ac:dyDescent="0.3">
      <c r="A16" s="7" t="s">
        <v>96</v>
      </c>
      <c r="B16" s="12">
        <v>42</v>
      </c>
      <c r="C16" s="9">
        <v>9</v>
      </c>
      <c r="D16" s="9" t="s">
        <v>6</v>
      </c>
    </row>
    <row r="17" spans="1:4" ht="15.75" thickBot="1" x14ac:dyDescent="0.3">
      <c r="A17" s="145"/>
      <c r="B17" s="145"/>
      <c r="C17" s="145"/>
      <c r="D17" s="145"/>
    </row>
    <row r="18" spans="1:4" ht="15.75" customHeight="1" thickBot="1" x14ac:dyDescent="0.3">
      <c r="A18" s="142" t="s">
        <v>23</v>
      </c>
      <c r="B18" s="142"/>
      <c r="C18" s="142"/>
      <c r="D18" s="142"/>
    </row>
    <row r="19" spans="1:4" ht="15.75" thickBot="1" x14ac:dyDescent="0.3">
      <c r="A19" s="7" t="s">
        <v>24</v>
      </c>
      <c r="B19" s="12" t="s">
        <v>25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12" t="s">
        <v>97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98</v>
      </c>
      <c r="C21" s="9">
        <v>20</v>
      </c>
      <c r="D21" s="9" t="s">
        <v>6</v>
      </c>
    </row>
    <row r="22" spans="1:4" ht="15.75" thickBot="1" x14ac:dyDescent="0.3">
      <c r="A22" s="145"/>
      <c r="B22" s="145"/>
      <c r="C22" s="145"/>
      <c r="D22" s="145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126</v>
      </c>
      <c r="C24" s="19" t="s">
        <v>126</v>
      </c>
      <c r="D24" s="9" t="s">
        <v>6</v>
      </c>
    </row>
    <row r="25" spans="1:4" ht="15.75" thickBot="1" x14ac:dyDescent="0.3">
      <c r="A25" s="7" t="s">
        <v>31</v>
      </c>
      <c r="B25" s="12" t="s">
        <v>130</v>
      </c>
      <c r="C25" s="12" t="s">
        <v>130</v>
      </c>
      <c r="D25" s="9" t="s">
        <v>6</v>
      </c>
    </row>
    <row r="26" spans="1:4" ht="15.75" thickBot="1" x14ac:dyDescent="0.3">
      <c r="A26" s="7" t="s">
        <v>33</v>
      </c>
      <c r="B26" s="12" t="s">
        <v>126</v>
      </c>
      <c r="C26" s="12" t="s">
        <v>126</v>
      </c>
      <c r="D26" s="9" t="s">
        <v>6</v>
      </c>
    </row>
    <row r="27" spans="1:4" ht="15.75" thickBot="1" x14ac:dyDescent="0.3">
      <c r="A27" s="7" t="s">
        <v>34</v>
      </c>
      <c r="B27" s="12" t="s">
        <v>219</v>
      </c>
      <c r="C27" s="12" t="s">
        <v>219</v>
      </c>
      <c r="D27" s="9" t="s">
        <v>7</v>
      </c>
    </row>
    <row r="28" spans="1:4" ht="15.75" thickBot="1" x14ac:dyDescent="0.3">
      <c r="A28" s="7" t="s">
        <v>36</v>
      </c>
      <c r="B28" s="12" t="s">
        <v>221</v>
      </c>
      <c r="C28" s="12" t="s">
        <v>221</v>
      </c>
      <c r="D28" s="9" t="s">
        <v>7</v>
      </c>
    </row>
    <row r="29" spans="1:4" ht="15.75" thickBot="1" x14ac:dyDescent="0.3">
      <c r="A29" s="7" t="s">
        <v>37</v>
      </c>
      <c r="B29" s="12" t="s">
        <v>189</v>
      </c>
      <c r="C29" s="12" t="s">
        <v>189</v>
      </c>
      <c r="D29" s="9" t="s">
        <v>7</v>
      </c>
    </row>
    <row r="30" spans="1:4" ht="15.75" thickBot="1" x14ac:dyDescent="0.3">
      <c r="A30" s="7" t="s">
        <v>416</v>
      </c>
      <c r="B30" s="12" t="s">
        <v>194</v>
      </c>
      <c r="C30" s="12" t="s">
        <v>194</v>
      </c>
      <c r="D30" s="9" t="s">
        <v>6</v>
      </c>
    </row>
    <row r="31" spans="1:4" ht="15.75" thickBot="1" x14ac:dyDescent="0.3">
      <c r="A31" s="145"/>
      <c r="B31" s="145"/>
      <c r="C31" s="145"/>
      <c r="D31" s="145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7" t="s">
        <v>42</v>
      </c>
      <c r="B33" s="12" t="s">
        <v>379</v>
      </c>
      <c r="C33" s="9">
        <v>75</v>
      </c>
      <c r="D33" s="9" t="s">
        <v>6</v>
      </c>
    </row>
    <row r="34" spans="1:4" ht="15.75" thickBot="1" x14ac:dyDescent="0.3">
      <c r="A34" s="145"/>
      <c r="B34" s="145"/>
      <c r="C34" s="145"/>
      <c r="D34" s="145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588</v>
      </c>
      <c r="B36" s="12" t="s">
        <v>99</v>
      </c>
      <c r="C36" s="9">
        <v>95</v>
      </c>
      <c r="D36" s="9" t="s">
        <v>12</v>
      </c>
    </row>
    <row r="37" spans="1:4" ht="15.75" thickBot="1" x14ac:dyDescent="0.3">
      <c r="A37" s="145"/>
      <c r="B37" s="145"/>
      <c r="C37" s="145"/>
      <c r="D37" s="145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12" t="s">
        <v>217</v>
      </c>
      <c r="C39" s="12">
        <v>85</v>
      </c>
      <c r="D39" s="12" t="s">
        <v>12</v>
      </c>
    </row>
    <row r="40" spans="1:4" ht="15.75" thickBot="1" x14ac:dyDescent="0.3">
      <c r="A40" s="16" t="s">
        <v>49</v>
      </c>
      <c r="B40" s="14" t="s">
        <v>50</v>
      </c>
      <c r="C40" s="12">
        <v>95</v>
      </c>
      <c r="D40" s="12" t="s">
        <v>12</v>
      </c>
    </row>
    <row r="41" spans="1:4" ht="15.75" thickBot="1" x14ac:dyDescent="0.3">
      <c r="A41" s="16" t="s">
        <v>52</v>
      </c>
      <c r="B41" s="14" t="s">
        <v>50</v>
      </c>
      <c r="C41" s="12">
        <v>95</v>
      </c>
      <c r="D41" s="12" t="s">
        <v>12</v>
      </c>
    </row>
    <row r="42" spans="1:4" ht="15.75" thickBot="1" x14ac:dyDescent="0.3">
      <c r="A42" s="16" t="s">
        <v>53</v>
      </c>
      <c r="B42" s="14" t="s">
        <v>50</v>
      </c>
      <c r="C42" s="12">
        <v>95</v>
      </c>
      <c r="D42" s="12" t="s">
        <v>12</v>
      </c>
    </row>
    <row r="43" spans="1:4" ht="15.75" thickBot="1" x14ac:dyDescent="0.3">
      <c r="A43" s="16" t="s">
        <v>54</v>
      </c>
      <c r="B43" s="14" t="s">
        <v>50</v>
      </c>
      <c r="C43" s="12">
        <v>95</v>
      </c>
      <c r="D43" s="12" t="s">
        <v>12</v>
      </c>
    </row>
    <row r="44" spans="1:4" ht="15.75" thickBot="1" x14ac:dyDescent="0.3">
      <c r="A44" s="145"/>
      <c r="B44" s="145"/>
      <c r="C44" s="145"/>
      <c r="D44" s="145"/>
    </row>
    <row r="45" spans="1:4" ht="15.75" customHeight="1" thickBot="1" x14ac:dyDescent="0.3">
      <c r="A45" s="142" t="s">
        <v>55</v>
      </c>
      <c r="B45" s="142"/>
      <c r="C45" s="142"/>
      <c r="D45" s="142"/>
    </row>
    <row r="46" spans="1:4" ht="15.75" thickBot="1" x14ac:dyDescent="0.3">
      <c r="A46" s="7" t="s">
        <v>56</v>
      </c>
      <c r="B46" s="12" t="s">
        <v>189</v>
      </c>
      <c r="C46" s="9">
        <v>12</v>
      </c>
      <c r="D46" s="9" t="s">
        <v>6</v>
      </c>
    </row>
    <row r="47" spans="1:4" ht="15.75" thickBot="1" x14ac:dyDescent="0.3">
      <c r="A47" s="7" t="s">
        <v>400</v>
      </c>
      <c r="B47" s="12" t="s">
        <v>126</v>
      </c>
      <c r="C47" s="9">
        <v>9</v>
      </c>
      <c r="D47" s="9" t="s">
        <v>6</v>
      </c>
    </row>
    <row r="48" spans="1:4" ht="15.75" thickBot="1" x14ac:dyDescent="0.3">
      <c r="A48" s="7" t="s">
        <v>402</v>
      </c>
      <c r="B48" s="12">
        <v>20</v>
      </c>
      <c r="C48" s="9" t="s">
        <v>94</v>
      </c>
      <c r="D48" s="9" t="s">
        <v>12</v>
      </c>
    </row>
    <row r="49" spans="1:4" ht="15.75" thickBot="1" x14ac:dyDescent="0.3">
      <c r="A49" s="7" t="s">
        <v>403</v>
      </c>
      <c r="B49" s="12">
        <v>14</v>
      </c>
      <c r="C49" s="9">
        <v>75</v>
      </c>
      <c r="D49" s="9" t="s">
        <v>6</v>
      </c>
    </row>
    <row r="50" spans="1:4" ht="15.75" thickBot="1" x14ac:dyDescent="0.3">
      <c r="A50" s="7" t="s">
        <v>404</v>
      </c>
      <c r="B50" s="12">
        <v>15</v>
      </c>
      <c r="C50" s="9">
        <v>80</v>
      </c>
      <c r="D50" s="9" t="s">
        <v>6</v>
      </c>
    </row>
    <row r="51" spans="1:4" ht="15.75" thickBot="1" x14ac:dyDescent="0.3">
      <c r="A51" s="7" t="s">
        <v>176</v>
      </c>
      <c r="B51" s="12">
        <v>30</v>
      </c>
      <c r="C51" s="9" t="s">
        <v>94</v>
      </c>
      <c r="D51" s="9" t="s">
        <v>12</v>
      </c>
    </row>
    <row r="52" spans="1:4" ht="15.75" thickBot="1" x14ac:dyDescent="0.3">
      <c r="A52" s="7" t="s">
        <v>62</v>
      </c>
      <c r="B52" s="14" t="s">
        <v>100</v>
      </c>
      <c r="C52" s="9">
        <v>40</v>
      </c>
      <c r="D52" s="9" t="s">
        <v>6</v>
      </c>
    </row>
    <row r="53" spans="1:4" ht="15.75" thickBot="1" x14ac:dyDescent="0.3">
      <c r="A53" s="7" t="s">
        <v>45</v>
      </c>
      <c r="B53" s="14" t="s">
        <v>275</v>
      </c>
      <c r="C53" s="9">
        <v>11</v>
      </c>
      <c r="D53" s="9" t="s">
        <v>6</v>
      </c>
    </row>
    <row r="54" spans="1:4" ht="15.75" thickBot="1" x14ac:dyDescent="0.3">
      <c r="A54" s="7" t="s">
        <v>64</v>
      </c>
      <c r="B54" s="14" t="s">
        <v>260</v>
      </c>
      <c r="C54" s="9">
        <v>90</v>
      </c>
      <c r="D54" s="9" t="s">
        <v>6</v>
      </c>
    </row>
    <row r="55" spans="1:4" ht="15.75" thickBot="1" x14ac:dyDescent="0.3">
      <c r="A55" s="7" t="s">
        <v>65</v>
      </c>
      <c r="B55" s="12" t="s">
        <v>408</v>
      </c>
      <c r="C55" s="9">
        <v>85</v>
      </c>
      <c r="D55" s="9" t="s">
        <v>12</v>
      </c>
    </row>
    <row r="56" spans="1:4" ht="15.75" thickBot="1" x14ac:dyDescent="0.3">
      <c r="A56" s="7" t="s">
        <v>955</v>
      </c>
      <c r="B56" s="12" t="s">
        <v>66</v>
      </c>
      <c r="C56" s="9">
        <v>90</v>
      </c>
      <c r="D56" s="9" t="s">
        <v>6</v>
      </c>
    </row>
    <row r="57" spans="1:4" ht="15.75" thickBot="1" x14ac:dyDescent="0.3">
      <c r="A57" s="7" t="s">
        <v>956</v>
      </c>
      <c r="B57" s="12" t="s">
        <v>414</v>
      </c>
      <c r="C57" s="9">
        <v>85</v>
      </c>
      <c r="D57" s="9" t="s">
        <v>12</v>
      </c>
    </row>
    <row r="58" spans="1:4" ht="15.75" thickBot="1" x14ac:dyDescent="0.3">
      <c r="A58" s="7" t="s">
        <v>67</v>
      </c>
      <c r="B58" s="12" t="s">
        <v>415</v>
      </c>
      <c r="C58" s="9">
        <v>55</v>
      </c>
      <c r="D58" s="9" t="s">
        <v>6</v>
      </c>
    </row>
  </sheetData>
  <mergeCells count="16">
    <mergeCell ref="A18:D18"/>
    <mergeCell ref="A5:D5"/>
    <mergeCell ref="A7:D7"/>
    <mergeCell ref="A8:D8"/>
    <mergeCell ref="A12:D12"/>
    <mergeCell ref="A17:D17"/>
    <mergeCell ref="A37:D37"/>
    <mergeCell ref="A38:D38"/>
    <mergeCell ref="A44:D44"/>
    <mergeCell ref="A45:D45"/>
    <mergeCell ref="A22:D22"/>
    <mergeCell ref="A23:D23"/>
    <mergeCell ref="A31:D31"/>
    <mergeCell ref="A32:D32"/>
    <mergeCell ref="A34:D34"/>
    <mergeCell ref="A35:D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41AE-1789-44AD-BA69-04400121DDDB}">
  <dimension ref="A3:D57"/>
  <sheetViews>
    <sheetView topLeftCell="A40" workbookViewId="0">
      <selection activeCell="A50" sqref="A50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24.75" customHeight="1" thickBot="1" x14ac:dyDescent="0.3">
      <c r="A6" s="5" t="s">
        <v>92</v>
      </c>
      <c r="B6" s="6">
        <v>20</v>
      </c>
      <c r="C6" s="6">
        <v>20</v>
      </c>
      <c r="D6" s="6" t="s">
        <v>123</v>
      </c>
    </row>
    <row r="7" spans="1:4" ht="15.75" thickBot="1" x14ac:dyDescent="0.3">
      <c r="A7" s="144"/>
      <c r="B7" s="144"/>
      <c r="C7" s="144"/>
      <c r="D7" s="144"/>
    </row>
    <row r="8" spans="1:4" ht="15.75" customHeight="1" thickBot="1" x14ac:dyDescent="0.3">
      <c r="A8" s="142" t="s">
        <v>9</v>
      </c>
      <c r="B8" s="142"/>
      <c r="C8" s="142"/>
      <c r="D8" s="142"/>
    </row>
    <row r="9" spans="1:4" ht="15.75" thickBot="1" x14ac:dyDescent="0.3">
      <c r="A9" s="7" t="s">
        <v>10</v>
      </c>
      <c r="B9" s="9" t="s">
        <v>11</v>
      </c>
      <c r="C9" s="9">
        <v>95</v>
      </c>
      <c r="D9" s="9" t="s">
        <v>12</v>
      </c>
    </row>
    <row r="10" spans="1:4" ht="15.75" thickBot="1" x14ac:dyDescent="0.3">
      <c r="A10" s="7" t="s">
        <v>13</v>
      </c>
      <c r="B10" s="9" t="s">
        <v>14</v>
      </c>
      <c r="C10" s="9">
        <v>95</v>
      </c>
      <c r="D10" s="9" t="s">
        <v>12</v>
      </c>
    </row>
    <row r="11" spans="1:4" ht="15.75" thickBot="1" x14ac:dyDescent="0.3">
      <c r="A11" s="7" t="s">
        <v>15</v>
      </c>
      <c r="B11" s="9" t="s">
        <v>93</v>
      </c>
      <c r="C11" s="9">
        <v>95</v>
      </c>
      <c r="D11" s="9" t="s">
        <v>12</v>
      </c>
    </row>
    <row r="12" spans="1:4" ht="28.5" customHeight="1" thickBot="1" x14ac:dyDescent="0.3">
      <c r="A12" s="142" t="s">
        <v>17</v>
      </c>
      <c r="B12" s="142"/>
      <c r="C12" s="142"/>
      <c r="D12" s="142"/>
    </row>
    <row r="13" spans="1:4" ht="15.75" thickBot="1" x14ac:dyDescent="0.3">
      <c r="A13" s="7" t="s">
        <v>18</v>
      </c>
      <c r="B13" s="12" t="s">
        <v>221</v>
      </c>
      <c r="C13" s="9">
        <v>11</v>
      </c>
      <c r="D13" s="9" t="s">
        <v>6</v>
      </c>
    </row>
    <row r="14" spans="1:4" ht="15.75" thickBot="1" x14ac:dyDescent="0.3">
      <c r="A14" s="7" t="s">
        <v>20</v>
      </c>
      <c r="B14" s="12" t="s">
        <v>399</v>
      </c>
      <c r="C14" s="9" t="s">
        <v>114</v>
      </c>
      <c r="D14" s="9" t="s">
        <v>7</v>
      </c>
    </row>
    <row r="15" spans="1:4" ht="15.75" thickBot="1" x14ac:dyDescent="0.3">
      <c r="A15" s="7" t="s">
        <v>95</v>
      </c>
      <c r="B15" s="12">
        <v>23</v>
      </c>
      <c r="C15" s="9">
        <v>11</v>
      </c>
      <c r="D15" s="9" t="s">
        <v>6</v>
      </c>
    </row>
    <row r="16" spans="1:4" ht="15.75" thickBot="1" x14ac:dyDescent="0.3">
      <c r="A16" s="7" t="s">
        <v>96</v>
      </c>
      <c r="B16" s="12">
        <v>15</v>
      </c>
      <c r="C16" s="9">
        <v>5</v>
      </c>
      <c r="D16" s="9" t="s">
        <v>7</v>
      </c>
    </row>
    <row r="17" spans="1:4" ht="15.75" thickBot="1" x14ac:dyDescent="0.3">
      <c r="A17" s="145"/>
      <c r="B17" s="145"/>
      <c r="C17" s="145"/>
      <c r="D17" s="145"/>
    </row>
    <row r="18" spans="1:4" ht="15.75" customHeight="1" thickBot="1" x14ac:dyDescent="0.3">
      <c r="A18" s="142" t="s">
        <v>23</v>
      </c>
      <c r="B18" s="142"/>
      <c r="C18" s="142"/>
      <c r="D18" s="142"/>
    </row>
    <row r="19" spans="1:4" ht="15.75" thickBot="1" x14ac:dyDescent="0.3">
      <c r="A19" s="7" t="s">
        <v>24</v>
      </c>
      <c r="B19" s="12" t="s">
        <v>25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12" t="s">
        <v>97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98</v>
      </c>
      <c r="C21" s="9">
        <v>10</v>
      </c>
      <c r="D21" s="9" t="s">
        <v>7</v>
      </c>
    </row>
    <row r="22" spans="1:4" ht="15.75" thickBot="1" x14ac:dyDescent="0.3">
      <c r="A22" s="145"/>
      <c r="B22" s="145"/>
      <c r="C22" s="145"/>
      <c r="D22" s="145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127</v>
      </c>
      <c r="C24" s="19" t="s">
        <v>127</v>
      </c>
      <c r="D24" s="9" t="s">
        <v>7</v>
      </c>
    </row>
    <row r="25" spans="1:4" ht="15.75" thickBot="1" x14ac:dyDescent="0.3">
      <c r="A25" s="7" t="s">
        <v>31</v>
      </c>
      <c r="B25" s="12" t="s">
        <v>189</v>
      </c>
      <c r="C25" s="12" t="s">
        <v>189</v>
      </c>
      <c r="D25" s="9" t="s">
        <v>7</v>
      </c>
    </row>
    <row r="26" spans="1:4" ht="15.75" thickBot="1" x14ac:dyDescent="0.3">
      <c r="A26" s="7" t="s">
        <v>33</v>
      </c>
      <c r="B26" s="12" t="s">
        <v>88</v>
      </c>
      <c r="C26" s="12" t="s">
        <v>88</v>
      </c>
      <c r="D26" s="9" t="s">
        <v>6</v>
      </c>
    </row>
    <row r="27" spans="1:4" ht="15.75" thickBot="1" x14ac:dyDescent="0.3">
      <c r="A27" s="7" t="s">
        <v>34</v>
      </c>
      <c r="B27" s="12" t="s">
        <v>193</v>
      </c>
      <c r="C27" s="12" t="s">
        <v>193</v>
      </c>
      <c r="D27" s="9" t="s">
        <v>7</v>
      </c>
    </row>
    <row r="28" spans="1:4" ht="15.75" thickBot="1" x14ac:dyDescent="0.3">
      <c r="A28" s="7" t="s">
        <v>36</v>
      </c>
      <c r="B28" s="12" t="s">
        <v>126</v>
      </c>
      <c r="C28" s="12" t="s">
        <v>126</v>
      </c>
      <c r="D28" s="9" t="s">
        <v>7</v>
      </c>
    </row>
    <row r="29" spans="1:4" ht="15.75" thickBot="1" x14ac:dyDescent="0.3">
      <c r="A29" s="7" t="s">
        <v>37</v>
      </c>
      <c r="B29" s="12" t="s">
        <v>193</v>
      </c>
      <c r="C29" s="12" t="s">
        <v>193</v>
      </c>
      <c r="D29" s="9" t="s">
        <v>7</v>
      </c>
    </row>
    <row r="30" spans="1:4" ht="15.75" thickBot="1" x14ac:dyDescent="0.3">
      <c r="A30" s="7" t="s">
        <v>401</v>
      </c>
      <c r="B30" s="12" t="s">
        <v>220</v>
      </c>
      <c r="C30" s="12" t="s">
        <v>220</v>
      </c>
      <c r="D30" s="9" t="s">
        <v>7</v>
      </c>
    </row>
    <row r="31" spans="1:4" ht="15.75" thickBot="1" x14ac:dyDescent="0.3">
      <c r="A31" s="145"/>
      <c r="B31" s="145"/>
      <c r="C31" s="145"/>
      <c r="D31" s="145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7" t="s">
        <v>42</v>
      </c>
      <c r="B33" s="12" t="s">
        <v>341</v>
      </c>
      <c r="C33" s="9">
        <v>5</v>
      </c>
      <c r="D33" s="9" t="s">
        <v>7</v>
      </c>
    </row>
    <row r="34" spans="1:4" ht="15.75" thickBot="1" x14ac:dyDescent="0.3">
      <c r="A34" s="145"/>
      <c r="B34" s="145"/>
      <c r="C34" s="145"/>
      <c r="D34" s="145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588</v>
      </c>
      <c r="B36" s="12" t="s">
        <v>99</v>
      </c>
      <c r="C36" s="9">
        <v>95</v>
      </c>
      <c r="D36" s="9" t="s">
        <v>12</v>
      </c>
    </row>
    <row r="37" spans="1:4" ht="15.75" thickBot="1" x14ac:dyDescent="0.3">
      <c r="A37" s="145"/>
      <c r="B37" s="145"/>
      <c r="C37" s="145"/>
      <c r="D37" s="145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12" t="s">
        <v>386</v>
      </c>
      <c r="C39" s="12">
        <v>55</v>
      </c>
      <c r="D39" s="12"/>
    </row>
    <row r="40" spans="1:4" ht="15.75" thickBot="1" x14ac:dyDescent="0.3">
      <c r="A40" s="16" t="s">
        <v>49</v>
      </c>
      <c r="B40" s="14" t="s">
        <v>50</v>
      </c>
      <c r="C40" s="12">
        <v>95</v>
      </c>
      <c r="D40" s="12" t="s">
        <v>12</v>
      </c>
    </row>
    <row r="41" spans="1:4" ht="15.75" thickBot="1" x14ac:dyDescent="0.3">
      <c r="A41" s="16" t="s">
        <v>52</v>
      </c>
      <c r="B41" s="14" t="s">
        <v>50</v>
      </c>
      <c r="C41" s="12">
        <v>95</v>
      </c>
      <c r="D41" s="12" t="s">
        <v>12</v>
      </c>
    </row>
    <row r="42" spans="1:4" ht="15.75" thickBot="1" x14ac:dyDescent="0.3">
      <c r="A42" s="16" t="s">
        <v>53</v>
      </c>
      <c r="B42" s="14" t="s">
        <v>50</v>
      </c>
      <c r="C42" s="12">
        <v>95</v>
      </c>
      <c r="D42" s="12" t="s">
        <v>12</v>
      </c>
    </row>
    <row r="43" spans="1:4" ht="15.75" thickBot="1" x14ac:dyDescent="0.3">
      <c r="A43" s="16" t="s">
        <v>54</v>
      </c>
      <c r="B43" s="14" t="s">
        <v>50</v>
      </c>
      <c r="C43" s="12">
        <v>95</v>
      </c>
      <c r="D43" s="12" t="s">
        <v>12</v>
      </c>
    </row>
    <row r="44" spans="1:4" ht="15.75" thickBot="1" x14ac:dyDescent="0.3">
      <c r="A44" s="145"/>
      <c r="B44" s="145"/>
      <c r="C44" s="145"/>
      <c r="D44" s="145"/>
    </row>
    <row r="45" spans="1:4" ht="15.75" customHeight="1" thickBot="1" x14ac:dyDescent="0.3">
      <c r="A45" s="142" t="s">
        <v>55</v>
      </c>
      <c r="B45" s="142"/>
      <c r="C45" s="142"/>
      <c r="D45" s="142"/>
    </row>
    <row r="46" spans="1:4" ht="15.75" thickBot="1" x14ac:dyDescent="0.3">
      <c r="A46" s="7" t="s">
        <v>56</v>
      </c>
      <c r="B46" s="12" t="s">
        <v>88</v>
      </c>
      <c r="C46" s="9">
        <v>7</v>
      </c>
      <c r="D46" s="9" t="s">
        <v>6</v>
      </c>
    </row>
    <row r="47" spans="1:4" ht="15.75" thickBot="1" x14ac:dyDescent="0.3">
      <c r="A47" s="7" t="s">
        <v>400</v>
      </c>
      <c r="B47" s="12" t="s">
        <v>191</v>
      </c>
      <c r="C47" s="9">
        <v>6</v>
      </c>
      <c r="D47" s="9" t="s">
        <v>6</v>
      </c>
    </row>
    <row r="48" spans="1:4" ht="15.75" thickBot="1" x14ac:dyDescent="0.3">
      <c r="A48" s="7" t="s">
        <v>402</v>
      </c>
      <c r="B48" s="12">
        <v>10</v>
      </c>
      <c r="C48" s="9">
        <v>55</v>
      </c>
      <c r="D48" s="9" t="s">
        <v>6</v>
      </c>
    </row>
    <row r="49" spans="1:4" ht="15.75" thickBot="1" x14ac:dyDescent="0.3">
      <c r="A49" s="7" t="s">
        <v>403</v>
      </c>
      <c r="B49" s="12">
        <v>9</v>
      </c>
      <c r="C49" s="9">
        <v>40</v>
      </c>
      <c r="D49" s="9" t="s">
        <v>6</v>
      </c>
    </row>
    <row r="50" spans="1:4" ht="15.75" thickBot="1" x14ac:dyDescent="0.3">
      <c r="A50" s="7" t="s">
        <v>404</v>
      </c>
      <c r="B50" s="12">
        <v>7</v>
      </c>
      <c r="C50" s="9">
        <v>25</v>
      </c>
      <c r="D50" s="9" t="s">
        <v>6</v>
      </c>
    </row>
    <row r="51" spans="1:4" ht="15.75" thickBot="1" x14ac:dyDescent="0.3">
      <c r="A51" s="7" t="s">
        <v>176</v>
      </c>
      <c r="B51" s="12">
        <v>13</v>
      </c>
      <c r="C51" s="9">
        <v>30</v>
      </c>
      <c r="D51" s="9" t="s">
        <v>6</v>
      </c>
    </row>
    <row r="52" spans="1:4" ht="15.75" thickBot="1" x14ac:dyDescent="0.3">
      <c r="A52" s="7" t="s">
        <v>62</v>
      </c>
      <c r="B52" s="14" t="s">
        <v>100</v>
      </c>
      <c r="C52" s="9">
        <v>90</v>
      </c>
      <c r="D52" s="9" t="s">
        <v>6</v>
      </c>
    </row>
    <row r="53" spans="1:4" ht="15.75" thickBot="1" x14ac:dyDescent="0.3">
      <c r="A53" s="7" t="s">
        <v>64</v>
      </c>
      <c r="B53" s="14" t="s">
        <v>101</v>
      </c>
      <c r="C53" s="9">
        <v>95</v>
      </c>
      <c r="D53" s="9" t="s">
        <v>6</v>
      </c>
    </row>
    <row r="54" spans="1:4" ht="15.75" thickBot="1" x14ac:dyDescent="0.3">
      <c r="A54" s="7" t="s">
        <v>65</v>
      </c>
      <c r="B54" s="12" t="s">
        <v>405</v>
      </c>
      <c r="C54" s="9">
        <v>45</v>
      </c>
      <c r="D54" s="9" t="s">
        <v>6</v>
      </c>
    </row>
    <row r="55" spans="1:4" ht="15.75" thickBot="1" x14ac:dyDescent="0.3">
      <c r="A55" s="7" t="s">
        <v>955</v>
      </c>
      <c r="B55" s="12" t="s">
        <v>108</v>
      </c>
      <c r="C55" s="9">
        <v>5</v>
      </c>
      <c r="D55" s="9" t="s">
        <v>7</v>
      </c>
    </row>
    <row r="56" spans="1:4" ht="15.75" thickBot="1" x14ac:dyDescent="0.3">
      <c r="A56" s="7" t="s">
        <v>956</v>
      </c>
      <c r="B56" s="12" t="s">
        <v>225</v>
      </c>
      <c r="C56" s="9">
        <v>15</v>
      </c>
      <c r="D56" s="9" t="s">
        <v>7</v>
      </c>
    </row>
    <row r="57" spans="1:4" ht="15.75" thickBot="1" x14ac:dyDescent="0.3">
      <c r="A57" s="7" t="s">
        <v>67</v>
      </c>
      <c r="B57" s="12" t="s">
        <v>68</v>
      </c>
      <c r="C57" s="9">
        <v>15</v>
      </c>
      <c r="D57" s="9" t="s">
        <v>7</v>
      </c>
    </row>
  </sheetData>
  <mergeCells count="16">
    <mergeCell ref="A45:D45"/>
    <mergeCell ref="A37:D37"/>
    <mergeCell ref="A44:D44"/>
    <mergeCell ref="A22:D22"/>
    <mergeCell ref="A35:D35"/>
    <mergeCell ref="A23:D23"/>
    <mergeCell ref="A31:D31"/>
    <mergeCell ref="A32:D32"/>
    <mergeCell ref="A34:D34"/>
    <mergeCell ref="A38:D38"/>
    <mergeCell ref="A5:D5"/>
    <mergeCell ref="A7:D7"/>
    <mergeCell ref="A8:D8"/>
    <mergeCell ref="A12:D12"/>
    <mergeCell ref="A18:D18"/>
    <mergeCell ref="A17:D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37D9-4A19-4C50-8CBD-2D8F1BCD13E9}">
  <dimension ref="A3:D58"/>
  <sheetViews>
    <sheetView topLeftCell="A19" workbookViewId="0">
      <selection activeCell="A47" sqref="A47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423</v>
      </c>
      <c r="C9" s="9">
        <v>5</v>
      </c>
      <c r="D9" s="9" t="s">
        <v>7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6</v>
      </c>
    </row>
    <row r="13" spans="1:4" ht="15.75" thickBot="1" x14ac:dyDescent="0.3">
      <c r="A13" s="7" t="s">
        <v>20</v>
      </c>
      <c r="B13" s="12" t="s">
        <v>500</v>
      </c>
      <c r="C13" s="9">
        <v>95</v>
      </c>
      <c r="D13" s="9" t="s">
        <v>12</v>
      </c>
    </row>
    <row r="14" spans="1:4" ht="15.75" thickBot="1" x14ac:dyDescent="0.3">
      <c r="A14" s="7" t="s">
        <v>95</v>
      </c>
      <c r="B14" s="12">
        <v>29</v>
      </c>
      <c r="C14" s="9">
        <v>13</v>
      </c>
      <c r="D14" s="9" t="s">
        <v>6</v>
      </c>
    </row>
    <row r="15" spans="1:4" ht="15.75" thickBot="1" x14ac:dyDescent="0.3">
      <c r="A15" s="7" t="s">
        <v>96</v>
      </c>
      <c r="B15" s="12">
        <v>42</v>
      </c>
      <c r="C15" s="9">
        <v>11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9" t="s">
        <v>268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9" t="s">
        <v>269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28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499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191</v>
      </c>
      <c r="C23" s="19" t="s">
        <v>191</v>
      </c>
      <c r="D23" s="9" t="s">
        <v>6</v>
      </c>
    </row>
    <row r="24" spans="1:4" ht="15.75" thickBot="1" x14ac:dyDescent="0.3">
      <c r="A24" s="7" t="s">
        <v>31</v>
      </c>
      <c r="B24" s="12" t="s">
        <v>193</v>
      </c>
      <c r="C24" s="12" t="s">
        <v>193</v>
      </c>
      <c r="D24" s="9" t="s">
        <v>7</v>
      </c>
    </row>
    <row r="25" spans="1:4" ht="15.75" thickBot="1" x14ac:dyDescent="0.3">
      <c r="A25" s="7" t="s">
        <v>33</v>
      </c>
      <c r="B25" s="12" t="s">
        <v>77</v>
      </c>
      <c r="C25" s="12" t="s">
        <v>77</v>
      </c>
      <c r="D25" s="9" t="s">
        <v>7</v>
      </c>
    </row>
    <row r="26" spans="1:4" ht="15.75" thickBot="1" x14ac:dyDescent="0.3">
      <c r="A26" s="7" t="s">
        <v>34</v>
      </c>
      <c r="B26" s="12" t="s">
        <v>126</v>
      </c>
      <c r="C26" s="12" t="s">
        <v>126</v>
      </c>
      <c r="D26" s="9" t="s">
        <v>7</v>
      </c>
    </row>
    <row r="27" spans="1:4" ht="15.75" thickBot="1" x14ac:dyDescent="0.3">
      <c r="A27" s="7" t="s">
        <v>36</v>
      </c>
      <c r="B27" s="12" t="s">
        <v>126</v>
      </c>
      <c r="C27" s="12" t="s">
        <v>126</v>
      </c>
      <c r="D27" s="9" t="s">
        <v>7</v>
      </c>
    </row>
    <row r="28" spans="1:4" ht="15.75" thickBot="1" x14ac:dyDescent="0.3">
      <c r="A28" s="7" t="s">
        <v>38</v>
      </c>
      <c r="B28" s="12" t="s">
        <v>215</v>
      </c>
      <c r="C28" s="12" t="s">
        <v>215</v>
      </c>
      <c r="D28" s="9" t="s">
        <v>6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317</v>
      </c>
      <c r="C31" s="12">
        <v>95</v>
      </c>
      <c r="D31" s="12" t="s">
        <v>12</v>
      </c>
    </row>
    <row r="32" spans="1:4" ht="15.75" thickBot="1" x14ac:dyDescent="0.3">
      <c r="A32" s="147"/>
      <c r="B32" s="147"/>
      <c r="C32" s="147"/>
      <c r="D32" s="147"/>
    </row>
    <row r="33" spans="1:4" ht="15.75" customHeight="1" thickBot="1" x14ac:dyDescent="0.3">
      <c r="A33" s="143" t="s">
        <v>43</v>
      </c>
      <c r="B33" s="143"/>
      <c r="C33" s="143"/>
      <c r="D33" s="143"/>
    </row>
    <row r="34" spans="1:4" ht="15.75" thickBot="1" x14ac:dyDescent="0.3">
      <c r="A34" s="7" t="s">
        <v>45</v>
      </c>
      <c r="B34" s="12" t="s">
        <v>308</v>
      </c>
      <c r="C34" s="9">
        <v>11</v>
      </c>
      <c r="D34" s="9" t="s">
        <v>6</v>
      </c>
    </row>
    <row r="35" spans="1:4" ht="15.75" thickBot="1" x14ac:dyDescent="0.3">
      <c r="A35" s="7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146"/>
      <c r="B36" s="145"/>
      <c r="C36" s="145"/>
      <c r="D36" s="145"/>
    </row>
    <row r="37" spans="1:4" ht="15.75" customHeight="1" thickBot="1" x14ac:dyDescent="0.3">
      <c r="A37" s="142" t="s">
        <v>47</v>
      </c>
      <c r="B37" s="142"/>
      <c r="C37" s="142"/>
      <c r="D37" s="142"/>
    </row>
    <row r="38" spans="1:4" ht="15.75" thickBot="1" x14ac:dyDescent="0.3">
      <c r="A38" s="16" t="s">
        <v>48</v>
      </c>
      <c r="B38" s="12" t="s">
        <v>217</v>
      </c>
      <c r="C38" s="12">
        <v>85</v>
      </c>
      <c r="D38" s="12" t="s">
        <v>12</v>
      </c>
    </row>
    <row r="39" spans="1:4" ht="15.75" thickBot="1" x14ac:dyDescent="0.3">
      <c r="A39" s="16" t="s">
        <v>53</v>
      </c>
      <c r="B39" s="14" t="s">
        <v>50</v>
      </c>
      <c r="C39" s="12">
        <v>95</v>
      </c>
      <c r="D39" s="12" t="s">
        <v>12</v>
      </c>
    </row>
    <row r="40" spans="1:4" ht="15.75" thickBot="1" x14ac:dyDescent="0.3">
      <c r="A40" s="16" t="s">
        <v>54</v>
      </c>
      <c r="B40" s="14" t="s">
        <v>50</v>
      </c>
      <c r="C40" s="12">
        <v>95</v>
      </c>
      <c r="D40" s="12" t="s">
        <v>12</v>
      </c>
    </row>
    <row r="41" spans="1:4" ht="15.75" thickBot="1" x14ac:dyDescent="0.3">
      <c r="A41" s="145"/>
      <c r="B41" s="145"/>
      <c r="C41" s="145"/>
      <c r="D41" s="145"/>
    </row>
    <row r="42" spans="1:4" ht="15.75" customHeight="1" thickBot="1" x14ac:dyDescent="0.3">
      <c r="A42" s="142" t="s">
        <v>55</v>
      </c>
      <c r="B42" s="142"/>
      <c r="C42" s="142"/>
      <c r="D42" s="142"/>
    </row>
    <row r="43" spans="1:4" ht="15.75" thickBot="1" x14ac:dyDescent="0.3">
      <c r="A43" s="7" t="s">
        <v>56</v>
      </c>
      <c r="B43" s="12" t="s">
        <v>126</v>
      </c>
      <c r="C43" s="9">
        <v>10</v>
      </c>
      <c r="D43" s="9" t="s">
        <v>6</v>
      </c>
    </row>
    <row r="44" spans="1:4" ht="15.75" thickBot="1" x14ac:dyDescent="0.3">
      <c r="A44" s="7" t="s">
        <v>57</v>
      </c>
      <c r="B44" s="12" t="s">
        <v>193</v>
      </c>
      <c r="C44" s="9">
        <v>10</v>
      </c>
      <c r="D44" s="9" t="s">
        <v>6</v>
      </c>
    </row>
    <row r="45" spans="1:4" ht="15.75" thickBot="1" x14ac:dyDescent="0.3">
      <c r="A45" s="7" t="s">
        <v>402</v>
      </c>
      <c r="B45" s="12">
        <v>7</v>
      </c>
      <c r="C45" s="9">
        <v>25</v>
      </c>
      <c r="D45" s="9" t="s">
        <v>6</v>
      </c>
    </row>
    <row r="46" spans="1:4" ht="15.75" thickBot="1" x14ac:dyDescent="0.3">
      <c r="A46" s="7" t="s">
        <v>403</v>
      </c>
      <c r="B46" s="12">
        <v>11</v>
      </c>
      <c r="C46" s="9">
        <v>55</v>
      </c>
      <c r="D46" s="9" t="s">
        <v>6</v>
      </c>
    </row>
    <row r="47" spans="1:4" ht="15.75" thickBot="1" x14ac:dyDescent="0.3">
      <c r="A47" s="7" t="s">
        <v>404</v>
      </c>
      <c r="B47" s="12">
        <v>7</v>
      </c>
      <c r="C47" s="9">
        <v>25</v>
      </c>
      <c r="D47" s="9" t="s">
        <v>6</v>
      </c>
    </row>
    <row r="48" spans="1:4" ht="15.75" thickBot="1" x14ac:dyDescent="0.3">
      <c r="A48" s="7" t="s">
        <v>389</v>
      </c>
      <c r="B48" s="12">
        <v>73</v>
      </c>
      <c r="C48" s="9">
        <v>30</v>
      </c>
      <c r="D48" s="9" t="s">
        <v>6</v>
      </c>
    </row>
    <row r="49" spans="1:4" ht="15.75" thickBot="1" x14ac:dyDescent="0.3">
      <c r="A49" s="7" t="s">
        <v>390</v>
      </c>
      <c r="B49" s="12">
        <v>55</v>
      </c>
      <c r="C49" s="9">
        <v>45</v>
      </c>
      <c r="D49" s="9" t="s">
        <v>6</v>
      </c>
    </row>
    <row r="50" spans="1:4" ht="15.75" thickBot="1" x14ac:dyDescent="0.3">
      <c r="A50" s="7" t="s">
        <v>391</v>
      </c>
      <c r="B50" s="12">
        <v>25</v>
      </c>
      <c r="C50" s="9">
        <v>30</v>
      </c>
      <c r="D50" s="9" t="s">
        <v>6</v>
      </c>
    </row>
    <row r="51" spans="1:4" ht="15.75" thickBot="1" x14ac:dyDescent="0.3">
      <c r="A51" s="7" t="s">
        <v>62</v>
      </c>
      <c r="B51" s="14" t="s">
        <v>501</v>
      </c>
      <c r="C51" s="9">
        <v>60</v>
      </c>
      <c r="D51" s="9" t="s">
        <v>6</v>
      </c>
    </row>
    <row r="52" spans="1:4" ht="15.75" thickBot="1" x14ac:dyDescent="0.3">
      <c r="A52" s="7" t="s">
        <v>64</v>
      </c>
      <c r="B52" s="14" t="s">
        <v>218</v>
      </c>
      <c r="C52" s="9">
        <v>95</v>
      </c>
      <c r="D52" s="9" t="s">
        <v>12</v>
      </c>
    </row>
    <row r="53" spans="1:4" ht="15.75" thickBot="1" x14ac:dyDescent="0.3">
      <c r="A53" s="7" t="s">
        <v>45</v>
      </c>
      <c r="B53" s="12" t="s">
        <v>308</v>
      </c>
      <c r="C53" s="9">
        <v>11</v>
      </c>
      <c r="D53" s="9" t="s">
        <v>6</v>
      </c>
    </row>
    <row r="54" spans="1:4" ht="15.75" thickBot="1" x14ac:dyDescent="0.3">
      <c r="A54" s="7" t="s">
        <v>289</v>
      </c>
      <c r="B54" s="12" t="s">
        <v>274</v>
      </c>
      <c r="C54" s="9">
        <v>65</v>
      </c>
      <c r="D54" s="9" t="s">
        <v>6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16">
    <mergeCell ref="A36:D36"/>
    <mergeCell ref="A37:D37"/>
    <mergeCell ref="A41:D41"/>
    <mergeCell ref="A42:D42"/>
    <mergeCell ref="A21:D21"/>
    <mergeCell ref="A22:D22"/>
    <mergeCell ref="A29:D29"/>
    <mergeCell ref="A30:D30"/>
    <mergeCell ref="A32:D32"/>
    <mergeCell ref="A33:D33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4FEF-9D4C-4BBC-8A91-66A08C7528D4}">
  <dimension ref="A3:D58"/>
  <sheetViews>
    <sheetView topLeftCell="A19" workbookViewId="0">
      <selection activeCell="A47" sqref="A47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6</v>
      </c>
    </row>
    <row r="13" spans="1:4" ht="15.75" thickBot="1" x14ac:dyDescent="0.3">
      <c r="A13" s="7" t="s">
        <v>20</v>
      </c>
      <c r="B13" s="12" t="s">
        <v>514</v>
      </c>
      <c r="C13" s="9">
        <v>95</v>
      </c>
      <c r="D13" s="9" t="s">
        <v>12</v>
      </c>
    </row>
    <row r="14" spans="1:4" ht="15.75" thickBot="1" x14ac:dyDescent="0.3">
      <c r="A14" s="7" t="s">
        <v>95</v>
      </c>
      <c r="B14" s="12">
        <v>23</v>
      </c>
      <c r="C14" s="9">
        <v>10</v>
      </c>
      <c r="D14" s="9" t="s">
        <v>6</v>
      </c>
    </row>
    <row r="15" spans="1:4" ht="15.75" thickBot="1" x14ac:dyDescent="0.3">
      <c r="A15" s="7" t="s">
        <v>96</v>
      </c>
      <c r="B15" s="12">
        <v>44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9" t="s">
        <v>268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9" t="s">
        <v>130</v>
      </c>
      <c r="C19" s="9" t="s">
        <v>8</v>
      </c>
      <c r="D19" s="9" t="s">
        <v>117</v>
      </c>
    </row>
    <row r="20" spans="1:4" ht="15.75" thickBot="1" x14ac:dyDescent="0.3">
      <c r="A20" s="7" t="s">
        <v>27</v>
      </c>
      <c r="B20" s="14" t="s">
        <v>28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499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81</v>
      </c>
      <c r="C23" s="19" t="s">
        <v>81</v>
      </c>
      <c r="D23" s="9" t="s">
        <v>6</v>
      </c>
    </row>
    <row r="24" spans="1:4" ht="15.75" thickBot="1" x14ac:dyDescent="0.3">
      <c r="A24" s="7" t="s">
        <v>31</v>
      </c>
      <c r="B24" s="12" t="s">
        <v>277</v>
      </c>
      <c r="C24" s="12" t="s">
        <v>277</v>
      </c>
      <c r="D24" s="9" t="s">
        <v>7</v>
      </c>
    </row>
    <row r="25" spans="1:4" ht="15.75" thickBot="1" x14ac:dyDescent="0.3">
      <c r="A25" s="7" t="s">
        <v>33</v>
      </c>
      <c r="B25" s="12" t="s">
        <v>81</v>
      </c>
      <c r="C25" s="12" t="s">
        <v>81</v>
      </c>
      <c r="D25" s="9" t="s">
        <v>6</v>
      </c>
    </row>
    <row r="26" spans="1:4" ht="15.75" thickBot="1" x14ac:dyDescent="0.3">
      <c r="A26" s="7" t="s">
        <v>34</v>
      </c>
      <c r="B26" s="12" t="s">
        <v>270</v>
      </c>
      <c r="C26" s="12" t="s">
        <v>270</v>
      </c>
      <c r="D26" s="9" t="s">
        <v>7</v>
      </c>
    </row>
    <row r="27" spans="1:4" ht="15.75" thickBot="1" x14ac:dyDescent="0.3">
      <c r="A27" s="7" t="s">
        <v>36</v>
      </c>
      <c r="B27" s="12" t="s">
        <v>276</v>
      </c>
      <c r="C27" s="12" t="s">
        <v>276</v>
      </c>
      <c r="D27" s="9" t="s">
        <v>7</v>
      </c>
    </row>
    <row r="28" spans="1:4" ht="15.75" thickBot="1" x14ac:dyDescent="0.3">
      <c r="A28" s="7" t="s">
        <v>38</v>
      </c>
      <c r="B28" s="12" t="s">
        <v>209</v>
      </c>
      <c r="C28" s="12" t="s">
        <v>209</v>
      </c>
      <c r="D28" s="9" t="s">
        <v>6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307</v>
      </c>
      <c r="C31" s="12">
        <v>35</v>
      </c>
      <c r="D31" s="12" t="s">
        <v>6</v>
      </c>
    </row>
    <row r="32" spans="1:4" ht="15.75" thickBot="1" x14ac:dyDescent="0.3">
      <c r="A32" s="147"/>
      <c r="B32" s="147"/>
      <c r="C32" s="147"/>
      <c r="D32" s="147"/>
    </row>
    <row r="33" spans="1:4" ht="15.75" customHeight="1" thickBot="1" x14ac:dyDescent="0.3">
      <c r="A33" s="143" t="s">
        <v>43</v>
      </c>
      <c r="B33" s="143"/>
      <c r="C33" s="143"/>
      <c r="D33" s="143"/>
    </row>
    <row r="34" spans="1:4" ht="15.75" thickBot="1" x14ac:dyDescent="0.3">
      <c r="A34" s="7" t="s">
        <v>45</v>
      </c>
      <c r="B34" s="12" t="s">
        <v>264</v>
      </c>
      <c r="C34" s="9">
        <v>7</v>
      </c>
      <c r="D34" s="9" t="s">
        <v>6</v>
      </c>
    </row>
    <row r="35" spans="1:4" ht="15.75" thickBot="1" x14ac:dyDescent="0.3">
      <c r="A35" s="7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146"/>
      <c r="B36" s="145"/>
      <c r="C36" s="145"/>
      <c r="D36" s="145"/>
    </row>
    <row r="37" spans="1:4" ht="15.75" customHeight="1" thickBot="1" x14ac:dyDescent="0.3">
      <c r="A37" s="142" t="s">
        <v>47</v>
      </c>
      <c r="B37" s="142"/>
      <c r="C37" s="142"/>
      <c r="D37" s="142"/>
    </row>
    <row r="38" spans="1:4" ht="15.75" thickBot="1" x14ac:dyDescent="0.3">
      <c r="A38" s="16" t="s">
        <v>48</v>
      </c>
      <c r="B38" s="12" t="s">
        <v>425</v>
      </c>
      <c r="C38" s="12">
        <v>70</v>
      </c>
      <c r="D38" s="12" t="s">
        <v>6</v>
      </c>
    </row>
    <row r="39" spans="1:4" ht="15.75" thickBot="1" x14ac:dyDescent="0.3">
      <c r="A39" s="16" t="s">
        <v>53</v>
      </c>
      <c r="B39" s="14" t="s">
        <v>50</v>
      </c>
      <c r="C39" s="12">
        <v>95</v>
      </c>
      <c r="D39" s="12" t="s">
        <v>12</v>
      </c>
    </row>
    <row r="40" spans="1:4" ht="15.75" thickBot="1" x14ac:dyDescent="0.3">
      <c r="A40" s="16" t="s">
        <v>54</v>
      </c>
      <c r="B40" s="14" t="s">
        <v>50</v>
      </c>
      <c r="C40" s="12">
        <v>95</v>
      </c>
      <c r="D40" s="12" t="s">
        <v>12</v>
      </c>
    </row>
    <row r="41" spans="1:4" ht="15.75" thickBot="1" x14ac:dyDescent="0.3">
      <c r="A41" s="145"/>
      <c r="B41" s="145"/>
      <c r="C41" s="145"/>
      <c r="D41" s="145"/>
    </row>
    <row r="42" spans="1:4" ht="15.75" customHeight="1" thickBot="1" x14ac:dyDescent="0.3">
      <c r="A42" s="142" t="s">
        <v>55</v>
      </c>
      <c r="B42" s="142"/>
      <c r="C42" s="142"/>
      <c r="D42" s="142"/>
    </row>
    <row r="43" spans="1:4" ht="15.75" thickBot="1" x14ac:dyDescent="0.3">
      <c r="A43" s="7" t="s">
        <v>56</v>
      </c>
      <c r="B43" s="12" t="s">
        <v>126</v>
      </c>
      <c r="C43" s="9">
        <v>9</v>
      </c>
      <c r="D43" s="9" t="s">
        <v>6</v>
      </c>
    </row>
    <row r="44" spans="1:4" ht="15.75" thickBot="1" x14ac:dyDescent="0.3">
      <c r="A44" s="7" t="s">
        <v>57</v>
      </c>
      <c r="B44" s="12" t="s">
        <v>88</v>
      </c>
      <c r="C44" s="9">
        <v>6</v>
      </c>
      <c r="D44" s="9" t="s">
        <v>6</v>
      </c>
    </row>
    <row r="45" spans="1:4" ht="15.75" thickBot="1" x14ac:dyDescent="0.3">
      <c r="A45" s="7" t="s">
        <v>402</v>
      </c>
      <c r="B45" s="12">
        <v>6</v>
      </c>
      <c r="C45" s="9">
        <v>20</v>
      </c>
      <c r="D45" s="9" t="s">
        <v>6</v>
      </c>
    </row>
    <row r="46" spans="1:4" ht="15.75" thickBot="1" x14ac:dyDescent="0.3">
      <c r="A46" s="7" t="s">
        <v>403</v>
      </c>
      <c r="B46" s="12">
        <v>7</v>
      </c>
      <c r="C46" s="9">
        <v>20</v>
      </c>
      <c r="D46" s="9" t="s">
        <v>6</v>
      </c>
    </row>
    <row r="47" spans="1:4" ht="15.75" thickBot="1" x14ac:dyDescent="0.3">
      <c r="A47" s="7" t="s">
        <v>404</v>
      </c>
      <c r="B47" s="12">
        <v>6</v>
      </c>
      <c r="C47" s="9">
        <v>20</v>
      </c>
      <c r="D47" s="9" t="s">
        <v>6</v>
      </c>
    </row>
    <row r="48" spans="1:4" ht="15.75" thickBot="1" x14ac:dyDescent="0.3">
      <c r="A48" s="7" t="s">
        <v>389</v>
      </c>
      <c r="B48" s="12">
        <v>80</v>
      </c>
      <c r="C48" s="9">
        <v>45</v>
      </c>
      <c r="D48" s="9" t="s">
        <v>6</v>
      </c>
    </row>
    <row r="49" spans="1:4" ht="15.75" thickBot="1" x14ac:dyDescent="0.3">
      <c r="A49" s="7" t="s">
        <v>390</v>
      </c>
      <c r="B49" s="12">
        <v>50</v>
      </c>
      <c r="C49" s="9">
        <v>35</v>
      </c>
      <c r="D49" s="9" t="s">
        <v>6</v>
      </c>
    </row>
    <row r="50" spans="1:4" ht="15.75" thickBot="1" x14ac:dyDescent="0.3">
      <c r="A50" s="7" t="s">
        <v>391</v>
      </c>
      <c r="B50" s="12">
        <v>22</v>
      </c>
      <c r="C50" s="9">
        <v>20</v>
      </c>
      <c r="D50" s="9" t="s">
        <v>6</v>
      </c>
    </row>
    <row r="51" spans="1:4" ht="15.75" thickBot="1" x14ac:dyDescent="0.3">
      <c r="A51" s="7" t="s">
        <v>62</v>
      </c>
      <c r="B51" s="14" t="s">
        <v>332</v>
      </c>
      <c r="C51" s="9">
        <v>60</v>
      </c>
      <c r="D51" s="9" t="s">
        <v>6</v>
      </c>
    </row>
    <row r="52" spans="1:4" ht="15.75" thickBot="1" x14ac:dyDescent="0.3">
      <c r="A52" s="7" t="s">
        <v>64</v>
      </c>
      <c r="B52" s="14" t="s">
        <v>197</v>
      </c>
      <c r="C52" s="9">
        <v>60</v>
      </c>
      <c r="D52" s="9" t="s">
        <v>6</v>
      </c>
    </row>
    <row r="53" spans="1:4" ht="15.75" thickBot="1" x14ac:dyDescent="0.3">
      <c r="A53" s="7" t="s">
        <v>45</v>
      </c>
      <c r="B53" s="12" t="s">
        <v>264</v>
      </c>
      <c r="C53" s="9">
        <v>7</v>
      </c>
      <c r="D53" s="9" t="s">
        <v>6</v>
      </c>
    </row>
    <row r="54" spans="1:4" ht="15.75" thickBot="1" x14ac:dyDescent="0.3">
      <c r="A54" s="7" t="s">
        <v>289</v>
      </c>
      <c r="B54" s="12" t="s">
        <v>513</v>
      </c>
      <c r="C54" s="9">
        <v>55</v>
      </c>
      <c r="D54" s="9" t="s">
        <v>6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16">
    <mergeCell ref="A17:D17"/>
    <mergeCell ref="A5:D5"/>
    <mergeCell ref="A6:D6"/>
    <mergeCell ref="A10:D10"/>
    <mergeCell ref="A11:D11"/>
    <mergeCell ref="A16:D16"/>
    <mergeCell ref="A36:D36"/>
    <mergeCell ref="A37:D37"/>
    <mergeCell ref="A41:D41"/>
    <mergeCell ref="A42:D42"/>
    <mergeCell ref="A21:D21"/>
    <mergeCell ref="A22:D22"/>
    <mergeCell ref="A29:D29"/>
    <mergeCell ref="A30:D30"/>
    <mergeCell ref="A32:D32"/>
    <mergeCell ref="A33:D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9D52-D916-4334-8CE4-5AEAB04CA152}">
  <dimension ref="A3:D58"/>
  <sheetViews>
    <sheetView topLeftCell="A20" workbookViewId="0">
      <selection activeCell="A53" sqref="A53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186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187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188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40" t="s">
        <v>193</v>
      </c>
      <c r="C12" s="9">
        <v>9</v>
      </c>
      <c r="D12" s="9" t="s">
        <v>6</v>
      </c>
    </row>
    <row r="13" spans="1:4" ht="15.75" thickBot="1" x14ac:dyDescent="0.3">
      <c r="A13" s="7" t="s">
        <v>502</v>
      </c>
      <c r="B13" s="40" t="s">
        <v>213</v>
      </c>
      <c r="C13" s="9">
        <v>55</v>
      </c>
      <c r="D13" s="9" t="s">
        <v>6</v>
      </c>
    </row>
    <row r="14" spans="1:4" ht="15.75" thickBot="1" x14ac:dyDescent="0.3">
      <c r="A14" s="7" t="s">
        <v>95</v>
      </c>
      <c r="B14" s="40">
        <v>22</v>
      </c>
      <c r="C14" s="9">
        <v>11</v>
      </c>
      <c r="D14" s="9" t="s">
        <v>6</v>
      </c>
    </row>
    <row r="15" spans="1:4" ht="15.75" thickBot="1" x14ac:dyDescent="0.3">
      <c r="A15" s="7" t="s">
        <v>96</v>
      </c>
      <c r="B15" s="40">
        <v>42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42" t="s">
        <v>268</v>
      </c>
      <c r="C18" s="9">
        <v>95</v>
      </c>
      <c r="D18" s="9" t="s">
        <v>12</v>
      </c>
    </row>
    <row r="19" spans="1:4" ht="15.75" thickBot="1" x14ac:dyDescent="0.3">
      <c r="A19" s="7" t="s">
        <v>395</v>
      </c>
      <c r="B19" s="42" t="s">
        <v>366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42" t="s">
        <v>269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41" t="s">
        <v>214</v>
      </c>
      <c r="C21" s="9">
        <v>95</v>
      </c>
      <c r="D21" s="9" t="s">
        <v>12</v>
      </c>
    </row>
    <row r="22" spans="1:4" ht="15.75" thickBot="1" x14ac:dyDescent="0.3">
      <c r="A22" s="144"/>
      <c r="B22" s="144"/>
      <c r="C22" s="144"/>
      <c r="D22" s="144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88</v>
      </c>
      <c r="C24" s="19" t="s">
        <v>88</v>
      </c>
      <c r="D24" s="9"/>
    </row>
    <row r="25" spans="1:4" ht="15.75" thickBot="1" x14ac:dyDescent="0.3">
      <c r="A25" s="7" t="s">
        <v>31</v>
      </c>
      <c r="B25" s="12" t="s">
        <v>189</v>
      </c>
      <c r="C25" s="12" t="s">
        <v>189</v>
      </c>
      <c r="D25" s="9"/>
    </row>
    <row r="26" spans="1:4" ht="15.75" thickBot="1" x14ac:dyDescent="0.3">
      <c r="A26" s="7" t="s">
        <v>33</v>
      </c>
      <c r="B26" s="12" t="s">
        <v>191</v>
      </c>
      <c r="C26" s="12" t="s">
        <v>191</v>
      </c>
      <c r="D26" s="9"/>
    </row>
    <row r="27" spans="1:4" ht="15.75" thickBot="1" x14ac:dyDescent="0.3">
      <c r="A27" s="7" t="s">
        <v>34</v>
      </c>
      <c r="B27" s="12" t="s">
        <v>126</v>
      </c>
      <c r="C27" s="12" t="s">
        <v>126</v>
      </c>
      <c r="D27" s="9"/>
    </row>
    <row r="28" spans="1:4" ht="15.75" thickBot="1" x14ac:dyDescent="0.3">
      <c r="A28" s="7" t="s">
        <v>36</v>
      </c>
      <c r="B28" s="12" t="s">
        <v>221</v>
      </c>
      <c r="C28" s="12" t="s">
        <v>221</v>
      </c>
      <c r="D28" s="9"/>
    </row>
    <row r="29" spans="1:4" ht="15.75" thickBot="1" x14ac:dyDescent="0.3">
      <c r="A29" s="7" t="s">
        <v>37</v>
      </c>
      <c r="B29" s="12" t="s">
        <v>221</v>
      </c>
      <c r="C29" s="12" t="s">
        <v>221</v>
      </c>
      <c r="D29" s="9"/>
    </row>
    <row r="30" spans="1:4" ht="15.75" thickBot="1" x14ac:dyDescent="0.3">
      <c r="A30" s="7" t="s">
        <v>38</v>
      </c>
      <c r="B30" s="12" t="s">
        <v>194</v>
      </c>
      <c r="C30" s="12" t="s">
        <v>194</v>
      </c>
      <c r="D30" s="9"/>
    </row>
    <row r="31" spans="1:4" ht="15.75" thickBot="1" x14ac:dyDescent="0.3">
      <c r="A31" s="145"/>
      <c r="B31" s="145"/>
      <c r="C31" s="145"/>
      <c r="D31" s="145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16" t="s">
        <v>42</v>
      </c>
      <c r="B33" s="40" t="s">
        <v>283</v>
      </c>
      <c r="C33" s="12"/>
      <c r="D33" s="12"/>
    </row>
    <row r="34" spans="1:4" ht="15.75" thickBot="1" x14ac:dyDescent="0.3">
      <c r="A34" s="147"/>
      <c r="B34" s="147"/>
      <c r="C34" s="147"/>
      <c r="D34" s="147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45</v>
      </c>
      <c r="B36" s="40" t="s">
        <v>498</v>
      </c>
      <c r="C36" s="9"/>
      <c r="D36" s="9"/>
    </row>
    <row r="37" spans="1:4" ht="15.75" thickBot="1" x14ac:dyDescent="0.3">
      <c r="A37" s="7" t="s">
        <v>588</v>
      </c>
      <c r="B37" s="40" t="s">
        <v>99</v>
      </c>
      <c r="C37" s="9"/>
      <c r="D37" s="9"/>
    </row>
    <row r="38" spans="1:4" ht="15.75" thickBot="1" x14ac:dyDescent="0.3">
      <c r="A38" s="146"/>
      <c r="B38" s="145"/>
      <c r="C38" s="145"/>
      <c r="D38" s="145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40" t="s">
        <v>217</v>
      </c>
      <c r="C40" s="12">
        <v>75</v>
      </c>
      <c r="D40" s="12" t="s">
        <v>6</v>
      </c>
    </row>
    <row r="41" spans="1:4" ht="15.75" thickBot="1" x14ac:dyDescent="0.3">
      <c r="A41" s="16" t="s">
        <v>53</v>
      </c>
      <c r="B41" s="14" t="s">
        <v>50</v>
      </c>
      <c r="C41" s="12">
        <v>95</v>
      </c>
      <c r="D41" s="12" t="s">
        <v>12</v>
      </c>
    </row>
    <row r="42" spans="1:4" ht="15.75" thickBot="1" x14ac:dyDescent="0.3">
      <c r="A42" s="16" t="s">
        <v>54</v>
      </c>
      <c r="B42" s="14" t="s">
        <v>50</v>
      </c>
      <c r="C42" s="12">
        <v>95</v>
      </c>
      <c r="D42" s="12" t="s">
        <v>12</v>
      </c>
    </row>
    <row r="43" spans="1:4" ht="15.75" thickBot="1" x14ac:dyDescent="0.3">
      <c r="A43" s="145"/>
      <c r="B43" s="145"/>
      <c r="C43" s="145"/>
      <c r="D43" s="145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40" t="s">
        <v>192</v>
      </c>
      <c r="C45" s="9">
        <v>9</v>
      </c>
      <c r="D45" s="9" t="s">
        <v>6</v>
      </c>
    </row>
    <row r="46" spans="1:4" ht="15.75" thickBot="1" x14ac:dyDescent="0.3">
      <c r="A46" s="7" t="s">
        <v>57</v>
      </c>
      <c r="B46" s="40" t="s">
        <v>126</v>
      </c>
      <c r="C46" s="9">
        <v>10</v>
      </c>
      <c r="D46" s="9" t="s">
        <v>6</v>
      </c>
    </row>
    <row r="47" spans="1:4" ht="15.75" thickBot="1" x14ac:dyDescent="0.3">
      <c r="A47" s="7" t="s">
        <v>389</v>
      </c>
      <c r="B47" s="40">
        <v>50</v>
      </c>
      <c r="C47" s="9">
        <v>10</v>
      </c>
      <c r="D47" s="9" t="s">
        <v>7</v>
      </c>
    </row>
    <row r="48" spans="1:4" ht="15.75" thickBot="1" x14ac:dyDescent="0.3">
      <c r="A48" s="7" t="s">
        <v>390</v>
      </c>
      <c r="B48" s="40">
        <v>49</v>
      </c>
      <c r="C48" s="9">
        <v>35</v>
      </c>
      <c r="D48" s="9" t="s">
        <v>6</v>
      </c>
    </row>
    <row r="49" spans="1:4" ht="15.75" thickBot="1" x14ac:dyDescent="0.3">
      <c r="A49" s="7" t="s">
        <v>391</v>
      </c>
      <c r="B49" s="40">
        <v>20</v>
      </c>
      <c r="C49" s="9">
        <v>15</v>
      </c>
      <c r="D49" s="9" t="s">
        <v>7</v>
      </c>
    </row>
    <row r="50" spans="1:4" ht="15.75" thickBot="1" x14ac:dyDescent="0.3">
      <c r="A50" s="7" t="s">
        <v>62</v>
      </c>
      <c r="B50" s="41" t="s">
        <v>87</v>
      </c>
      <c r="C50" s="9">
        <v>95</v>
      </c>
      <c r="D50" s="9" t="s">
        <v>12</v>
      </c>
    </row>
    <row r="51" spans="1:4" ht="15.75" thickBot="1" x14ac:dyDescent="0.3">
      <c r="A51" s="7" t="s">
        <v>64</v>
      </c>
      <c r="B51" s="41" t="s">
        <v>218</v>
      </c>
      <c r="C51" s="9">
        <v>95</v>
      </c>
      <c r="D51" s="9" t="s">
        <v>12</v>
      </c>
    </row>
    <row r="52" spans="1:4" ht="15.75" thickBot="1" x14ac:dyDescent="0.3">
      <c r="A52" s="7" t="s">
        <v>61</v>
      </c>
      <c r="B52" s="41" t="s">
        <v>503</v>
      </c>
      <c r="C52" s="9">
        <v>13</v>
      </c>
      <c r="D52" s="9" t="s">
        <v>6</v>
      </c>
    </row>
    <row r="53" spans="1:4" ht="15.75" thickBot="1" x14ac:dyDescent="0.3">
      <c r="A53" s="7" t="s">
        <v>45</v>
      </c>
      <c r="B53" s="40" t="s">
        <v>498</v>
      </c>
      <c r="C53" s="9">
        <v>12</v>
      </c>
      <c r="D53" s="9" t="s">
        <v>6</v>
      </c>
    </row>
    <row r="54" spans="1:4" ht="15.75" thickBot="1" x14ac:dyDescent="0.3">
      <c r="A54" s="7" t="s">
        <v>289</v>
      </c>
      <c r="B54" s="40" t="s">
        <v>274</v>
      </c>
      <c r="C54" s="9">
        <v>65</v>
      </c>
      <c r="D54" s="9" t="s">
        <v>6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16">
    <mergeCell ref="A38:D38"/>
    <mergeCell ref="A39:D39"/>
    <mergeCell ref="A43:D43"/>
    <mergeCell ref="A44:D44"/>
    <mergeCell ref="A22:D22"/>
    <mergeCell ref="A31:D31"/>
    <mergeCell ref="A32:D32"/>
    <mergeCell ref="A34:D34"/>
    <mergeCell ref="A35:D35"/>
    <mergeCell ref="A17:D17"/>
    <mergeCell ref="A23:D23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C0BF-287D-40C4-B7D9-780A091B277A}">
  <dimension ref="A3:D60"/>
  <sheetViews>
    <sheetView topLeftCell="A34" workbookViewId="0">
      <selection activeCell="A55" sqref="A55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186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187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188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40" t="s">
        <v>221</v>
      </c>
      <c r="C12" s="9">
        <v>11</v>
      </c>
      <c r="D12" s="9" t="s">
        <v>6</v>
      </c>
    </row>
    <row r="13" spans="1:4" ht="15.75" thickBot="1" x14ac:dyDescent="0.3">
      <c r="A13" s="7" t="s">
        <v>285</v>
      </c>
      <c r="B13" s="40" t="s">
        <v>510</v>
      </c>
      <c r="C13" s="9">
        <v>80</v>
      </c>
      <c r="D13" s="9" t="s">
        <v>6</v>
      </c>
    </row>
    <row r="14" spans="1:4" ht="15.75" thickBot="1" x14ac:dyDescent="0.3">
      <c r="A14" s="7" t="s">
        <v>95</v>
      </c>
      <c r="B14" s="40">
        <v>24</v>
      </c>
      <c r="C14" s="9">
        <v>11</v>
      </c>
      <c r="D14" s="9" t="s">
        <v>6</v>
      </c>
    </row>
    <row r="15" spans="1:4" ht="15.75" thickBot="1" x14ac:dyDescent="0.3">
      <c r="A15" s="7" t="s">
        <v>96</v>
      </c>
      <c r="B15" s="40">
        <v>40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42" t="s">
        <v>268</v>
      </c>
      <c r="C18" s="9">
        <v>95</v>
      </c>
      <c r="D18" s="9" t="s">
        <v>12</v>
      </c>
    </row>
    <row r="19" spans="1:4" ht="15.75" thickBot="1" x14ac:dyDescent="0.3">
      <c r="A19" s="7" t="s">
        <v>395</v>
      </c>
      <c r="B19" s="42" t="s">
        <v>366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42" t="s">
        <v>269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41" t="s">
        <v>214</v>
      </c>
      <c r="C21" s="9">
        <v>95</v>
      </c>
      <c r="D21" s="9" t="s">
        <v>12</v>
      </c>
    </row>
    <row r="22" spans="1:4" ht="15.75" thickBot="1" x14ac:dyDescent="0.3">
      <c r="A22" s="144"/>
      <c r="B22" s="144"/>
      <c r="C22" s="144"/>
      <c r="D22" s="144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126</v>
      </c>
      <c r="C24" s="19" t="s">
        <v>126</v>
      </c>
      <c r="D24" s="9" t="s">
        <v>6</v>
      </c>
    </row>
    <row r="25" spans="1:4" ht="15.75" thickBot="1" x14ac:dyDescent="0.3">
      <c r="A25" s="7" t="s">
        <v>31</v>
      </c>
      <c r="B25" s="12" t="s">
        <v>216</v>
      </c>
      <c r="C25" s="12" t="s">
        <v>216</v>
      </c>
      <c r="D25" s="9" t="s">
        <v>6</v>
      </c>
    </row>
    <row r="26" spans="1:4" ht="15.75" thickBot="1" x14ac:dyDescent="0.3">
      <c r="A26" s="7" t="s">
        <v>33</v>
      </c>
      <c r="B26" s="12" t="s">
        <v>193</v>
      </c>
      <c r="C26" s="12" t="s">
        <v>193</v>
      </c>
      <c r="D26" s="9" t="s">
        <v>6</v>
      </c>
    </row>
    <row r="27" spans="1:4" ht="15.75" thickBot="1" x14ac:dyDescent="0.3">
      <c r="A27" s="7" t="s">
        <v>34</v>
      </c>
      <c r="B27" s="12" t="s">
        <v>194</v>
      </c>
      <c r="C27" s="12" t="s">
        <v>194</v>
      </c>
      <c r="D27" s="9" t="s">
        <v>6</v>
      </c>
    </row>
    <row r="28" spans="1:4" ht="15.75" thickBot="1" x14ac:dyDescent="0.3">
      <c r="A28" s="7" t="s">
        <v>36</v>
      </c>
      <c r="B28" s="12" t="s">
        <v>194</v>
      </c>
      <c r="C28" s="12" t="s">
        <v>194</v>
      </c>
      <c r="D28" s="9" t="s">
        <v>6</v>
      </c>
    </row>
    <row r="29" spans="1:4" ht="15.75" thickBot="1" x14ac:dyDescent="0.3">
      <c r="A29" s="7" t="s">
        <v>37</v>
      </c>
      <c r="B29" s="12" t="s">
        <v>194</v>
      </c>
      <c r="C29" s="12" t="s">
        <v>194</v>
      </c>
      <c r="D29" s="9" t="s">
        <v>6</v>
      </c>
    </row>
    <row r="30" spans="1:4" ht="15.75" thickBot="1" x14ac:dyDescent="0.3">
      <c r="A30" s="7" t="s">
        <v>38</v>
      </c>
      <c r="B30" s="12" t="s">
        <v>216</v>
      </c>
      <c r="C30" s="12" t="s">
        <v>216</v>
      </c>
      <c r="D30" s="9" t="s">
        <v>6</v>
      </c>
    </row>
    <row r="31" spans="1:4" ht="15.75" thickBot="1" x14ac:dyDescent="0.3">
      <c r="A31" s="145"/>
      <c r="B31" s="145"/>
      <c r="C31" s="145"/>
      <c r="D31" s="145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16" t="s">
        <v>42</v>
      </c>
      <c r="B33" s="40" t="s">
        <v>195</v>
      </c>
      <c r="C33" s="12">
        <v>75</v>
      </c>
      <c r="D33" s="12" t="s">
        <v>6</v>
      </c>
    </row>
    <row r="34" spans="1:4" ht="15.75" thickBot="1" x14ac:dyDescent="0.3">
      <c r="A34" s="147"/>
      <c r="B34" s="147"/>
      <c r="C34" s="147"/>
      <c r="D34" s="147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45</v>
      </c>
      <c r="B36" s="40" t="s">
        <v>275</v>
      </c>
      <c r="C36" s="9">
        <v>13</v>
      </c>
      <c r="D36" s="9" t="s">
        <v>6</v>
      </c>
    </row>
    <row r="37" spans="1:4" ht="15.75" thickBot="1" x14ac:dyDescent="0.3">
      <c r="A37" s="7" t="s">
        <v>588</v>
      </c>
      <c r="B37" s="40" t="s">
        <v>99</v>
      </c>
      <c r="C37" s="9">
        <v>95</v>
      </c>
      <c r="D37" s="9" t="s">
        <v>12</v>
      </c>
    </row>
    <row r="38" spans="1:4" ht="15.75" thickBot="1" x14ac:dyDescent="0.3">
      <c r="A38" s="146"/>
      <c r="B38" s="145"/>
      <c r="C38" s="145"/>
      <c r="D38" s="145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40" t="s">
        <v>217</v>
      </c>
      <c r="C40" s="12">
        <v>85</v>
      </c>
      <c r="D40" s="12" t="s">
        <v>12</v>
      </c>
    </row>
    <row r="41" spans="1:4" ht="15.75" thickBot="1" x14ac:dyDescent="0.3">
      <c r="A41" s="16" t="s">
        <v>511</v>
      </c>
      <c r="B41" s="14" t="s">
        <v>50</v>
      </c>
      <c r="C41" s="12">
        <v>95</v>
      </c>
      <c r="D41" s="12" t="s">
        <v>12</v>
      </c>
    </row>
    <row r="42" spans="1:4" ht="15.75" thickBot="1" x14ac:dyDescent="0.3">
      <c r="A42" s="16" t="s">
        <v>512</v>
      </c>
      <c r="B42" s="14" t="s">
        <v>50</v>
      </c>
      <c r="C42" s="12">
        <v>95</v>
      </c>
      <c r="D42" s="12" t="s">
        <v>12</v>
      </c>
    </row>
    <row r="43" spans="1:4" ht="15.75" thickBot="1" x14ac:dyDescent="0.3">
      <c r="A43" s="145"/>
      <c r="B43" s="145"/>
      <c r="C43" s="145"/>
      <c r="D43" s="145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40" t="s">
        <v>221</v>
      </c>
      <c r="C45" s="9">
        <v>12</v>
      </c>
      <c r="D45" s="9" t="s">
        <v>6</v>
      </c>
    </row>
    <row r="46" spans="1:4" ht="15.75" thickBot="1" x14ac:dyDescent="0.3">
      <c r="A46" s="7" t="s">
        <v>57</v>
      </c>
      <c r="B46" s="40" t="s">
        <v>219</v>
      </c>
      <c r="C46" s="9">
        <v>14</v>
      </c>
      <c r="D46" s="9" t="s">
        <v>6</v>
      </c>
    </row>
    <row r="47" spans="1:4" ht="15.75" thickBot="1" x14ac:dyDescent="0.3">
      <c r="A47" s="7" t="s">
        <v>45</v>
      </c>
      <c r="B47" s="40" t="s">
        <v>275</v>
      </c>
      <c r="C47" s="9">
        <v>13</v>
      </c>
      <c r="D47" s="9" t="s">
        <v>6</v>
      </c>
    </row>
    <row r="48" spans="1:4" ht="15.75" thickBot="1" x14ac:dyDescent="0.3">
      <c r="A48" s="7" t="s">
        <v>64</v>
      </c>
      <c r="B48" s="41" t="s">
        <v>218</v>
      </c>
      <c r="C48" s="9">
        <v>95</v>
      </c>
      <c r="D48" s="9" t="s">
        <v>12</v>
      </c>
    </row>
    <row r="49" spans="1:4" ht="15.75" thickBot="1" x14ac:dyDescent="0.3">
      <c r="A49" s="7" t="s">
        <v>289</v>
      </c>
      <c r="B49" s="40" t="s">
        <v>455</v>
      </c>
      <c r="C49" s="9">
        <v>95</v>
      </c>
      <c r="D49" s="9" t="s">
        <v>12</v>
      </c>
    </row>
    <row r="50" spans="1:4" ht="15.75" thickBot="1" x14ac:dyDescent="0.3">
      <c r="A50" s="7" t="s">
        <v>389</v>
      </c>
      <c r="B50" s="40">
        <v>65</v>
      </c>
      <c r="C50" s="9">
        <v>30</v>
      </c>
      <c r="D50" s="9" t="s">
        <v>6</v>
      </c>
    </row>
    <row r="51" spans="1:4" ht="15.75" thickBot="1" x14ac:dyDescent="0.3">
      <c r="A51" s="7" t="s">
        <v>390</v>
      </c>
      <c r="B51" s="40">
        <v>60</v>
      </c>
      <c r="C51" s="9">
        <v>55</v>
      </c>
      <c r="D51" s="9" t="s">
        <v>6</v>
      </c>
    </row>
    <row r="52" spans="1:4" ht="15.75" thickBot="1" x14ac:dyDescent="0.3">
      <c r="A52" s="7" t="s">
        <v>391</v>
      </c>
      <c r="B52" s="40">
        <v>30</v>
      </c>
      <c r="C52" s="9">
        <v>45</v>
      </c>
      <c r="D52" s="9" t="s">
        <v>6</v>
      </c>
    </row>
    <row r="53" spans="1:4" ht="15.75" thickBot="1" x14ac:dyDescent="0.3">
      <c r="A53" s="7" t="s">
        <v>402</v>
      </c>
      <c r="B53" s="12">
        <v>11</v>
      </c>
      <c r="C53" s="9">
        <v>60</v>
      </c>
      <c r="D53" s="9" t="s">
        <v>6</v>
      </c>
    </row>
    <row r="54" spans="1:4" ht="15.75" thickBot="1" x14ac:dyDescent="0.3">
      <c r="A54" s="7" t="s">
        <v>403</v>
      </c>
      <c r="B54" s="12">
        <v>14</v>
      </c>
      <c r="C54" s="9">
        <v>75</v>
      </c>
      <c r="D54" s="9" t="s">
        <v>6</v>
      </c>
    </row>
    <row r="55" spans="1:4" ht="15.75" thickBot="1" x14ac:dyDescent="0.3">
      <c r="A55" s="7" t="s">
        <v>404</v>
      </c>
      <c r="B55" s="12">
        <v>17</v>
      </c>
      <c r="C55" s="9">
        <v>90</v>
      </c>
      <c r="D55" s="9" t="s">
        <v>12</v>
      </c>
    </row>
    <row r="56" spans="1:4" ht="15.75" thickBot="1" x14ac:dyDescent="0.3">
      <c r="A56" s="7" t="s">
        <v>176</v>
      </c>
      <c r="B56" s="12">
        <v>22</v>
      </c>
      <c r="C56" s="9">
        <v>90</v>
      </c>
      <c r="D56" s="9" t="s">
        <v>12</v>
      </c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  <row r="59" spans="1:4" ht="15.75" thickBot="1" x14ac:dyDescent="0.3">
      <c r="A59" s="7"/>
      <c r="B59" s="14"/>
      <c r="C59" s="9"/>
      <c r="D59" s="9"/>
    </row>
    <row r="60" spans="1:4" ht="15.75" thickBot="1" x14ac:dyDescent="0.3">
      <c r="A60" s="7"/>
      <c r="B60" s="14"/>
      <c r="C60" s="9"/>
      <c r="D60" s="9"/>
    </row>
  </sheetData>
  <mergeCells count="16">
    <mergeCell ref="A38:D38"/>
    <mergeCell ref="A39:D39"/>
    <mergeCell ref="A43:D43"/>
    <mergeCell ref="A44:D44"/>
    <mergeCell ref="A22:D22"/>
    <mergeCell ref="A23:D23"/>
    <mergeCell ref="A31:D31"/>
    <mergeCell ref="A32:D32"/>
    <mergeCell ref="A34:D34"/>
    <mergeCell ref="A35:D35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CE08-6143-4F3C-A8D0-08D7A99A516F}">
  <dimension ref="A3:D62"/>
  <sheetViews>
    <sheetView topLeftCell="A24" workbookViewId="0">
      <selection activeCell="A57" sqref="A57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186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187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188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40" t="s">
        <v>221</v>
      </c>
      <c r="C12" s="9">
        <v>10</v>
      </c>
      <c r="D12" s="9" t="s">
        <v>6</v>
      </c>
    </row>
    <row r="13" spans="1:4" ht="15.75" thickBot="1" x14ac:dyDescent="0.3">
      <c r="A13" s="7" t="s">
        <v>285</v>
      </c>
      <c r="B13" s="40" t="s">
        <v>516</v>
      </c>
      <c r="C13" s="9">
        <v>95</v>
      </c>
      <c r="D13" s="9" t="s">
        <v>12</v>
      </c>
    </row>
    <row r="14" spans="1:4" ht="15.75" thickBot="1" x14ac:dyDescent="0.3">
      <c r="A14" s="7" t="s">
        <v>95</v>
      </c>
      <c r="B14" s="40">
        <v>18</v>
      </c>
      <c r="C14" s="9">
        <v>9</v>
      </c>
      <c r="D14" s="9" t="s">
        <v>6</v>
      </c>
    </row>
    <row r="15" spans="1:4" ht="15.75" thickBot="1" x14ac:dyDescent="0.3">
      <c r="A15" s="7" t="s">
        <v>96</v>
      </c>
      <c r="B15" s="40">
        <v>63</v>
      </c>
      <c r="C15" s="9">
        <v>12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42" t="s">
        <v>268</v>
      </c>
      <c r="C18" s="9">
        <v>95</v>
      </c>
      <c r="D18" s="9" t="s">
        <v>12</v>
      </c>
    </row>
    <row r="19" spans="1:4" ht="15.75" thickBot="1" x14ac:dyDescent="0.3">
      <c r="A19" s="7" t="s">
        <v>395</v>
      </c>
      <c r="B19" s="42" t="s">
        <v>366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42" t="s">
        <v>269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41" t="s">
        <v>214</v>
      </c>
      <c r="C21" s="9">
        <v>95</v>
      </c>
      <c r="D21" s="9" t="s">
        <v>12</v>
      </c>
    </row>
    <row r="22" spans="1:4" ht="15.75" thickBot="1" x14ac:dyDescent="0.3">
      <c r="A22" s="144"/>
      <c r="B22" s="144"/>
      <c r="C22" s="144"/>
      <c r="D22" s="144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193</v>
      </c>
      <c r="C24" s="19" t="s">
        <v>193</v>
      </c>
      <c r="D24" s="9" t="s">
        <v>6</v>
      </c>
    </row>
    <row r="25" spans="1:4" ht="15.75" thickBot="1" x14ac:dyDescent="0.3">
      <c r="A25" s="7" t="s">
        <v>31</v>
      </c>
      <c r="B25" s="12" t="s">
        <v>194</v>
      </c>
      <c r="C25" s="12" t="s">
        <v>194</v>
      </c>
      <c r="D25" s="9" t="s">
        <v>6</v>
      </c>
    </row>
    <row r="26" spans="1:4" ht="15.75" thickBot="1" x14ac:dyDescent="0.3">
      <c r="A26" s="7" t="s">
        <v>33</v>
      </c>
      <c r="B26" s="12" t="s">
        <v>193</v>
      </c>
      <c r="C26" s="12" t="s">
        <v>193</v>
      </c>
      <c r="D26" s="9" t="s">
        <v>6</v>
      </c>
    </row>
    <row r="27" spans="1:4" ht="15.75" thickBot="1" x14ac:dyDescent="0.3">
      <c r="A27" s="7" t="s">
        <v>34</v>
      </c>
      <c r="B27" s="12" t="s">
        <v>130</v>
      </c>
      <c r="C27" s="12" t="s">
        <v>130</v>
      </c>
      <c r="D27" s="9" t="s">
        <v>6</v>
      </c>
    </row>
    <row r="28" spans="1:4" ht="15.75" thickBot="1" x14ac:dyDescent="0.3">
      <c r="A28" s="7" t="s">
        <v>36</v>
      </c>
      <c r="B28" s="12" t="s">
        <v>216</v>
      </c>
      <c r="C28" s="12" t="s">
        <v>216</v>
      </c>
      <c r="D28" s="9" t="s">
        <v>6</v>
      </c>
    </row>
    <row r="29" spans="1:4" ht="15.75" thickBot="1" x14ac:dyDescent="0.3">
      <c r="A29" s="7" t="s">
        <v>37</v>
      </c>
      <c r="B29" s="12" t="s">
        <v>220</v>
      </c>
      <c r="C29" s="12" t="s">
        <v>220</v>
      </c>
      <c r="D29" s="9" t="s">
        <v>7</v>
      </c>
    </row>
    <row r="30" spans="1:4" ht="15.75" thickBot="1" x14ac:dyDescent="0.3">
      <c r="A30" s="7" t="s">
        <v>38</v>
      </c>
      <c r="B30" s="12" t="s">
        <v>269</v>
      </c>
      <c r="C30" s="12" t="s">
        <v>269</v>
      </c>
      <c r="D30" s="9" t="s">
        <v>6</v>
      </c>
    </row>
    <row r="31" spans="1:4" ht="15.75" thickBot="1" x14ac:dyDescent="0.3">
      <c r="A31" s="145"/>
      <c r="B31" s="145"/>
      <c r="C31" s="145"/>
      <c r="D31" s="145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16" t="s">
        <v>42</v>
      </c>
      <c r="B33" s="40" t="s">
        <v>421</v>
      </c>
      <c r="C33" s="12" t="s">
        <v>94</v>
      </c>
      <c r="D33" s="12" t="s">
        <v>12</v>
      </c>
    </row>
    <row r="34" spans="1:4" ht="15.75" thickBot="1" x14ac:dyDescent="0.3">
      <c r="A34" s="147"/>
      <c r="B34" s="147"/>
      <c r="C34" s="147"/>
      <c r="D34" s="147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45</v>
      </c>
      <c r="B36" s="40" t="s">
        <v>259</v>
      </c>
      <c r="C36" s="9">
        <v>11</v>
      </c>
      <c r="D36" s="9" t="s">
        <v>6</v>
      </c>
    </row>
    <row r="37" spans="1:4" ht="15.75" thickBot="1" x14ac:dyDescent="0.3">
      <c r="A37" s="7" t="s">
        <v>588</v>
      </c>
      <c r="B37" s="40" t="s">
        <v>99</v>
      </c>
      <c r="C37" s="9">
        <v>95</v>
      </c>
      <c r="D37" s="9" t="s">
        <v>12</v>
      </c>
    </row>
    <row r="38" spans="1:4" ht="15.75" thickBot="1" x14ac:dyDescent="0.3">
      <c r="A38" s="146"/>
      <c r="B38" s="145"/>
      <c r="C38" s="145"/>
      <c r="D38" s="145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40" t="s">
        <v>217</v>
      </c>
      <c r="C40" s="12">
        <v>85</v>
      </c>
      <c r="D40" s="12" t="s">
        <v>12</v>
      </c>
    </row>
    <row r="41" spans="1:4" ht="15.75" thickBot="1" x14ac:dyDescent="0.3">
      <c r="A41" s="16" t="s">
        <v>511</v>
      </c>
      <c r="B41" s="14" t="s">
        <v>50</v>
      </c>
      <c r="C41" s="12">
        <v>95</v>
      </c>
      <c r="D41" s="12" t="s">
        <v>12</v>
      </c>
    </row>
    <row r="42" spans="1:4" ht="15.75" thickBot="1" x14ac:dyDescent="0.3">
      <c r="A42" s="16" t="s">
        <v>512</v>
      </c>
      <c r="B42" s="14" t="s">
        <v>50</v>
      </c>
      <c r="C42" s="12">
        <v>95</v>
      </c>
      <c r="D42" s="12" t="s">
        <v>12</v>
      </c>
    </row>
    <row r="43" spans="1:4" ht="15.75" thickBot="1" x14ac:dyDescent="0.3">
      <c r="A43" s="145"/>
      <c r="B43" s="145"/>
      <c r="C43" s="145"/>
      <c r="D43" s="145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40" t="s">
        <v>189</v>
      </c>
      <c r="C45" s="9">
        <v>10</v>
      </c>
      <c r="D45" s="9" t="s">
        <v>6</v>
      </c>
    </row>
    <row r="46" spans="1:4" ht="15.75" thickBot="1" x14ac:dyDescent="0.3">
      <c r="A46" s="7" t="s">
        <v>57</v>
      </c>
      <c r="B46" s="40" t="s">
        <v>219</v>
      </c>
      <c r="C46" s="9">
        <v>14</v>
      </c>
      <c r="D46" s="9" t="s">
        <v>6</v>
      </c>
    </row>
    <row r="47" spans="1:4" ht="15.75" thickBot="1" x14ac:dyDescent="0.3">
      <c r="A47" s="7" t="s">
        <v>45</v>
      </c>
      <c r="B47" s="40" t="s">
        <v>259</v>
      </c>
      <c r="C47" s="9">
        <v>11</v>
      </c>
      <c r="D47" s="9" t="s">
        <v>6</v>
      </c>
    </row>
    <row r="48" spans="1:4" ht="15.75" thickBot="1" x14ac:dyDescent="0.3">
      <c r="A48" s="7" t="s">
        <v>64</v>
      </c>
      <c r="B48" s="41" t="s">
        <v>218</v>
      </c>
      <c r="C48" s="9">
        <v>95</v>
      </c>
      <c r="D48" s="9" t="s">
        <v>12</v>
      </c>
    </row>
    <row r="49" spans="1:4" ht="15.75" thickBot="1" x14ac:dyDescent="0.3">
      <c r="A49" s="7" t="s">
        <v>62</v>
      </c>
      <c r="B49" s="41" t="s">
        <v>224</v>
      </c>
      <c r="C49" s="9">
        <v>70</v>
      </c>
      <c r="D49" s="9" t="s">
        <v>6</v>
      </c>
    </row>
    <row r="50" spans="1:4" ht="15.75" thickBot="1" x14ac:dyDescent="0.3">
      <c r="A50" s="7" t="s">
        <v>289</v>
      </c>
      <c r="B50" s="40" t="s">
        <v>519</v>
      </c>
      <c r="C50" s="9">
        <v>90</v>
      </c>
      <c r="D50" s="9" t="s">
        <v>12</v>
      </c>
    </row>
    <row r="51" spans="1:4" ht="15.75" thickBot="1" x14ac:dyDescent="0.3">
      <c r="A51" s="7" t="s">
        <v>389</v>
      </c>
      <c r="B51" s="40">
        <v>87</v>
      </c>
      <c r="C51" s="9">
        <v>60</v>
      </c>
      <c r="D51" s="9" t="s">
        <v>6</v>
      </c>
    </row>
    <row r="52" spans="1:4" ht="15.75" thickBot="1" x14ac:dyDescent="0.3">
      <c r="A52" s="7" t="s">
        <v>390</v>
      </c>
      <c r="B52" s="40">
        <v>70</v>
      </c>
      <c r="C52" s="9">
        <v>75</v>
      </c>
      <c r="D52" s="9" t="s">
        <v>6</v>
      </c>
    </row>
    <row r="53" spans="1:4" ht="15.75" thickBot="1" x14ac:dyDescent="0.3">
      <c r="A53" s="7" t="s">
        <v>391</v>
      </c>
      <c r="B53" s="40">
        <v>42</v>
      </c>
      <c r="C53" s="9">
        <v>75</v>
      </c>
      <c r="D53" s="9" t="s">
        <v>6</v>
      </c>
    </row>
    <row r="54" spans="1:4" ht="15.75" thickBot="1" x14ac:dyDescent="0.3">
      <c r="A54" s="7" t="s">
        <v>61</v>
      </c>
      <c r="B54" s="40" t="s">
        <v>518</v>
      </c>
      <c r="C54" s="9">
        <v>11</v>
      </c>
      <c r="D54" s="9" t="s">
        <v>6</v>
      </c>
    </row>
    <row r="55" spans="1:4" ht="15.75" thickBot="1" x14ac:dyDescent="0.3">
      <c r="A55" s="7" t="s">
        <v>402</v>
      </c>
      <c r="B55" s="12">
        <v>6</v>
      </c>
      <c r="C55" s="9">
        <v>20</v>
      </c>
      <c r="D55" s="9" t="s">
        <v>6</v>
      </c>
    </row>
    <row r="56" spans="1:4" ht="15.75" thickBot="1" x14ac:dyDescent="0.3">
      <c r="A56" s="7" t="s">
        <v>403</v>
      </c>
      <c r="B56" s="12">
        <v>12</v>
      </c>
      <c r="C56" s="9">
        <v>65</v>
      </c>
      <c r="D56" s="9" t="s">
        <v>6</v>
      </c>
    </row>
    <row r="57" spans="1:4" ht="15.75" thickBot="1" x14ac:dyDescent="0.3">
      <c r="A57" s="7" t="s">
        <v>404</v>
      </c>
      <c r="B57" s="12">
        <v>2</v>
      </c>
      <c r="C57" s="9" t="s">
        <v>8</v>
      </c>
      <c r="D57" s="9" t="s">
        <v>7</v>
      </c>
    </row>
    <row r="58" spans="1:4" ht="15.75" thickBot="1" x14ac:dyDescent="0.3">
      <c r="A58" s="7" t="s">
        <v>176</v>
      </c>
      <c r="B58" s="12">
        <v>12</v>
      </c>
      <c r="C58" s="9">
        <v>25</v>
      </c>
      <c r="D58" s="9" t="s">
        <v>6</v>
      </c>
    </row>
    <row r="59" spans="1:4" ht="15.75" thickBot="1" x14ac:dyDescent="0.3">
      <c r="A59" s="7"/>
      <c r="B59" s="14"/>
      <c r="C59" s="9"/>
      <c r="D59" s="9"/>
    </row>
    <row r="60" spans="1:4" ht="15.75" thickBot="1" x14ac:dyDescent="0.3">
      <c r="A60" s="7"/>
      <c r="B60" s="14"/>
      <c r="C60" s="9"/>
      <c r="D60" s="9"/>
    </row>
    <row r="61" spans="1:4" ht="15.75" thickBot="1" x14ac:dyDescent="0.3">
      <c r="A61" s="7"/>
      <c r="B61" s="14"/>
      <c r="C61" s="9"/>
      <c r="D61" s="9"/>
    </row>
    <row r="62" spans="1:4" ht="15.75" thickBot="1" x14ac:dyDescent="0.3">
      <c r="A62" s="7"/>
      <c r="B62" s="14"/>
      <c r="C62" s="9"/>
      <c r="D62" s="9"/>
    </row>
  </sheetData>
  <mergeCells count="16">
    <mergeCell ref="A38:D38"/>
    <mergeCell ref="A39:D39"/>
    <mergeCell ref="A43:D43"/>
    <mergeCell ref="A44:D44"/>
    <mergeCell ref="A22:D22"/>
    <mergeCell ref="A23:D23"/>
    <mergeCell ref="A31:D31"/>
    <mergeCell ref="A32:D32"/>
    <mergeCell ref="A34:D34"/>
    <mergeCell ref="A35:D35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E83-3B2B-4F55-8E33-B7E1D1EE3864}">
  <dimension ref="A3:D51"/>
  <sheetViews>
    <sheetView topLeftCell="A13" workbookViewId="0">
      <selection activeCell="A47" sqref="A47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186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187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188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40" t="s">
        <v>126</v>
      </c>
      <c r="C12" s="9">
        <v>8</v>
      </c>
      <c r="D12" s="9" t="s">
        <v>6</v>
      </c>
    </row>
    <row r="13" spans="1:4" ht="15.75" thickBot="1" x14ac:dyDescent="0.3">
      <c r="A13" s="7" t="s">
        <v>285</v>
      </c>
      <c r="B13" s="40" t="s">
        <v>524</v>
      </c>
      <c r="C13" s="9">
        <v>60</v>
      </c>
      <c r="D13" s="9" t="s">
        <v>6</v>
      </c>
    </row>
    <row r="14" spans="1:4" ht="15.75" thickBot="1" x14ac:dyDescent="0.3">
      <c r="A14" s="7" t="s">
        <v>95</v>
      </c>
      <c r="B14" s="40">
        <v>16</v>
      </c>
      <c r="C14" s="9">
        <v>10</v>
      </c>
      <c r="D14" s="9" t="s">
        <v>6</v>
      </c>
    </row>
    <row r="15" spans="1:4" ht="15.75" thickBot="1" x14ac:dyDescent="0.3">
      <c r="A15" s="7" t="s">
        <v>96</v>
      </c>
      <c r="B15" s="40">
        <v>30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62</v>
      </c>
      <c r="B18" s="41" t="s">
        <v>211</v>
      </c>
      <c r="C18" s="9" t="s">
        <v>8</v>
      </c>
      <c r="D18" s="9" t="s">
        <v>76</v>
      </c>
    </row>
    <row r="19" spans="1:4" ht="15.75" thickBot="1" x14ac:dyDescent="0.3">
      <c r="A19" s="7" t="s">
        <v>184</v>
      </c>
      <c r="B19" s="41" t="s">
        <v>268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42" t="s">
        <v>130</v>
      </c>
      <c r="C20" s="9" t="s">
        <v>8</v>
      </c>
      <c r="D20" s="9" t="s">
        <v>76</v>
      </c>
    </row>
    <row r="21" spans="1:4" ht="15.75" thickBot="1" x14ac:dyDescent="0.3">
      <c r="A21" s="7" t="s">
        <v>27</v>
      </c>
      <c r="B21" s="41" t="s">
        <v>214</v>
      </c>
      <c r="C21" s="9">
        <v>95</v>
      </c>
      <c r="D21" s="9" t="s">
        <v>12</v>
      </c>
    </row>
    <row r="22" spans="1:4" ht="15.75" thickBot="1" x14ac:dyDescent="0.3">
      <c r="A22" s="144"/>
      <c r="B22" s="144"/>
      <c r="C22" s="144"/>
      <c r="D22" s="144"/>
    </row>
    <row r="23" spans="1:4" ht="15.75" customHeight="1" thickBot="1" x14ac:dyDescent="0.3">
      <c r="A23" s="143" t="s">
        <v>281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207</v>
      </c>
      <c r="C24" s="19" t="s">
        <v>207</v>
      </c>
      <c r="D24" s="9" t="s">
        <v>7</v>
      </c>
    </row>
    <row r="25" spans="1:4" ht="15.75" thickBot="1" x14ac:dyDescent="0.3">
      <c r="A25" s="7" t="s">
        <v>31</v>
      </c>
      <c r="B25" s="12" t="s">
        <v>277</v>
      </c>
      <c r="C25" s="12" t="s">
        <v>277</v>
      </c>
      <c r="D25" s="9" t="s">
        <v>7</v>
      </c>
    </row>
    <row r="26" spans="1:4" ht="15.75" thickBot="1" x14ac:dyDescent="0.3">
      <c r="A26" s="7" t="s">
        <v>33</v>
      </c>
      <c r="B26" s="12" t="s">
        <v>80</v>
      </c>
      <c r="C26" s="12" t="s">
        <v>80</v>
      </c>
      <c r="D26" s="9" t="s">
        <v>7</v>
      </c>
    </row>
    <row r="27" spans="1:4" ht="15.75" thickBot="1" x14ac:dyDescent="0.3">
      <c r="A27" s="7" t="s">
        <v>34</v>
      </c>
      <c r="B27" s="12" t="s">
        <v>83</v>
      </c>
      <c r="C27" s="12" t="s">
        <v>83</v>
      </c>
      <c r="D27" s="9" t="s">
        <v>7</v>
      </c>
    </row>
    <row r="28" spans="1:4" ht="15.75" thickBot="1" x14ac:dyDescent="0.3">
      <c r="A28" s="7" t="s">
        <v>36</v>
      </c>
      <c r="B28" s="12" t="s">
        <v>207</v>
      </c>
      <c r="C28" s="12" t="s">
        <v>207</v>
      </c>
      <c r="D28" s="9" t="s">
        <v>7</v>
      </c>
    </row>
    <row r="29" spans="1:4" ht="15.75" thickBot="1" x14ac:dyDescent="0.3">
      <c r="A29" s="7" t="s">
        <v>401</v>
      </c>
      <c r="B29" s="12" t="s">
        <v>209</v>
      </c>
      <c r="C29" s="12" t="s">
        <v>209</v>
      </c>
      <c r="D29" s="9" t="s">
        <v>6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16" t="s">
        <v>42</v>
      </c>
      <c r="B32" s="40" t="s">
        <v>307</v>
      </c>
      <c r="C32" s="12">
        <v>35</v>
      </c>
      <c r="D32" s="12" t="s">
        <v>6</v>
      </c>
    </row>
    <row r="33" spans="1:4" ht="15.75" thickBot="1" x14ac:dyDescent="0.3">
      <c r="A33" s="147"/>
      <c r="B33" s="147"/>
      <c r="C33" s="147"/>
      <c r="D33" s="147"/>
    </row>
    <row r="34" spans="1:4" ht="15.75" customHeight="1" thickBot="1" x14ac:dyDescent="0.3">
      <c r="A34" s="143" t="s">
        <v>43</v>
      </c>
      <c r="B34" s="143"/>
      <c r="C34" s="143"/>
      <c r="D34" s="143"/>
    </row>
    <row r="35" spans="1:4" ht="15" customHeight="1" thickBot="1" x14ac:dyDescent="0.3">
      <c r="A35" s="7" t="s">
        <v>525</v>
      </c>
      <c r="B35" s="40" t="s">
        <v>359</v>
      </c>
      <c r="C35" s="9">
        <v>95</v>
      </c>
      <c r="D35" s="9" t="s">
        <v>6</v>
      </c>
    </row>
    <row r="36" spans="1:4" ht="15.75" thickBot="1" x14ac:dyDescent="0.3">
      <c r="A36" s="7" t="s">
        <v>45</v>
      </c>
      <c r="B36" s="40" t="s">
        <v>91</v>
      </c>
      <c r="C36" s="9">
        <v>1</v>
      </c>
      <c r="D36" s="9" t="s">
        <v>76</v>
      </c>
    </row>
    <row r="37" spans="1:4" ht="15.75" thickBot="1" x14ac:dyDescent="0.3">
      <c r="A37" s="146"/>
      <c r="B37" s="145"/>
      <c r="C37" s="145"/>
      <c r="D37" s="145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40" t="s">
        <v>386</v>
      </c>
      <c r="C39" s="12">
        <v>55</v>
      </c>
      <c r="D39" s="12" t="s">
        <v>6</v>
      </c>
    </row>
    <row r="40" spans="1:4" ht="15.75" thickBot="1" x14ac:dyDescent="0.3">
      <c r="A40" s="145"/>
      <c r="B40" s="145"/>
      <c r="C40" s="145"/>
      <c r="D40" s="145"/>
    </row>
    <row r="41" spans="1:4" ht="15.75" customHeight="1" thickBot="1" x14ac:dyDescent="0.3">
      <c r="A41" s="142" t="s">
        <v>55</v>
      </c>
      <c r="B41" s="142"/>
      <c r="C41" s="142"/>
      <c r="D41" s="142"/>
    </row>
    <row r="42" spans="1:4" ht="15.75" thickBot="1" x14ac:dyDescent="0.3">
      <c r="A42" s="7" t="s">
        <v>56</v>
      </c>
      <c r="B42" s="40" t="s">
        <v>88</v>
      </c>
      <c r="C42" s="9">
        <v>7</v>
      </c>
      <c r="D42" s="9" t="s">
        <v>6</v>
      </c>
    </row>
    <row r="43" spans="1:4" ht="15.75" thickBot="1" x14ac:dyDescent="0.3">
      <c r="A43" s="7" t="s">
        <v>57</v>
      </c>
      <c r="B43" s="40" t="s">
        <v>192</v>
      </c>
      <c r="C43" s="9">
        <v>9</v>
      </c>
      <c r="D43" s="9" t="s">
        <v>6</v>
      </c>
    </row>
    <row r="44" spans="1:4" ht="15.75" thickBot="1" x14ac:dyDescent="0.3">
      <c r="A44" s="7" t="s">
        <v>62</v>
      </c>
      <c r="B44" s="41" t="s">
        <v>211</v>
      </c>
      <c r="C44" s="9" t="s">
        <v>8</v>
      </c>
      <c r="D44" s="9" t="s">
        <v>76</v>
      </c>
    </row>
    <row r="45" spans="1:4" ht="15.75" thickBot="1" x14ac:dyDescent="0.3">
      <c r="A45" s="7" t="s">
        <v>64</v>
      </c>
      <c r="B45" s="41" t="s">
        <v>211</v>
      </c>
      <c r="C45" s="9" t="s">
        <v>8</v>
      </c>
      <c r="D45" s="9" t="s">
        <v>76</v>
      </c>
    </row>
    <row r="46" spans="1:4" ht="15.75" thickBot="1" x14ac:dyDescent="0.3">
      <c r="A46" s="7" t="s">
        <v>61</v>
      </c>
      <c r="B46" s="41" t="s">
        <v>91</v>
      </c>
      <c r="C46" s="9">
        <v>1</v>
      </c>
      <c r="D46" s="9" t="s">
        <v>76</v>
      </c>
    </row>
    <row r="47" spans="1:4" ht="15.75" thickBot="1" x14ac:dyDescent="0.3">
      <c r="A47" s="7" t="s">
        <v>45</v>
      </c>
      <c r="B47" s="40" t="s">
        <v>91</v>
      </c>
      <c r="C47" s="9">
        <v>1</v>
      </c>
      <c r="D47" s="9" t="s">
        <v>76</v>
      </c>
    </row>
    <row r="48" spans="1:4" ht="15.75" thickBot="1" x14ac:dyDescent="0.3">
      <c r="A48" s="7" t="s">
        <v>507</v>
      </c>
      <c r="B48" s="40" t="s">
        <v>91</v>
      </c>
      <c r="C48" s="9" t="s">
        <v>8</v>
      </c>
      <c r="D48" s="9" t="s">
        <v>76</v>
      </c>
    </row>
    <row r="49" spans="1:4" ht="15.75" thickBot="1" x14ac:dyDescent="0.3">
      <c r="A49" s="7" t="s">
        <v>389</v>
      </c>
      <c r="B49" s="40">
        <v>80</v>
      </c>
      <c r="C49" s="9">
        <v>45</v>
      </c>
      <c r="D49" s="9" t="s">
        <v>6</v>
      </c>
    </row>
    <row r="50" spans="1:4" ht="15.75" thickBot="1" x14ac:dyDescent="0.3">
      <c r="A50" s="7" t="s">
        <v>390</v>
      </c>
      <c r="B50" s="40">
        <v>36</v>
      </c>
      <c r="C50" s="9">
        <v>10</v>
      </c>
      <c r="D50" s="9" t="s">
        <v>7</v>
      </c>
    </row>
    <row r="51" spans="1:4" ht="15.75" thickBot="1" x14ac:dyDescent="0.3">
      <c r="A51" s="7" t="s">
        <v>391</v>
      </c>
      <c r="B51" s="40">
        <v>17</v>
      </c>
      <c r="C51" s="9">
        <v>10</v>
      </c>
      <c r="D51" s="9" t="s">
        <v>7</v>
      </c>
    </row>
  </sheetData>
  <mergeCells count="16">
    <mergeCell ref="A37:D37"/>
    <mergeCell ref="A38:D38"/>
    <mergeCell ref="A40:D40"/>
    <mergeCell ref="A41:D41"/>
    <mergeCell ref="A22:D22"/>
    <mergeCell ref="A23:D23"/>
    <mergeCell ref="A30:D30"/>
    <mergeCell ref="A31:D31"/>
    <mergeCell ref="A33:D33"/>
    <mergeCell ref="A34:D34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039F-C723-4E48-9F88-9E2EE756A627}">
  <dimension ref="A1:H44"/>
  <sheetViews>
    <sheetView workbookViewId="0">
      <selection activeCell="B35" sqref="B35"/>
    </sheetView>
  </sheetViews>
  <sheetFormatPr baseColWidth="10" defaultColWidth="10.7109375" defaultRowHeight="12.75" x14ac:dyDescent="0.2"/>
  <cols>
    <col min="1" max="1" width="19.42578125" style="70" customWidth="1"/>
    <col min="2" max="2" width="47.140625" style="70" customWidth="1"/>
    <col min="3" max="3" width="11.85546875" style="70" customWidth="1"/>
    <col min="4" max="4" width="13" style="70" customWidth="1"/>
    <col min="5" max="5" width="19.42578125" style="70" customWidth="1"/>
    <col min="6" max="7" width="10.7109375" style="70"/>
    <col min="8" max="8" width="50.85546875" style="70" customWidth="1"/>
    <col min="9" max="16384" width="10.7109375" style="70"/>
  </cols>
  <sheetData>
    <row r="1" spans="1:8" x14ac:dyDescent="0.2">
      <c r="H1" s="81"/>
    </row>
    <row r="2" spans="1:8" ht="14.25" thickBot="1" x14ac:dyDescent="0.25">
      <c r="H2" s="82" t="s">
        <v>433</v>
      </c>
    </row>
    <row r="3" spans="1:8" ht="28.5" customHeight="1" thickBot="1" x14ac:dyDescent="0.25">
      <c r="A3" s="83" t="s">
        <v>137</v>
      </c>
      <c r="B3" s="149" t="s">
        <v>138</v>
      </c>
      <c r="C3" s="149" t="s">
        <v>139</v>
      </c>
      <c r="H3" s="82" t="s">
        <v>434</v>
      </c>
    </row>
    <row r="4" spans="1:8" ht="14.25" thickBot="1" x14ac:dyDescent="0.25">
      <c r="A4" s="84" t="s">
        <v>140</v>
      </c>
      <c r="B4" s="149"/>
      <c r="C4" s="149"/>
      <c r="H4" s="82" t="s">
        <v>435</v>
      </c>
    </row>
    <row r="5" spans="1:8" ht="15.75" customHeight="1" thickBot="1" x14ac:dyDescent="0.25">
      <c r="A5" s="150" t="s">
        <v>4</v>
      </c>
      <c r="B5" s="150"/>
      <c r="C5" s="150"/>
      <c r="H5" s="82" t="s">
        <v>436</v>
      </c>
    </row>
    <row r="6" spans="1:8" ht="13.5" thickBot="1" x14ac:dyDescent="0.25">
      <c r="A6" s="85" t="s">
        <v>182</v>
      </c>
      <c r="B6" s="86"/>
      <c r="C6" s="86"/>
      <c r="H6" s="81"/>
    </row>
    <row r="7" spans="1:8" ht="13.5" x14ac:dyDescent="0.2">
      <c r="H7" s="82" t="s">
        <v>437</v>
      </c>
    </row>
    <row r="8" spans="1:8" ht="14.25" thickBot="1" x14ac:dyDescent="0.25">
      <c r="H8" s="82" t="s">
        <v>438</v>
      </c>
    </row>
    <row r="9" spans="1:8" ht="27.75" thickBot="1" x14ac:dyDescent="0.3">
      <c r="A9" s="151" t="s">
        <v>473</v>
      </c>
      <c r="B9" s="151"/>
      <c r="C9" s="68" t="s">
        <v>138</v>
      </c>
      <c r="D9" s="69" t="s">
        <v>144</v>
      </c>
      <c r="E9" s="69" t="s">
        <v>139</v>
      </c>
      <c r="H9" s="82" t="s">
        <v>439</v>
      </c>
    </row>
    <row r="10" spans="1:8" ht="15.75" customHeight="1" thickBot="1" x14ac:dyDescent="0.25">
      <c r="A10" s="152" t="s">
        <v>9</v>
      </c>
      <c r="B10" s="72" t="s">
        <v>145</v>
      </c>
      <c r="C10" s="66" t="s">
        <v>226</v>
      </c>
      <c r="D10" s="66">
        <v>10</v>
      </c>
      <c r="E10" s="66" t="s">
        <v>6</v>
      </c>
      <c r="H10" s="82" t="s">
        <v>440</v>
      </c>
    </row>
    <row r="11" spans="1:8" ht="13.5" thickBot="1" x14ac:dyDescent="0.25">
      <c r="A11" s="152"/>
      <c r="B11" s="72" t="s">
        <v>146</v>
      </c>
      <c r="C11" s="66" t="s">
        <v>243</v>
      </c>
      <c r="D11" s="66">
        <v>10</v>
      </c>
      <c r="E11" s="66" t="s">
        <v>6</v>
      </c>
    </row>
    <row r="12" spans="1:8" ht="13.5" thickBot="1" x14ac:dyDescent="0.25">
      <c r="A12" s="152"/>
      <c r="B12" s="72" t="s">
        <v>147</v>
      </c>
      <c r="C12" s="66" t="s">
        <v>227</v>
      </c>
      <c r="D12" s="66">
        <v>10</v>
      </c>
      <c r="E12" s="66" t="s">
        <v>6</v>
      </c>
    </row>
    <row r="13" spans="1:8" ht="15.75" customHeight="1" thickBot="1" x14ac:dyDescent="0.25">
      <c r="A13" s="148" t="s">
        <v>148</v>
      </c>
      <c r="B13" s="72" t="s">
        <v>149</v>
      </c>
      <c r="C13" s="66" t="s">
        <v>79</v>
      </c>
      <c r="D13" s="66">
        <v>13</v>
      </c>
      <c r="E13" s="59" t="s">
        <v>6</v>
      </c>
    </row>
    <row r="14" spans="1:8" ht="13.5" thickBot="1" x14ac:dyDescent="0.25">
      <c r="A14" s="148"/>
      <c r="B14" s="72" t="s">
        <v>150</v>
      </c>
      <c r="C14" s="66" t="s">
        <v>377</v>
      </c>
      <c r="D14" s="66">
        <v>12</v>
      </c>
      <c r="E14" s="66" t="s">
        <v>6</v>
      </c>
    </row>
    <row r="15" spans="1:8" ht="13.5" thickBot="1" x14ac:dyDescent="0.25">
      <c r="A15" s="148"/>
      <c r="B15" s="72" t="s">
        <v>151</v>
      </c>
      <c r="C15" s="66" t="s">
        <v>381</v>
      </c>
      <c r="D15" s="66">
        <v>9</v>
      </c>
      <c r="E15" s="59" t="s">
        <v>6</v>
      </c>
    </row>
    <row r="16" spans="1:8" ht="13.5" thickBot="1" x14ac:dyDescent="0.25">
      <c r="A16" s="148"/>
      <c r="B16" s="72" t="s">
        <v>153</v>
      </c>
      <c r="C16" s="66" t="s">
        <v>346</v>
      </c>
      <c r="D16" s="66">
        <v>10</v>
      </c>
      <c r="E16" s="66" t="s">
        <v>6</v>
      </c>
    </row>
    <row r="17" spans="1:5" ht="13.5" thickBot="1" x14ac:dyDescent="0.25">
      <c r="A17" s="148" t="s">
        <v>154</v>
      </c>
      <c r="B17" s="72" t="s">
        <v>155</v>
      </c>
      <c r="C17" s="66" t="s">
        <v>233</v>
      </c>
      <c r="D17" s="66">
        <v>11</v>
      </c>
      <c r="E17" s="66" t="s">
        <v>6</v>
      </c>
    </row>
    <row r="18" spans="1:5" ht="13.5" thickBot="1" x14ac:dyDescent="0.25">
      <c r="A18" s="148"/>
      <c r="B18" s="72" t="s">
        <v>156</v>
      </c>
      <c r="C18" s="66" t="s">
        <v>90</v>
      </c>
      <c r="D18" s="66">
        <v>7</v>
      </c>
      <c r="E18" s="66" t="s">
        <v>6</v>
      </c>
    </row>
    <row r="19" spans="1:5" ht="13.5" thickBot="1" x14ac:dyDescent="0.25">
      <c r="A19" s="148"/>
      <c r="B19" s="72" t="s">
        <v>157</v>
      </c>
      <c r="C19" s="66" t="s">
        <v>90</v>
      </c>
      <c r="D19" s="66">
        <v>5</v>
      </c>
      <c r="E19" s="66" t="s">
        <v>326</v>
      </c>
    </row>
    <row r="20" spans="1:5" ht="13.5" thickBot="1" x14ac:dyDescent="0.25">
      <c r="A20" s="148"/>
      <c r="B20" s="72" t="s">
        <v>461</v>
      </c>
      <c r="C20" s="66" t="s">
        <v>218</v>
      </c>
      <c r="D20" s="66">
        <v>14</v>
      </c>
      <c r="E20" s="66" t="s">
        <v>12</v>
      </c>
    </row>
    <row r="21" spans="1:5" ht="13.5" thickBot="1" x14ac:dyDescent="0.25">
      <c r="A21" s="148"/>
      <c r="B21" s="72" t="s">
        <v>161</v>
      </c>
      <c r="C21" s="73" t="s">
        <v>126</v>
      </c>
      <c r="D21" s="66">
        <v>8</v>
      </c>
      <c r="E21" s="66" t="s">
        <v>6</v>
      </c>
    </row>
    <row r="22" spans="1:5" ht="13.5" thickBot="1" x14ac:dyDescent="0.25">
      <c r="A22" s="148"/>
      <c r="B22" s="72" t="s">
        <v>161</v>
      </c>
      <c r="C22" s="73" t="s">
        <v>192</v>
      </c>
      <c r="D22" s="66">
        <v>8</v>
      </c>
      <c r="E22" s="66" t="s">
        <v>6</v>
      </c>
    </row>
    <row r="23" spans="1:5" ht="15.75" customHeight="1" thickBot="1" x14ac:dyDescent="0.25">
      <c r="A23" s="148" t="s">
        <v>41</v>
      </c>
      <c r="B23" s="72" t="s">
        <v>419</v>
      </c>
      <c r="C23" s="66" t="s">
        <v>226</v>
      </c>
      <c r="D23" s="66">
        <v>12</v>
      </c>
      <c r="E23" s="66" t="s">
        <v>6</v>
      </c>
    </row>
    <row r="24" spans="1:5" ht="13.5" thickBot="1" x14ac:dyDescent="0.25">
      <c r="A24" s="148"/>
      <c r="B24" s="72" t="s">
        <v>163</v>
      </c>
      <c r="C24" s="66" t="s">
        <v>243</v>
      </c>
      <c r="D24" s="66">
        <v>11</v>
      </c>
      <c r="E24" s="66" t="s">
        <v>6</v>
      </c>
    </row>
    <row r="25" spans="1:5" ht="13.5" thickBot="1" x14ac:dyDescent="0.25">
      <c r="A25" s="148"/>
      <c r="B25" s="72" t="s">
        <v>164</v>
      </c>
      <c r="C25" s="66" t="s">
        <v>195</v>
      </c>
      <c r="D25" s="66">
        <v>13</v>
      </c>
      <c r="E25" s="66" t="s">
        <v>6</v>
      </c>
    </row>
    <row r="26" spans="1:5" ht="13.5" thickBot="1" x14ac:dyDescent="0.25">
      <c r="A26" s="71" t="s">
        <v>165</v>
      </c>
      <c r="B26" s="72" t="s">
        <v>588</v>
      </c>
      <c r="C26" s="66" t="s">
        <v>330</v>
      </c>
      <c r="D26" s="66">
        <v>95</v>
      </c>
      <c r="E26" s="66" t="s">
        <v>12</v>
      </c>
    </row>
    <row r="27" spans="1:5" ht="15.75" customHeight="1" thickBot="1" x14ac:dyDescent="0.25">
      <c r="A27" s="148" t="s">
        <v>166</v>
      </c>
      <c r="B27" s="72" t="s">
        <v>184</v>
      </c>
      <c r="C27" s="66" t="s">
        <v>268</v>
      </c>
      <c r="D27" s="66">
        <v>95</v>
      </c>
      <c r="E27" s="66" t="s">
        <v>12</v>
      </c>
    </row>
    <row r="28" spans="1:5" ht="13.5" thickBot="1" x14ac:dyDescent="0.25">
      <c r="A28" s="148"/>
      <c r="B28" s="72" t="s">
        <v>395</v>
      </c>
      <c r="C28" s="66" t="s">
        <v>366</v>
      </c>
      <c r="D28" s="66">
        <v>95</v>
      </c>
      <c r="E28" s="66" t="s">
        <v>12</v>
      </c>
    </row>
    <row r="29" spans="1:5" ht="13.5" thickBot="1" x14ac:dyDescent="0.25">
      <c r="A29" s="148"/>
      <c r="B29" s="72" t="s">
        <v>167</v>
      </c>
      <c r="C29" s="66" t="s">
        <v>214</v>
      </c>
      <c r="D29" s="66">
        <v>95</v>
      </c>
      <c r="E29" s="66" t="s">
        <v>12</v>
      </c>
    </row>
    <row r="30" spans="1:5" ht="13.5" thickBot="1" x14ac:dyDescent="0.25">
      <c r="A30" s="153" t="s">
        <v>168</v>
      </c>
      <c r="B30" s="72" t="s">
        <v>173</v>
      </c>
      <c r="C30" s="66" t="s">
        <v>425</v>
      </c>
      <c r="D30" s="66">
        <v>11</v>
      </c>
      <c r="E30" s="66" t="s">
        <v>6</v>
      </c>
    </row>
    <row r="31" spans="1:5" s="78" customFormat="1" ht="13.5" thickBot="1" x14ac:dyDescent="0.25">
      <c r="A31" s="154"/>
      <c r="B31" s="74" t="s">
        <v>49</v>
      </c>
      <c r="C31" s="75" t="s">
        <v>50</v>
      </c>
      <c r="D31" s="76">
        <v>95</v>
      </c>
      <c r="E31" s="77" t="s">
        <v>12</v>
      </c>
    </row>
    <row r="32" spans="1:5" s="78" customFormat="1" ht="13.5" thickBot="1" x14ac:dyDescent="0.25">
      <c r="A32" s="154"/>
      <c r="B32" s="74" t="s">
        <v>52</v>
      </c>
      <c r="C32" s="75" t="s">
        <v>50</v>
      </c>
      <c r="D32" s="76">
        <v>95</v>
      </c>
      <c r="E32" s="77" t="s">
        <v>12</v>
      </c>
    </row>
    <row r="33" spans="1:5" ht="15.75" customHeight="1" thickBot="1" x14ac:dyDescent="0.25">
      <c r="A33" s="148" t="s">
        <v>174</v>
      </c>
      <c r="B33" s="72" t="s">
        <v>175</v>
      </c>
      <c r="C33" s="66" t="s">
        <v>515</v>
      </c>
      <c r="D33" s="66">
        <v>7</v>
      </c>
      <c r="E33" s="66" t="s">
        <v>6</v>
      </c>
    </row>
    <row r="34" spans="1:5" ht="13.5" thickBot="1" x14ac:dyDescent="0.25">
      <c r="A34" s="148"/>
      <c r="B34" s="72" t="s">
        <v>176</v>
      </c>
      <c r="C34" s="66">
        <v>30</v>
      </c>
      <c r="D34" s="66">
        <v>16</v>
      </c>
      <c r="E34" s="66" t="s">
        <v>12</v>
      </c>
    </row>
    <row r="35" spans="1:5" ht="13.5" thickBot="1" x14ac:dyDescent="0.25">
      <c r="A35" s="148"/>
      <c r="B35" s="72" t="s">
        <v>177</v>
      </c>
      <c r="C35" s="66">
        <v>17</v>
      </c>
      <c r="D35" s="66">
        <v>14</v>
      </c>
      <c r="E35" s="66" t="s">
        <v>12</v>
      </c>
    </row>
    <row r="36" spans="1:5" ht="13.5" thickBot="1" x14ac:dyDescent="0.25">
      <c r="A36" s="148"/>
      <c r="B36" s="72" t="s">
        <v>178</v>
      </c>
      <c r="C36" s="66">
        <v>10</v>
      </c>
      <c r="D36" s="66">
        <v>8</v>
      </c>
      <c r="E36" s="66" t="s">
        <v>6</v>
      </c>
    </row>
    <row r="37" spans="1:5" ht="13.5" thickBot="1" x14ac:dyDescent="0.25">
      <c r="A37" s="148"/>
      <c r="B37" s="72" t="s">
        <v>62</v>
      </c>
      <c r="C37" s="66" t="s">
        <v>224</v>
      </c>
      <c r="D37" s="66">
        <v>95</v>
      </c>
      <c r="E37" s="66" t="s">
        <v>12</v>
      </c>
    </row>
    <row r="38" spans="1:5" ht="13.5" thickBot="1" x14ac:dyDescent="0.25">
      <c r="A38" s="148"/>
      <c r="B38" s="72" t="s">
        <v>64</v>
      </c>
      <c r="C38" s="66" t="s">
        <v>218</v>
      </c>
      <c r="D38" s="66">
        <v>95</v>
      </c>
      <c r="E38" s="66" t="s">
        <v>12</v>
      </c>
    </row>
    <row r="39" spans="1:5" ht="13.5" thickBot="1" x14ac:dyDescent="0.25">
      <c r="A39" s="148"/>
      <c r="B39" s="72" t="s">
        <v>179</v>
      </c>
      <c r="C39" s="66" t="s">
        <v>331</v>
      </c>
      <c r="D39" s="66">
        <v>14</v>
      </c>
      <c r="E39" s="66" t="s">
        <v>12</v>
      </c>
    </row>
    <row r="40" spans="1:5" ht="13.5" thickBot="1" x14ac:dyDescent="0.25">
      <c r="A40" s="148"/>
      <c r="B40" s="72" t="s">
        <v>180</v>
      </c>
      <c r="C40" s="66" t="s">
        <v>241</v>
      </c>
      <c r="D40" s="66">
        <v>5</v>
      </c>
      <c r="E40" s="66" t="s">
        <v>326</v>
      </c>
    </row>
    <row r="41" spans="1:5" x14ac:dyDescent="0.2">
      <c r="A41" s="79"/>
    </row>
    <row r="44" spans="1:5" x14ac:dyDescent="0.2">
      <c r="A44" s="80" t="s">
        <v>181</v>
      </c>
    </row>
  </sheetData>
  <mergeCells count="11">
    <mergeCell ref="A17:A22"/>
    <mergeCell ref="A23:A25"/>
    <mergeCell ref="A27:A29"/>
    <mergeCell ref="A30:A32"/>
    <mergeCell ref="A33:A40"/>
    <mergeCell ref="A13:A16"/>
    <mergeCell ref="B3:B4"/>
    <mergeCell ref="C3:C4"/>
    <mergeCell ref="A5:C5"/>
    <mergeCell ref="A9:B9"/>
    <mergeCell ref="A10:A12"/>
  </mergeCells>
  <hyperlinks>
    <hyperlink ref="A44" location="_ftnref1" display="[1]Perfil general de ejecución. Rango de edad: 31-55 años. Rango de escolaridad: 0-3 años" xr:uid="{827084DE-13D2-485C-B60B-3CE06A48934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1AF5-706C-4256-9D74-093186894421}">
  <dimension ref="A1:H44"/>
  <sheetViews>
    <sheetView workbookViewId="0">
      <selection activeCell="B21" sqref="B21"/>
    </sheetView>
  </sheetViews>
  <sheetFormatPr baseColWidth="10" defaultColWidth="10.7109375" defaultRowHeight="12.75" x14ac:dyDescent="0.2"/>
  <cols>
    <col min="1" max="1" width="19.42578125" style="70" customWidth="1"/>
    <col min="2" max="2" width="43.42578125" style="70" customWidth="1"/>
    <col min="3" max="3" width="11.85546875" style="70" customWidth="1"/>
    <col min="4" max="4" width="11.7109375" style="70" customWidth="1"/>
    <col min="5" max="5" width="20.7109375" style="70" customWidth="1"/>
    <col min="6" max="7" width="10.7109375" style="70"/>
    <col min="8" max="8" width="50.85546875" style="70" customWidth="1"/>
    <col min="9" max="16384" width="10.7109375" style="70"/>
  </cols>
  <sheetData>
    <row r="1" spans="1:8" x14ac:dyDescent="0.2">
      <c r="H1" s="81"/>
    </row>
    <row r="2" spans="1:8" ht="14.25" thickBot="1" x14ac:dyDescent="0.25">
      <c r="H2" s="82" t="s">
        <v>433</v>
      </c>
    </row>
    <row r="3" spans="1:8" ht="28.5" customHeight="1" thickBot="1" x14ac:dyDescent="0.25">
      <c r="A3" s="83" t="s">
        <v>137</v>
      </c>
      <c r="B3" s="149" t="s">
        <v>138</v>
      </c>
      <c r="C3" s="149" t="s">
        <v>139</v>
      </c>
      <c r="H3" s="82" t="s">
        <v>434</v>
      </c>
    </row>
    <row r="4" spans="1:8" ht="14.25" thickBot="1" x14ac:dyDescent="0.25">
      <c r="A4" s="84" t="s">
        <v>140</v>
      </c>
      <c r="B4" s="149"/>
      <c r="C4" s="149"/>
      <c r="H4" s="82" t="s">
        <v>435</v>
      </c>
    </row>
    <row r="5" spans="1:8" ht="15.75" customHeight="1" thickBot="1" x14ac:dyDescent="0.25">
      <c r="A5" s="150" t="s">
        <v>4</v>
      </c>
      <c r="B5" s="150"/>
      <c r="C5" s="150"/>
      <c r="H5" s="82" t="s">
        <v>436</v>
      </c>
    </row>
    <row r="6" spans="1:8" ht="13.5" thickBot="1" x14ac:dyDescent="0.25">
      <c r="A6" s="85" t="s">
        <v>182</v>
      </c>
      <c r="B6" s="86"/>
      <c r="C6" s="86"/>
      <c r="H6" s="81"/>
    </row>
    <row r="7" spans="1:8" ht="13.5" x14ac:dyDescent="0.2">
      <c r="H7" s="82" t="s">
        <v>437</v>
      </c>
    </row>
    <row r="8" spans="1:8" ht="14.25" thickBot="1" x14ac:dyDescent="0.25">
      <c r="H8" s="82" t="s">
        <v>438</v>
      </c>
    </row>
    <row r="9" spans="1:8" ht="27.75" thickBot="1" x14ac:dyDescent="0.3">
      <c r="A9" s="151" t="s">
        <v>473</v>
      </c>
      <c r="B9" s="151"/>
      <c r="C9" s="68" t="s">
        <v>138</v>
      </c>
      <c r="D9" s="69" t="s">
        <v>144</v>
      </c>
      <c r="E9" s="69" t="s">
        <v>139</v>
      </c>
      <c r="H9" s="82" t="s">
        <v>439</v>
      </c>
    </row>
    <row r="10" spans="1:8" ht="15.75" customHeight="1" thickBot="1" x14ac:dyDescent="0.25">
      <c r="A10" s="152" t="s">
        <v>9</v>
      </c>
      <c r="B10" s="72" t="s">
        <v>145</v>
      </c>
      <c r="C10" s="66" t="s">
        <v>226</v>
      </c>
      <c r="D10" s="66">
        <v>11</v>
      </c>
      <c r="E10" s="66" t="s">
        <v>6</v>
      </c>
      <c r="H10" s="82" t="s">
        <v>440</v>
      </c>
    </row>
    <row r="11" spans="1:8" ht="13.5" thickBot="1" x14ac:dyDescent="0.25">
      <c r="A11" s="152"/>
      <c r="B11" s="72" t="s">
        <v>146</v>
      </c>
      <c r="C11" s="66" t="s">
        <v>243</v>
      </c>
      <c r="D11" s="66">
        <v>11</v>
      </c>
      <c r="E11" s="66" t="s">
        <v>6</v>
      </c>
    </row>
    <row r="12" spans="1:8" ht="13.5" thickBot="1" x14ac:dyDescent="0.25">
      <c r="A12" s="152"/>
      <c r="B12" s="72" t="s">
        <v>147</v>
      </c>
      <c r="C12" s="66" t="s">
        <v>227</v>
      </c>
      <c r="D12" s="66">
        <v>11</v>
      </c>
      <c r="E12" s="66" t="s">
        <v>6</v>
      </c>
    </row>
    <row r="13" spans="1:8" ht="15.75" customHeight="1" thickBot="1" x14ac:dyDescent="0.25">
      <c r="A13" s="148" t="s">
        <v>148</v>
      </c>
      <c r="B13" s="72" t="s">
        <v>149</v>
      </c>
      <c r="C13" s="66" t="s">
        <v>229</v>
      </c>
      <c r="D13" s="66">
        <v>10</v>
      </c>
      <c r="E13" s="59" t="s">
        <v>6</v>
      </c>
    </row>
    <row r="14" spans="1:8" ht="13.5" thickBot="1" x14ac:dyDescent="0.25">
      <c r="A14" s="148"/>
      <c r="B14" s="72" t="s">
        <v>150</v>
      </c>
      <c r="C14" s="66" t="s">
        <v>250</v>
      </c>
      <c r="D14" s="66">
        <v>5</v>
      </c>
      <c r="E14" s="66" t="s">
        <v>523</v>
      </c>
    </row>
    <row r="15" spans="1:8" ht="13.5" thickBot="1" x14ac:dyDescent="0.25">
      <c r="A15" s="148"/>
      <c r="B15" s="72" t="s">
        <v>151</v>
      </c>
      <c r="C15" s="66" t="s">
        <v>325</v>
      </c>
      <c r="D15" s="66">
        <v>5</v>
      </c>
      <c r="E15" s="66" t="s">
        <v>523</v>
      </c>
    </row>
    <row r="16" spans="1:8" ht="13.5" thickBot="1" x14ac:dyDescent="0.25">
      <c r="A16" s="148"/>
      <c r="B16" s="72" t="s">
        <v>153</v>
      </c>
      <c r="C16" s="66" t="s">
        <v>328</v>
      </c>
      <c r="D16" s="66">
        <v>13</v>
      </c>
      <c r="E16" s="66" t="s">
        <v>6</v>
      </c>
    </row>
    <row r="17" spans="1:5" ht="13.5" thickBot="1" x14ac:dyDescent="0.25">
      <c r="A17" s="148" t="s">
        <v>154</v>
      </c>
      <c r="B17" s="72" t="s">
        <v>155</v>
      </c>
      <c r="C17" s="66" t="s">
        <v>89</v>
      </c>
      <c r="D17" s="66">
        <v>7</v>
      </c>
      <c r="E17" s="66" t="s">
        <v>6</v>
      </c>
    </row>
    <row r="18" spans="1:5" ht="13.5" thickBot="1" x14ac:dyDescent="0.25">
      <c r="A18" s="148"/>
      <c r="B18" s="72" t="s">
        <v>156</v>
      </c>
      <c r="C18" s="66" t="s">
        <v>329</v>
      </c>
      <c r="D18" s="66">
        <v>9</v>
      </c>
      <c r="E18" s="66" t="s">
        <v>6</v>
      </c>
    </row>
    <row r="19" spans="1:5" ht="13.5" thickBot="1" x14ac:dyDescent="0.25">
      <c r="A19" s="148"/>
      <c r="B19" s="72" t="s">
        <v>157</v>
      </c>
      <c r="C19" s="66" t="s">
        <v>234</v>
      </c>
      <c r="D19" s="66">
        <v>12</v>
      </c>
      <c r="E19" s="66" t="s">
        <v>6</v>
      </c>
    </row>
    <row r="20" spans="1:5" ht="13.5" thickBot="1" x14ac:dyDescent="0.25">
      <c r="A20" s="148"/>
      <c r="B20" s="72" t="s">
        <v>461</v>
      </c>
      <c r="C20" s="66" t="s">
        <v>238</v>
      </c>
      <c r="D20" s="66">
        <v>12</v>
      </c>
      <c r="E20" s="66" t="s">
        <v>6</v>
      </c>
    </row>
    <row r="21" spans="1:5" ht="13.5" thickBot="1" x14ac:dyDescent="0.25">
      <c r="A21" s="148"/>
      <c r="B21" s="72" t="s">
        <v>161</v>
      </c>
      <c r="C21" s="73" t="s">
        <v>126</v>
      </c>
      <c r="D21" s="66">
        <v>9</v>
      </c>
      <c r="E21" s="66" t="s">
        <v>6</v>
      </c>
    </row>
    <row r="22" spans="1:5" ht="13.5" thickBot="1" x14ac:dyDescent="0.25">
      <c r="A22" s="148"/>
      <c r="B22" s="72" t="s">
        <v>161</v>
      </c>
      <c r="C22" s="73" t="s">
        <v>128</v>
      </c>
      <c r="D22" s="66">
        <v>4</v>
      </c>
      <c r="E22" s="66" t="s">
        <v>523</v>
      </c>
    </row>
    <row r="23" spans="1:5" ht="15.75" customHeight="1" thickBot="1" x14ac:dyDescent="0.25">
      <c r="A23" s="148" t="s">
        <v>41</v>
      </c>
      <c r="B23" s="72" t="s">
        <v>419</v>
      </c>
      <c r="C23" s="66" t="s">
        <v>226</v>
      </c>
      <c r="D23" s="66">
        <v>12</v>
      </c>
      <c r="E23" s="66" t="s">
        <v>6</v>
      </c>
    </row>
    <row r="24" spans="1:5" ht="13.5" thickBot="1" x14ac:dyDescent="0.25">
      <c r="A24" s="148"/>
      <c r="B24" s="72" t="s">
        <v>163</v>
      </c>
      <c r="C24" s="66" t="s">
        <v>243</v>
      </c>
      <c r="D24" s="66">
        <v>13</v>
      </c>
      <c r="E24" s="66" t="s">
        <v>6</v>
      </c>
    </row>
    <row r="25" spans="1:5" ht="13.5" thickBot="1" x14ac:dyDescent="0.25">
      <c r="A25" s="148"/>
      <c r="B25" s="72" t="s">
        <v>164</v>
      </c>
      <c r="C25" s="66" t="s">
        <v>314</v>
      </c>
      <c r="D25" s="66">
        <v>4</v>
      </c>
      <c r="E25" s="66" t="s">
        <v>523</v>
      </c>
    </row>
    <row r="26" spans="1:5" ht="13.5" thickBot="1" x14ac:dyDescent="0.25">
      <c r="A26" s="71" t="s">
        <v>165</v>
      </c>
      <c r="B26" s="72" t="s">
        <v>588</v>
      </c>
      <c r="C26" s="66" t="s">
        <v>330</v>
      </c>
      <c r="D26" s="66">
        <v>95</v>
      </c>
      <c r="E26" s="66" t="s">
        <v>12</v>
      </c>
    </row>
    <row r="27" spans="1:5" ht="15.75" customHeight="1" thickBot="1" x14ac:dyDescent="0.25">
      <c r="A27" s="148" t="s">
        <v>166</v>
      </c>
      <c r="B27" s="72" t="s">
        <v>184</v>
      </c>
      <c r="C27" s="66" t="s">
        <v>268</v>
      </c>
      <c r="D27" s="66">
        <v>95</v>
      </c>
      <c r="E27" s="66" t="s">
        <v>12</v>
      </c>
    </row>
    <row r="28" spans="1:5" ht="13.5" thickBot="1" x14ac:dyDescent="0.25">
      <c r="A28" s="148"/>
      <c r="B28" s="72" t="s">
        <v>395</v>
      </c>
      <c r="C28" s="66" t="s">
        <v>366</v>
      </c>
      <c r="D28" s="66">
        <v>95</v>
      </c>
      <c r="E28" s="66" t="s">
        <v>12</v>
      </c>
    </row>
    <row r="29" spans="1:5" ht="13.5" thickBot="1" x14ac:dyDescent="0.25">
      <c r="A29" s="148"/>
      <c r="B29" s="72" t="s">
        <v>167</v>
      </c>
      <c r="C29" s="66" t="s">
        <v>214</v>
      </c>
      <c r="D29" s="66">
        <v>95</v>
      </c>
      <c r="E29" s="66" t="s">
        <v>12</v>
      </c>
    </row>
    <row r="30" spans="1:5" ht="13.5" thickBot="1" x14ac:dyDescent="0.25">
      <c r="A30" s="153" t="s">
        <v>168</v>
      </c>
      <c r="B30" s="72" t="s">
        <v>173</v>
      </c>
      <c r="C30" s="66" t="s">
        <v>287</v>
      </c>
      <c r="D30" s="66">
        <v>1</v>
      </c>
      <c r="E30" s="66" t="s">
        <v>324</v>
      </c>
    </row>
    <row r="31" spans="1:5" s="78" customFormat="1" ht="26.25" thickBot="1" x14ac:dyDescent="0.25">
      <c r="A31" s="154"/>
      <c r="B31" s="74" t="s">
        <v>49</v>
      </c>
      <c r="C31" s="75" t="s">
        <v>50</v>
      </c>
      <c r="D31" s="76">
        <v>95</v>
      </c>
      <c r="E31" s="77" t="s">
        <v>12</v>
      </c>
    </row>
    <row r="32" spans="1:5" s="78" customFormat="1" ht="26.25" thickBot="1" x14ac:dyDescent="0.25">
      <c r="A32" s="154"/>
      <c r="B32" s="74" t="s">
        <v>52</v>
      </c>
      <c r="C32" s="75" t="s">
        <v>50</v>
      </c>
      <c r="D32" s="76">
        <v>95</v>
      </c>
      <c r="E32" s="77" t="s">
        <v>12</v>
      </c>
    </row>
    <row r="33" spans="1:5" ht="15.75" customHeight="1" thickBot="1" x14ac:dyDescent="0.25">
      <c r="A33" s="148" t="s">
        <v>174</v>
      </c>
      <c r="B33" s="72" t="s">
        <v>175</v>
      </c>
      <c r="C33" s="66" t="s">
        <v>472</v>
      </c>
      <c r="D33" s="66">
        <v>7</v>
      </c>
      <c r="E33" s="66" t="s">
        <v>6</v>
      </c>
    </row>
    <row r="34" spans="1:5" ht="13.5" thickBot="1" x14ac:dyDescent="0.25">
      <c r="A34" s="148"/>
      <c r="B34" s="72" t="s">
        <v>176</v>
      </c>
      <c r="C34" s="66">
        <v>15</v>
      </c>
      <c r="D34" s="66">
        <v>9</v>
      </c>
      <c r="E34" s="66" t="s">
        <v>6</v>
      </c>
    </row>
    <row r="35" spans="1:5" ht="13.5" thickBot="1" x14ac:dyDescent="0.25">
      <c r="A35" s="148"/>
      <c r="B35" s="72" t="s">
        <v>177</v>
      </c>
      <c r="C35" s="66">
        <v>5</v>
      </c>
      <c r="D35" s="66">
        <v>7</v>
      </c>
      <c r="E35" s="66" t="s">
        <v>6</v>
      </c>
    </row>
    <row r="36" spans="1:5" ht="13.5" thickBot="1" x14ac:dyDescent="0.25">
      <c r="A36" s="148"/>
      <c r="B36" s="72" t="s">
        <v>178</v>
      </c>
      <c r="C36" s="66">
        <v>7</v>
      </c>
      <c r="D36" s="66">
        <v>8</v>
      </c>
      <c r="E36" s="66" t="s">
        <v>6</v>
      </c>
    </row>
    <row r="37" spans="1:5" ht="13.5" thickBot="1" x14ac:dyDescent="0.25">
      <c r="A37" s="148"/>
      <c r="B37" s="72" t="s">
        <v>62</v>
      </c>
      <c r="C37" s="66" t="s">
        <v>197</v>
      </c>
      <c r="D37" s="66">
        <v>80</v>
      </c>
      <c r="E37" s="66" t="s">
        <v>6</v>
      </c>
    </row>
    <row r="38" spans="1:5" ht="13.5" thickBot="1" x14ac:dyDescent="0.25">
      <c r="A38" s="148"/>
      <c r="B38" s="72" t="s">
        <v>64</v>
      </c>
      <c r="C38" s="66" t="s">
        <v>224</v>
      </c>
      <c r="D38" s="66">
        <v>80</v>
      </c>
      <c r="E38" s="66" t="s">
        <v>6</v>
      </c>
    </row>
    <row r="39" spans="1:5" ht="13.5" thickBot="1" x14ac:dyDescent="0.25">
      <c r="A39" s="148"/>
      <c r="B39" s="72" t="s">
        <v>179</v>
      </c>
      <c r="C39" s="66" t="s">
        <v>250</v>
      </c>
      <c r="D39" s="66">
        <v>9</v>
      </c>
      <c r="E39" s="66" t="s">
        <v>6</v>
      </c>
    </row>
    <row r="40" spans="1:5" ht="13.5" thickBot="1" x14ac:dyDescent="0.25">
      <c r="A40" s="148"/>
      <c r="B40" s="72" t="s">
        <v>180</v>
      </c>
      <c r="C40" s="66" t="s">
        <v>357</v>
      </c>
      <c r="D40" s="66">
        <v>5</v>
      </c>
      <c r="E40" s="66" t="s">
        <v>523</v>
      </c>
    </row>
    <row r="41" spans="1:5" x14ac:dyDescent="0.2">
      <c r="A41" s="79"/>
    </row>
    <row r="44" spans="1:5" x14ac:dyDescent="0.2">
      <c r="A44" s="80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29"/>
    <mergeCell ref="A30:A32"/>
    <mergeCell ref="A33:A40"/>
  </mergeCells>
  <hyperlinks>
    <hyperlink ref="A44" location="_ftnref1" display="[1]Perfil general de ejecución. Rango de edad: 31-55 años. Rango de escolaridad: 0-3 años" xr:uid="{C2282503-E860-4786-B8FC-36EB4ED95EA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498F-2AC1-45BE-A48F-F5E560128091}">
  <dimension ref="A1:H44"/>
  <sheetViews>
    <sheetView workbookViewId="0">
      <selection activeCell="B21" sqref="B21"/>
    </sheetView>
  </sheetViews>
  <sheetFormatPr baseColWidth="10" defaultColWidth="10.7109375" defaultRowHeight="12.75" x14ac:dyDescent="0.2"/>
  <cols>
    <col min="1" max="1" width="19.42578125" style="70" customWidth="1"/>
    <col min="2" max="2" width="47.140625" style="70" customWidth="1"/>
    <col min="3" max="3" width="11.85546875" style="70" customWidth="1"/>
    <col min="4" max="4" width="13" style="70" customWidth="1"/>
    <col min="5" max="5" width="19.42578125" style="70" customWidth="1"/>
    <col min="6" max="7" width="10.7109375" style="70"/>
    <col min="8" max="8" width="50.85546875" style="70" customWidth="1"/>
    <col min="9" max="16384" width="10.7109375" style="70"/>
  </cols>
  <sheetData>
    <row r="1" spans="1:8" x14ac:dyDescent="0.2">
      <c r="H1" s="81"/>
    </row>
    <row r="2" spans="1:8" ht="14.25" thickBot="1" x14ac:dyDescent="0.25">
      <c r="H2" s="82" t="s">
        <v>433</v>
      </c>
    </row>
    <row r="3" spans="1:8" ht="28.5" customHeight="1" thickBot="1" x14ac:dyDescent="0.25">
      <c r="A3" s="83" t="s">
        <v>137</v>
      </c>
      <c r="B3" s="149" t="s">
        <v>138</v>
      </c>
      <c r="C3" s="149" t="s">
        <v>139</v>
      </c>
      <c r="H3" s="82" t="s">
        <v>434</v>
      </c>
    </row>
    <row r="4" spans="1:8" ht="14.25" thickBot="1" x14ac:dyDescent="0.25">
      <c r="A4" s="84" t="s">
        <v>140</v>
      </c>
      <c r="B4" s="149"/>
      <c r="C4" s="149"/>
      <c r="H4" s="82" t="s">
        <v>435</v>
      </c>
    </row>
    <row r="5" spans="1:8" ht="15.75" customHeight="1" thickBot="1" x14ac:dyDescent="0.25">
      <c r="A5" s="150" t="s">
        <v>4</v>
      </c>
      <c r="B5" s="150"/>
      <c r="C5" s="150"/>
      <c r="H5" s="82" t="s">
        <v>436</v>
      </c>
    </row>
    <row r="6" spans="1:8" ht="13.5" thickBot="1" x14ac:dyDescent="0.25">
      <c r="A6" s="85" t="s">
        <v>182</v>
      </c>
      <c r="B6" s="86"/>
      <c r="C6" s="86"/>
      <c r="H6" s="81"/>
    </row>
    <row r="7" spans="1:8" ht="13.5" x14ac:dyDescent="0.2">
      <c r="H7" s="82" t="s">
        <v>437</v>
      </c>
    </row>
    <row r="8" spans="1:8" ht="14.25" thickBot="1" x14ac:dyDescent="0.25">
      <c r="H8" s="82" t="s">
        <v>438</v>
      </c>
    </row>
    <row r="9" spans="1:8" ht="27.75" thickBot="1" x14ac:dyDescent="0.3">
      <c r="A9" s="151" t="s">
        <v>473</v>
      </c>
      <c r="B9" s="151"/>
      <c r="C9" s="68" t="s">
        <v>138</v>
      </c>
      <c r="D9" s="69" t="s">
        <v>144</v>
      </c>
      <c r="E9" s="69" t="s">
        <v>139</v>
      </c>
      <c r="H9" s="82" t="s">
        <v>439</v>
      </c>
    </row>
    <row r="10" spans="1:8" ht="15.75" customHeight="1" thickBot="1" x14ac:dyDescent="0.25">
      <c r="A10" s="152" t="s">
        <v>9</v>
      </c>
      <c r="B10" s="72" t="s">
        <v>145</v>
      </c>
      <c r="C10" s="66" t="s">
        <v>245</v>
      </c>
      <c r="D10" s="66">
        <v>1</v>
      </c>
      <c r="E10" s="66" t="s">
        <v>324</v>
      </c>
      <c r="H10" s="82" t="s">
        <v>440</v>
      </c>
    </row>
    <row r="11" spans="1:8" ht="13.5" thickBot="1" x14ac:dyDescent="0.25">
      <c r="A11" s="152"/>
      <c r="B11" s="72" t="s">
        <v>146</v>
      </c>
      <c r="C11" s="66" t="s">
        <v>246</v>
      </c>
      <c r="D11" s="66">
        <v>1</v>
      </c>
      <c r="E11" s="66" t="s">
        <v>324</v>
      </c>
    </row>
    <row r="12" spans="1:8" ht="13.5" thickBot="1" x14ac:dyDescent="0.25">
      <c r="A12" s="152"/>
      <c r="B12" s="72" t="s">
        <v>147</v>
      </c>
      <c r="C12" s="66" t="s">
        <v>349</v>
      </c>
      <c r="D12" s="66">
        <v>1</v>
      </c>
      <c r="E12" s="66" t="s">
        <v>324</v>
      </c>
    </row>
    <row r="13" spans="1:8" ht="15.75" customHeight="1" thickBot="1" x14ac:dyDescent="0.25">
      <c r="A13" s="148" t="s">
        <v>148</v>
      </c>
      <c r="B13" s="72" t="s">
        <v>149</v>
      </c>
      <c r="C13" s="66" t="s">
        <v>253</v>
      </c>
      <c r="D13" s="66">
        <v>9</v>
      </c>
      <c r="E13" s="59" t="s">
        <v>6</v>
      </c>
    </row>
    <row r="14" spans="1:8" ht="13.5" thickBot="1" x14ac:dyDescent="0.25">
      <c r="A14" s="148"/>
      <c r="B14" s="72" t="s">
        <v>150</v>
      </c>
      <c r="C14" s="66" t="s">
        <v>235</v>
      </c>
      <c r="D14" s="66">
        <v>2</v>
      </c>
      <c r="E14" s="66" t="s">
        <v>324</v>
      </c>
    </row>
    <row r="15" spans="1:8" ht="13.5" thickBot="1" x14ac:dyDescent="0.25">
      <c r="A15" s="148"/>
      <c r="B15" s="72" t="s">
        <v>151</v>
      </c>
      <c r="C15" s="66" t="s">
        <v>254</v>
      </c>
      <c r="D15" s="66">
        <v>2</v>
      </c>
      <c r="E15" s="59" t="s">
        <v>324</v>
      </c>
    </row>
    <row r="16" spans="1:8" ht="13.5" thickBot="1" x14ac:dyDescent="0.25">
      <c r="A16" s="148"/>
      <c r="B16" s="72" t="s">
        <v>153</v>
      </c>
      <c r="C16" s="66" t="s">
        <v>244</v>
      </c>
      <c r="D16" s="66">
        <v>8</v>
      </c>
      <c r="E16" s="66" t="s">
        <v>6</v>
      </c>
    </row>
    <row r="17" spans="1:5" ht="13.5" thickBot="1" x14ac:dyDescent="0.25">
      <c r="A17" s="148" t="s">
        <v>154</v>
      </c>
      <c r="B17" s="72" t="s">
        <v>155</v>
      </c>
      <c r="C17" s="66" t="s">
        <v>89</v>
      </c>
      <c r="D17" s="66">
        <v>8</v>
      </c>
      <c r="E17" s="66" t="s">
        <v>6</v>
      </c>
    </row>
    <row r="18" spans="1:5" ht="13.5" thickBot="1" x14ac:dyDescent="0.25">
      <c r="A18" s="148"/>
      <c r="B18" s="72" t="s">
        <v>156</v>
      </c>
      <c r="C18" s="66" t="s">
        <v>90</v>
      </c>
      <c r="D18" s="66">
        <v>6</v>
      </c>
      <c r="E18" s="66" t="s">
        <v>326</v>
      </c>
    </row>
    <row r="19" spans="1:5" ht="13.5" thickBot="1" x14ac:dyDescent="0.25">
      <c r="A19" s="148"/>
      <c r="B19" s="72" t="s">
        <v>157</v>
      </c>
      <c r="C19" s="66" t="s">
        <v>90</v>
      </c>
      <c r="D19" s="66">
        <v>5</v>
      </c>
      <c r="E19" s="66" t="s">
        <v>326</v>
      </c>
    </row>
    <row r="20" spans="1:5" ht="13.5" thickBot="1" x14ac:dyDescent="0.25">
      <c r="A20" s="148"/>
      <c r="B20" s="72" t="s">
        <v>461</v>
      </c>
      <c r="C20" s="66" t="s">
        <v>90</v>
      </c>
      <c r="D20" s="66">
        <v>6</v>
      </c>
      <c r="E20" s="66" t="s">
        <v>326</v>
      </c>
    </row>
    <row r="21" spans="1:5" ht="13.5" thickBot="1" x14ac:dyDescent="0.25">
      <c r="A21" s="148"/>
      <c r="B21" s="72" t="s">
        <v>161</v>
      </c>
      <c r="C21" s="73" t="s">
        <v>77</v>
      </c>
      <c r="D21" s="66">
        <v>4</v>
      </c>
      <c r="E21" s="66" t="s">
        <v>326</v>
      </c>
    </row>
    <row r="22" spans="1:5" ht="13.5" thickBot="1" x14ac:dyDescent="0.25">
      <c r="A22" s="148"/>
      <c r="B22" s="72" t="s">
        <v>161</v>
      </c>
      <c r="C22" s="73" t="s">
        <v>128</v>
      </c>
      <c r="D22" s="66">
        <v>5</v>
      </c>
      <c r="E22" s="66" t="s">
        <v>326</v>
      </c>
    </row>
    <row r="23" spans="1:5" ht="15.75" customHeight="1" thickBot="1" x14ac:dyDescent="0.25">
      <c r="A23" s="148" t="s">
        <v>41</v>
      </c>
      <c r="B23" s="72" t="s">
        <v>419</v>
      </c>
      <c r="C23" s="66" t="s">
        <v>323</v>
      </c>
      <c r="D23" s="66">
        <v>7</v>
      </c>
      <c r="E23" s="66" t="s">
        <v>6</v>
      </c>
    </row>
    <row r="24" spans="1:5" ht="13.5" thickBot="1" x14ac:dyDescent="0.25">
      <c r="A24" s="148"/>
      <c r="B24" s="72" t="s">
        <v>163</v>
      </c>
      <c r="C24" s="66" t="s">
        <v>246</v>
      </c>
      <c r="D24" s="66">
        <v>8</v>
      </c>
      <c r="E24" s="66" t="s">
        <v>6</v>
      </c>
    </row>
    <row r="25" spans="1:5" ht="13.5" thickBot="1" x14ac:dyDescent="0.25">
      <c r="A25" s="148"/>
      <c r="B25" s="72" t="s">
        <v>164</v>
      </c>
      <c r="C25" s="66" t="s">
        <v>262</v>
      </c>
      <c r="D25" s="66">
        <v>5</v>
      </c>
      <c r="E25" s="66" t="s">
        <v>326</v>
      </c>
    </row>
    <row r="26" spans="1:5" ht="13.5" thickBot="1" x14ac:dyDescent="0.25">
      <c r="A26" s="71" t="s">
        <v>165</v>
      </c>
      <c r="B26" s="72" t="s">
        <v>588</v>
      </c>
      <c r="C26" s="73" t="s">
        <v>521</v>
      </c>
      <c r="D26" s="66" t="s">
        <v>8</v>
      </c>
      <c r="E26" s="66" t="s">
        <v>76</v>
      </c>
    </row>
    <row r="27" spans="1:5" ht="15.75" customHeight="1" thickBot="1" x14ac:dyDescent="0.25">
      <c r="A27" s="148" t="s">
        <v>166</v>
      </c>
      <c r="B27" s="72" t="s">
        <v>184</v>
      </c>
      <c r="C27" s="66" t="s">
        <v>316</v>
      </c>
      <c r="D27" s="66">
        <v>5</v>
      </c>
      <c r="E27" s="66" t="s">
        <v>522</v>
      </c>
    </row>
    <row r="28" spans="1:5" ht="13.5" thickBot="1" x14ac:dyDescent="0.25">
      <c r="A28" s="148"/>
      <c r="B28" s="72" t="s">
        <v>395</v>
      </c>
      <c r="C28" s="66" t="s">
        <v>520</v>
      </c>
      <c r="D28" s="66" t="s">
        <v>8</v>
      </c>
      <c r="E28" s="66" t="s">
        <v>76</v>
      </c>
    </row>
    <row r="29" spans="1:5" ht="13.5" thickBot="1" x14ac:dyDescent="0.25">
      <c r="A29" s="148"/>
      <c r="B29" s="72" t="s">
        <v>167</v>
      </c>
      <c r="C29" s="66" t="s">
        <v>251</v>
      </c>
      <c r="D29" s="66" t="s">
        <v>8</v>
      </c>
      <c r="E29" s="66" t="s">
        <v>76</v>
      </c>
    </row>
    <row r="30" spans="1:5" ht="13.5" thickBot="1" x14ac:dyDescent="0.25">
      <c r="A30" s="153" t="s">
        <v>168</v>
      </c>
      <c r="B30" s="72" t="s">
        <v>173</v>
      </c>
      <c r="C30" s="66" t="s">
        <v>85</v>
      </c>
      <c r="D30" s="66">
        <v>2</v>
      </c>
      <c r="E30" s="66" t="s">
        <v>324</v>
      </c>
    </row>
    <row r="31" spans="1:5" s="78" customFormat="1" ht="13.5" thickBot="1" x14ac:dyDescent="0.25">
      <c r="A31" s="154"/>
      <c r="B31" s="74" t="s">
        <v>49</v>
      </c>
      <c r="C31" s="75" t="s">
        <v>50</v>
      </c>
      <c r="D31" s="76">
        <v>95</v>
      </c>
      <c r="E31" s="77" t="s">
        <v>12</v>
      </c>
    </row>
    <row r="32" spans="1:5" s="78" customFormat="1" ht="13.5" thickBot="1" x14ac:dyDescent="0.25">
      <c r="A32" s="154"/>
      <c r="B32" s="74" t="s">
        <v>52</v>
      </c>
      <c r="C32" s="75" t="s">
        <v>50</v>
      </c>
      <c r="D32" s="76">
        <v>95</v>
      </c>
      <c r="E32" s="77" t="s">
        <v>12</v>
      </c>
    </row>
    <row r="33" spans="1:5" ht="15.75" customHeight="1" thickBot="1" x14ac:dyDescent="0.25">
      <c r="A33" s="148" t="s">
        <v>174</v>
      </c>
      <c r="B33" s="72" t="s">
        <v>175</v>
      </c>
      <c r="C33" s="66" t="s">
        <v>353</v>
      </c>
      <c r="D33" s="66">
        <v>1</v>
      </c>
      <c r="E33" s="66" t="s">
        <v>324</v>
      </c>
    </row>
    <row r="34" spans="1:5" ht="13.5" thickBot="1" x14ac:dyDescent="0.25">
      <c r="A34" s="148"/>
      <c r="B34" s="72" t="s">
        <v>176</v>
      </c>
      <c r="C34" s="66">
        <v>4</v>
      </c>
      <c r="D34" s="66">
        <v>6</v>
      </c>
      <c r="E34" s="66" t="s">
        <v>326</v>
      </c>
    </row>
    <row r="35" spans="1:5" ht="13.5" thickBot="1" x14ac:dyDescent="0.25">
      <c r="A35" s="148"/>
      <c r="B35" s="72" t="s">
        <v>177</v>
      </c>
      <c r="C35" s="66">
        <v>1</v>
      </c>
      <c r="D35" s="66">
        <v>3</v>
      </c>
      <c r="E35" s="66" t="s">
        <v>324</v>
      </c>
    </row>
    <row r="36" spans="1:5" ht="13.5" thickBot="1" x14ac:dyDescent="0.25">
      <c r="A36" s="148"/>
      <c r="B36" s="72" t="s">
        <v>178</v>
      </c>
      <c r="C36" s="66">
        <v>0</v>
      </c>
      <c r="D36" s="66">
        <v>5</v>
      </c>
      <c r="E36" s="66" t="s">
        <v>326</v>
      </c>
    </row>
    <row r="37" spans="1:5" ht="13.5" thickBot="1" x14ac:dyDescent="0.25">
      <c r="A37" s="148"/>
      <c r="B37" s="72" t="s">
        <v>62</v>
      </c>
      <c r="C37" s="66" t="s">
        <v>90</v>
      </c>
      <c r="D37" s="66" t="s">
        <v>8</v>
      </c>
      <c r="E37" s="66" t="s">
        <v>522</v>
      </c>
    </row>
    <row r="38" spans="1:5" ht="13.5" thickBot="1" x14ac:dyDescent="0.25">
      <c r="A38" s="148"/>
      <c r="B38" s="72" t="s">
        <v>64</v>
      </c>
      <c r="C38" s="66" t="s">
        <v>90</v>
      </c>
      <c r="D38" s="66" t="s">
        <v>8</v>
      </c>
      <c r="E38" s="66" t="s">
        <v>522</v>
      </c>
    </row>
    <row r="39" spans="1:5" ht="13.5" thickBot="1" x14ac:dyDescent="0.25">
      <c r="A39" s="148"/>
      <c r="B39" s="72" t="s">
        <v>179</v>
      </c>
      <c r="C39" s="66" t="s">
        <v>235</v>
      </c>
      <c r="D39" s="66">
        <v>1</v>
      </c>
      <c r="E39" s="66" t="s">
        <v>324</v>
      </c>
    </row>
    <row r="40" spans="1:5" ht="13.5" thickBot="1" x14ac:dyDescent="0.25">
      <c r="A40" s="148"/>
      <c r="B40" s="72" t="s">
        <v>180</v>
      </c>
      <c r="C40" s="66" t="s">
        <v>251</v>
      </c>
      <c r="D40" s="66">
        <v>1</v>
      </c>
      <c r="E40" s="66" t="s">
        <v>324</v>
      </c>
    </row>
    <row r="41" spans="1:5" x14ac:dyDescent="0.2">
      <c r="A41" s="79"/>
    </row>
    <row r="44" spans="1:5" x14ac:dyDescent="0.2">
      <c r="A44" s="80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29"/>
    <mergeCell ref="A30:A32"/>
    <mergeCell ref="A33:A40"/>
  </mergeCells>
  <hyperlinks>
    <hyperlink ref="A44" location="_ftnref1" display="[1]Perfil general de ejecución. Rango de edad: 31-55 años. Rango de escolaridad: 0-3 años" xr:uid="{9BA4D5BC-7A6A-4BD4-A6B3-96DEC163B8B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07D6-DCB9-4177-A93D-4EBC9307FA08}">
  <dimension ref="A1:H44"/>
  <sheetViews>
    <sheetView workbookViewId="0">
      <selection activeCell="B21" sqref="B21"/>
    </sheetView>
  </sheetViews>
  <sheetFormatPr baseColWidth="10" defaultColWidth="10.7109375" defaultRowHeight="12.75" x14ac:dyDescent="0.2"/>
  <cols>
    <col min="1" max="1" width="19.42578125" style="70" customWidth="1"/>
    <col min="2" max="2" width="37.7109375" style="70" customWidth="1"/>
    <col min="3" max="3" width="11.85546875" style="70" customWidth="1"/>
    <col min="4" max="4" width="13" style="70" customWidth="1"/>
    <col min="5" max="5" width="19.42578125" style="70" customWidth="1"/>
    <col min="6" max="7" width="10.7109375" style="70"/>
    <col min="8" max="8" width="50.85546875" style="70" customWidth="1"/>
    <col min="9" max="16384" width="10.7109375" style="70"/>
  </cols>
  <sheetData>
    <row r="1" spans="1:8" x14ac:dyDescent="0.2">
      <c r="H1" s="81"/>
    </row>
    <row r="2" spans="1:8" ht="14.25" thickBot="1" x14ac:dyDescent="0.25">
      <c r="H2" s="82" t="s">
        <v>433</v>
      </c>
    </row>
    <row r="3" spans="1:8" ht="28.5" customHeight="1" thickBot="1" x14ac:dyDescent="0.25">
      <c r="A3" s="83" t="s">
        <v>137</v>
      </c>
      <c r="B3" s="149" t="s">
        <v>138</v>
      </c>
      <c r="C3" s="149" t="s">
        <v>139</v>
      </c>
      <c r="H3" s="82" t="s">
        <v>434</v>
      </c>
    </row>
    <row r="4" spans="1:8" ht="14.25" thickBot="1" x14ac:dyDescent="0.25">
      <c r="A4" s="84" t="s">
        <v>140</v>
      </c>
      <c r="B4" s="149"/>
      <c r="C4" s="149"/>
      <c r="H4" s="82" t="s">
        <v>435</v>
      </c>
    </row>
    <row r="5" spans="1:8" ht="15.75" customHeight="1" thickBot="1" x14ac:dyDescent="0.25">
      <c r="A5" s="150" t="s">
        <v>4</v>
      </c>
      <c r="B5" s="150"/>
      <c r="C5" s="150"/>
      <c r="H5" s="82" t="s">
        <v>436</v>
      </c>
    </row>
    <row r="6" spans="1:8" ht="13.5" thickBot="1" x14ac:dyDescent="0.25">
      <c r="A6" s="85" t="s">
        <v>182</v>
      </c>
      <c r="B6" s="86"/>
      <c r="C6" s="86"/>
      <c r="H6" s="81"/>
    </row>
    <row r="7" spans="1:8" ht="13.5" x14ac:dyDescent="0.2">
      <c r="H7" s="82" t="s">
        <v>437</v>
      </c>
    </row>
    <row r="8" spans="1:8" ht="14.25" thickBot="1" x14ac:dyDescent="0.25">
      <c r="H8" s="82" t="s">
        <v>438</v>
      </c>
    </row>
    <row r="9" spans="1:8" ht="27.75" thickBot="1" x14ac:dyDescent="0.3">
      <c r="A9" s="151" t="s">
        <v>473</v>
      </c>
      <c r="B9" s="151"/>
      <c r="C9" s="68" t="s">
        <v>138</v>
      </c>
      <c r="D9" s="69" t="s">
        <v>144</v>
      </c>
      <c r="E9" s="69" t="s">
        <v>139</v>
      </c>
      <c r="H9" s="82" t="s">
        <v>439</v>
      </c>
    </row>
    <row r="10" spans="1:8" ht="15.75" customHeight="1" thickBot="1" x14ac:dyDescent="0.25">
      <c r="A10" s="152" t="s">
        <v>9</v>
      </c>
      <c r="B10" s="72" t="s">
        <v>145</v>
      </c>
      <c r="C10" s="66" t="s">
        <v>323</v>
      </c>
      <c r="D10" s="66">
        <v>1</v>
      </c>
      <c r="E10" s="66" t="s">
        <v>348</v>
      </c>
      <c r="H10" s="82" t="s">
        <v>440</v>
      </c>
    </row>
    <row r="11" spans="1:8" ht="13.5" thickBot="1" x14ac:dyDescent="0.25">
      <c r="A11" s="152"/>
      <c r="B11" s="72" t="s">
        <v>146</v>
      </c>
      <c r="C11" s="66" t="s">
        <v>354</v>
      </c>
      <c r="D11" s="66">
        <v>1</v>
      </c>
      <c r="E11" s="66" t="s">
        <v>348</v>
      </c>
    </row>
    <row r="12" spans="1:8" ht="13.5" thickBot="1" x14ac:dyDescent="0.25">
      <c r="A12" s="152"/>
      <c r="B12" s="72" t="s">
        <v>147</v>
      </c>
      <c r="C12" s="66" t="s">
        <v>227</v>
      </c>
      <c r="D12" s="66">
        <v>1</v>
      </c>
      <c r="E12" s="66" t="s">
        <v>348</v>
      </c>
    </row>
    <row r="13" spans="1:8" ht="15.75" customHeight="1" thickBot="1" x14ac:dyDescent="0.25">
      <c r="A13" s="148" t="s">
        <v>148</v>
      </c>
      <c r="B13" s="72" t="s">
        <v>149</v>
      </c>
      <c r="C13" s="66" t="s">
        <v>229</v>
      </c>
      <c r="D13" s="66">
        <v>9</v>
      </c>
      <c r="E13" s="59" t="s">
        <v>6</v>
      </c>
    </row>
    <row r="14" spans="1:8" ht="13.5" thickBot="1" x14ac:dyDescent="0.25">
      <c r="A14" s="148"/>
      <c r="B14" s="72" t="s">
        <v>150</v>
      </c>
      <c r="C14" s="66" t="s">
        <v>205</v>
      </c>
      <c r="D14" s="66">
        <v>6</v>
      </c>
      <c r="E14" s="66" t="s">
        <v>350</v>
      </c>
    </row>
    <row r="15" spans="1:8" ht="13.5" thickBot="1" x14ac:dyDescent="0.25">
      <c r="A15" s="148"/>
      <c r="B15" s="72" t="s">
        <v>580</v>
      </c>
      <c r="C15" s="66" t="s">
        <v>483</v>
      </c>
      <c r="D15" s="66">
        <v>5</v>
      </c>
      <c r="E15" s="66" t="s">
        <v>350</v>
      </c>
    </row>
    <row r="16" spans="1:8" ht="13.5" thickBot="1" x14ac:dyDescent="0.25">
      <c r="A16" s="148"/>
      <c r="B16" s="72" t="s">
        <v>153</v>
      </c>
      <c r="C16" s="66" t="s">
        <v>328</v>
      </c>
      <c r="D16" s="66">
        <v>12</v>
      </c>
      <c r="E16" s="66" t="s">
        <v>6</v>
      </c>
    </row>
    <row r="17" spans="1:5" ht="13.5" thickBot="1" x14ac:dyDescent="0.25">
      <c r="A17" s="148" t="s">
        <v>154</v>
      </c>
      <c r="B17" s="72" t="s">
        <v>155</v>
      </c>
      <c r="C17" s="66" t="s">
        <v>234</v>
      </c>
      <c r="D17" s="66">
        <v>10</v>
      </c>
      <c r="E17" s="66" t="s">
        <v>6</v>
      </c>
    </row>
    <row r="18" spans="1:5" ht="13.5" thickBot="1" x14ac:dyDescent="0.25">
      <c r="A18" s="148"/>
      <c r="B18" s="72" t="s">
        <v>156</v>
      </c>
      <c r="C18" s="66" t="s">
        <v>90</v>
      </c>
      <c r="D18" s="66">
        <v>7</v>
      </c>
      <c r="E18" s="66" t="s">
        <v>6</v>
      </c>
    </row>
    <row r="19" spans="1:5" ht="13.5" thickBot="1" x14ac:dyDescent="0.25">
      <c r="A19" s="148"/>
      <c r="B19" s="72" t="s">
        <v>157</v>
      </c>
      <c r="C19" s="66" t="s">
        <v>90</v>
      </c>
      <c r="D19" s="66">
        <v>5</v>
      </c>
      <c r="E19" s="66" t="s">
        <v>350</v>
      </c>
    </row>
    <row r="20" spans="1:5" ht="15" customHeight="1" thickBot="1" x14ac:dyDescent="0.25">
      <c r="A20" s="148"/>
      <c r="B20" s="72" t="s">
        <v>581</v>
      </c>
      <c r="C20" s="66" t="s">
        <v>288</v>
      </c>
      <c r="D20" s="66">
        <v>12</v>
      </c>
      <c r="E20" s="66" t="s">
        <v>6</v>
      </c>
    </row>
    <row r="21" spans="1:5" ht="13.5" thickBot="1" x14ac:dyDescent="0.25">
      <c r="A21" s="148"/>
      <c r="B21" s="72" t="s">
        <v>161</v>
      </c>
      <c r="C21" s="73" t="s">
        <v>127</v>
      </c>
      <c r="D21" s="66">
        <v>2</v>
      </c>
      <c r="E21" s="66" t="s">
        <v>348</v>
      </c>
    </row>
    <row r="22" spans="1:5" ht="13.5" thickBot="1" x14ac:dyDescent="0.25">
      <c r="A22" s="148"/>
      <c r="B22" s="72" t="s">
        <v>161</v>
      </c>
      <c r="C22" s="73" t="s">
        <v>128</v>
      </c>
      <c r="D22" s="66">
        <v>1</v>
      </c>
      <c r="E22" s="66" t="s">
        <v>348</v>
      </c>
    </row>
    <row r="23" spans="1:5" ht="15.75" customHeight="1" thickBot="1" x14ac:dyDescent="0.25">
      <c r="A23" s="148" t="s">
        <v>41</v>
      </c>
      <c r="B23" s="72" t="s">
        <v>419</v>
      </c>
      <c r="C23" s="66" t="s">
        <v>226</v>
      </c>
      <c r="D23" s="66">
        <v>12</v>
      </c>
      <c r="E23" s="66" t="s">
        <v>6</v>
      </c>
    </row>
    <row r="24" spans="1:5" ht="13.5" thickBot="1" x14ac:dyDescent="0.25">
      <c r="A24" s="148"/>
      <c r="B24" s="72" t="s">
        <v>163</v>
      </c>
      <c r="C24" s="66" t="s">
        <v>246</v>
      </c>
      <c r="D24" s="66">
        <v>5</v>
      </c>
      <c r="E24" s="66" t="s">
        <v>350</v>
      </c>
    </row>
    <row r="25" spans="1:5" ht="13.5" thickBot="1" x14ac:dyDescent="0.25">
      <c r="A25" s="148"/>
      <c r="B25" s="72" t="s">
        <v>164</v>
      </c>
      <c r="C25" s="66" t="s">
        <v>266</v>
      </c>
      <c r="D25" s="66">
        <v>6</v>
      </c>
      <c r="E25" s="66" t="s">
        <v>350</v>
      </c>
    </row>
    <row r="26" spans="1:5" ht="13.5" thickBot="1" x14ac:dyDescent="0.25">
      <c r="A26" s="71" t="s">
        <v>165</v>
      </c>
      <c r="B26" s="72" t="s">
        <v>588</v>
      </c>
      <c r="C26" s="73" t="s">
        <v>477</v>
      </c>
      <c r="D26" s="66">
        <v>20</v>
      </c>
      <c r="E26" s="66" t="s">
        <v>6</v>
      </c>
    </row>
    <row r="27" spans="1:5" ht="13.5" thickBot="1" x14ac:dyDescent="0.25">
      <c r="A27" s="153" t="s">
        <v>166</v>
      </c>
      <c r="B27" s="72" t="s">
        <v>26</v>
      </c>
      <c r="C27" s="73" t="s">
        <v>130</v>
      </c>
      <c r="D27" s="66">
        <v>5</v>
      </c>
      <c r="E27" s="66" t="s">
        <v>350</v>
      </c>
    </row>
    <row r="28" spans="1:5" ht="15.75" customHeight="1" thickBot="1" x14ac:dyDescent="0.25">
      <c r="A28" s="154"/>
      <c r="B28" s="72" t="s">
        <v>184</v>
      </c>
      <c r="C28" s="66" t="s">
        <v>268</v>
      </c>
      <c r="D28" s="66">
        <v>95</v>
      </c>
      <c r="E28" s="66" t="s">
        <v>12</v>
      </c>
    </row>
    <row r="29" spans="1:5" ht="15.75" customHeight="1" thickBot="1" x14ac:dyDescent="0.25">
      <c r="A29" s="152"/>
      <c r="B29" s="72" t="s">
        <v>167</v>
      </c>
      <c r="C29" s="66" t="s">
        <v>79</v>
      </c>
      <c r="D29" s="66">
        <v>5</v>
      </c>
      <c r="E29" s="66" t="s">
        <v>350</v>
      </c>
    </row>
    <row r="30" spans="1:5" ht="13.5" thickBot="1" x14ac:dyDescent="0.25">
      <c r="A30" s="153" t="s">
        <v>168</v>
      </c>
      <c r="B30" s="72" t="s">
        <v>173</v>
      </c>
      <c r="C30" s="66" t="s">
        <v>526</v>
      </c>
      <c r="D30" s="66">
        <v>3</v>
      </c>
      <c r="E30" s="66" t="s">
        <v>348</v>
      </c>
    </row>
    <row r="31" spans="1:5" s="78" customFormat="1" ht="26.25" thickBot="1" x14ac:dyDescent="0.25">
      <c r="A31" s="154"/>
      <c r="B31" s="74" t="s">
        <v>49</v>
      </c>
      <c r="C31" s="75" t="s">
        <v>50</v>
      </c>
      <c r="D31" s="76">
        <v>95</v>
      </c>
      <c r="E31" s="77" t="s">
        <v>12</v>
      </c>
    </row>
    <row r="32" spans="1:5" s="78" customFormat="1" ht="26.25" thickBot="1" x14ac:dyDescent="0.25">
      <c r="A32" s="154"/>
      <c r="B32" s="74" t="s">
        <v>52</v>
      </c>
      <c r="C32" s="75" t="s">
        <v>50</v>
      </c>
      <c r="D32" s="76">
        <v>95</v>
      </c>
      <c r="E32" s="77" t="s">
        <v>12</v>
      </c>
    </row>
    <row r="33" spans="1:5" ht="15.75" customHeight="1" thickBot="1" x14ac:dyDescent="0.25">
      <c r="A33" s="148" t="s">
        <v>174</v>
      </c>
      <c r="B33" s="72" t="s">
        <v>175</v>
      </c>
      <c r="C33" s="66" t="s">
        <v>249</v>
      </c>
      <c r="D33" s="66">
        <v>2</v>
      </c>
      <c r="E33" s="66" t="s">
        <v>348</v>
      </c>
    </row>
    <row r="34" spans="1:5" ht="13.5" thickBot="1" x14ac:dyDescent="0.25">
      <c r="A34" s="148"/>
      <c r="B34" s="72" t="s">
        <v>176</v>
      </c>
      <c r="C34" s="66">
        <v>12</v>
      </c>
      <c r="D34" s="66">
        <v>6</v>
      </c>
      <c r="E34" s="66" t="s">
        <v>350</v>
      </c>
    </row>
    <row r="35" spans="1:5" ht="13.5" thickBot="1" x14ac:dyDescent="0.25">
      <c r="A35" s="148"/>
      <c r="B35" s="72" t="s">
        <v>177</v>
      </c>
      <c r="C35" s="66">
        <v>11</v>
      </c>
      <c r="D35" s="66">
        <v>7</v>
      </c>
      <c r="E35" s="66" t="s">
        <v>6</v>
      </c>
    </row>
    <row r="36" spans="1:5" ht="13.5" thickBot="1" x14ac:dyDescent="0.25">
      <c r="A36" s="148"/>
      <c r="B36" s="72" t="s">
        <v>178</v>
      </c>
      <c r="C36" s="66">
        <v>4</v>
      </c>
      <c r="D36" s="66">
        <v>1</v>
      </c>
      <c r="E36" s="66" t="s">
        <v>348</v>
      </c>
    </row>
    <row r="37" spans="1:5" ht="13.5" thickBot="1" x14ac:dyDescent="0.25">
      <c r="A37" s="148"/>
      <c r="B37" s="72" t="s">
        <v>62</v>
      </c>
      <c r="C37" s="66" t="s">
        <v>197</v>
      </c>
      <c r="D37" s="66">
        <v>80</v>
      </c>
      <c r="E37" s="66" t="s">
        <v>6</v>
      </c>
    </row>
    <row r="38" spans="1:5" ht="13.5" thickBot="1" x14ac:dyDescent="0.25">
      <c r="A38" s="148"/>
      <c r="B38" s="72" t="s">
        <v>64</v>
      </c>
      <c r="C38" s="66" t="s">
        <v>197</v>
      </c>
      <c r="D38" s="66">
        <v>60</v>
      </c>
      <c r="E38" s="66" t="s">
        <v>6</v>
      </c>
    </row>
    <row r="39" spans="1:5" ht="13.5" thickBot="1" x14ac:dyDescent="0.25">
      <c r="A39" s="148"/>
      <c r="B39" s="72" t="s">
        <v>179</v>
      </c>
      <c r="C39" s="66" t="s">
        <v>250</v>
      </c>
      <c r="D39" s="66">
        <v>8</v>
      </c>
      <c r="E39" s="66" t="s">
        <v>6</v>
      </c>
    </row>
    <row r="40" spans="1:5" ht="13.5" thickBot="1" x14ac:dyDescent="0.25">
      <c r="A40" s="148"/>
      <c r="B40" s="72" t="s">
        <v>180</v>
      </c>
      <c r="C40" s="66" t="s">
        <v>241</v>
      </c>
      <c r="D40" s="66">
        <v>5</v>
      </c>
      <c r="E40" s="66" t="s">
        <v>350</v>
      </c>
    </row>
    <row r="41" spans="1:5" x14ac:dyDescent="0.2">
      <c r="A41" s="79"/>
    </row>
    <row r="44" spans="1:5" x14ac:dyDescent="0.2">
      <c r="A44" s="80" t="s">
        <v>181</v>
      </c>
    </row>
  </sheetData>
  <mergeCells count="11">
    <mergeCell ref="A17:A22"/>
    <mergeCell ref="A23:A25"/>
    <mergeCell ref="A30:A32"/>
    <mergeCell ref="A33:A40"/>
    <mergeCell ref="A27:A29"/>
    <mergeCell ref="A13:A16"/>
    <mergeCell ref="B3:B4"/>
    <mergeCell ref="C3:C4"/>
    <mergeCell ref="A5:C5"/>
    <mergeCell ref="A9:B9"/>
    <mergeCell ref="A10:A12"/>
  </mergeCells>
  <hyperlinks>
    <hyperlink ref="A44" location="_ftnref1" display="[1]Perfil general de ejecución. Rango de edad: 31-55 años. Rango de escolaridad: 0-3 años" xr:uid="{FA411786-8D45-4499-B2FD-9451F6392EB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A0AE-9E91-43EB-9ACA-FB113ECFB6EC}">
  <dimension ref="A2:E46"/>
  <sheetViews>
    <sheetView workbookViewId="0">
      <selection activeCell="B22" sqref="B22"/>
    </sheetView>
  </sheetViews>
  <sheetFormatPr baseColWidth="10" defaultColWidth="10.7109375" defaultRowHeight="15" x14ac:dyDescent="0.25"/>
  <cols>
    <col min="1" max="1" width="19.42578125" style="37" customWidth="1"/>
    <col min="2" max="2" width="47.42578125" style="37" customWidth="1"/>
    <col min="3" max="3" width="11.85546875" style="37" customWidth="1"/>
    <col min="4" max="4" width="13" style="37" customWidth="1"/>
    <col min="5" max="5" width="19.42578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143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6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253</v>
      </c>
      <c r="D13" s="33">
        <v>7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205</v>
      </c>
      <c r="D14" s="33">
        <v>7</v>
      </c>
      <c r="E14" s="33" t="s">
        <v>6</v>
      </c>
    </row>
    <row r="15" spans="1:5" ht="15.75" thickBot="1" x14ac:dyDescent="0.3">
      <c r="A15" s="139"/>
      <c r="B15" s="32" t="s">
        <v>151</v>
      </c>
      <c r="C15" s="33" t="s">
        <v>351</v>
      </c>
      <c r="D15" s="33">
        <v>4</v>
      </c>
      <c r="E15" s="35" t="s">
        <v>326</v>
      </c>
    </row>
    <row r="16" spans="1:5" ht="15.75" thickBot="1" x14ac:dyDescent="0.3">
      <c r="A16" s="139"/>
      <c r="B16" s="32" t="s">
        <v>152</v>
      </c>
      <c r="C16" s="33">
        <v>4</v>
      </c>
      <c r="D16" s="33">
        <v>3</v>
      </c>
      <c r="E16" s="33" t="s">
        <v>324</v>
      </c>
    </row>
    <row r="17" spans="1:5" ht="15.75" thickBot="1" x14ac:dyDescent="0.3">
      <c r="A17" s="139"/>
      <c r="B17" s="32" t="s">
        <v>153</v>
      </c>
      <c r="C17" s="33" t="s">
        <v>346</v>
      </c>
      <c r="D17" s="33">
        <v>10</v>
      </c>
      <c r="E17" s="3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238</v>
      </c>
      <c r="D18" s="33">
        <v>13</v>
      </c>
      <c r="E18" s="33" t="s">
        <v>6</v>
      </c>
    </row>
    <row r="19" spans="1:5" ht="15.75" thickBot="1" x14ac:dyDescent="0.3">
      <c r="A19" s="139"/>
      <c r="B19" s="32" t="s">
        <v>156</v>
      </c>
      <c r="C19" s="33" t="s">
        <v>234</v>
      </c>
      <c r="D19" s="33">
        <v>12</v>
      </c>
      <c r="E19" s="35" t="s">
        <v>6</v>
      </c>
    </row>
    <row r="20" spans="1:5" ht="15.75" thickBot="1" x14ac:dyDescent="0.3">
      <c r="A20" s="139"/>
      <c r="B20" s="32" t="s">
        <v>157</v>
      </c>
      <c r="C20" s="33" t="s">
        <v>198</v>
      </c>
      <c r="D20" s="33">
        <v>6</v>
      </c>
      <c r="E20" s="35" t="s">
        <v>383</v>
      </c>
    </row>
    <row r="21" spans="1:5" ht="15.75" thickBot="1" x14ac:dyDescent="0.3">
      <c r="A21" s="139"/>
      <c r="B21" s="32" t="s">
        <v>420</v>
      </c>
      <c r="C21" s="33" t="s">
        <v>218</v>
      </c>
      <c r="D21" s="33">
        <v>16</v>
      </c>
      <c r="E21" s="33" t="s">
        <v>12</v>
      </c>
    </row>
    <row r="22" spans="1:5" ht="15.75" thickBot="1" x14ac:dyDescent="0.3">
      <c r="A22" s="139"/>
      <c r="B22" s="32" t="s">
        <v>161</v>
      </c>
      <c r="C22" s="36" t="s">
        <v>127</v>
      </c>
      <c r="D22" s="33">
        <v>3</v>
      </c>
      <c r="E22" s="33" t="s">
        <v>324</v>
      </c>
    </row>
    <row r="23" spans="1:5" ht="15.75" thickBot="1" x14ac:dyDescent="0.3">
      <c r="A23" s="139"/>
      <c r="B23" s="32" t="s">
        <v>161</v>
      </c>
      <c r="C23" s="36" t="s">
        <v>127</v>
      </c>
      <c r="D23" s="33">
        <v>5</v>
      </c>
      <c r="E23" s="33" t="s">
        <v>326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12</v>
      </c>
      <c r="E24" s="33" t="s">
        <v>6</v>
      </c>
    </row>
    <row r="25" spans="1:5" ht="15.75" thickBot="1" x14ac:dyDescent="0.3">
      <c r="A25" s="139"/>
      <c r="B25" s="32" t="s">
        <v>163</v>
      </c>
      <c r="C25" s="33" t="s">
        <v>354</v>
      </c>
      <c r="D25" s="33">
        <v>10</v>
      </c>
      <c r="E25" s="33" t="s">
        <v>6</v>
      </c>
    </row>
    <row r="26" spans="1:5" ht="15.75" thickBot="1" x14ac:dyDescent="0.3">
      <c r="A26" s="139"/>
      <c r="B26" s="32" t="s">
        <v>164</v>
      </c>
      <c r="C26" s="33" t="s">
        <v>256</v>
      </c>
      <c r="D26" s="33">
        <v>6</v>
      </c>
      <c r="E26" s="33" t="s">
        <v>326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3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247</v>
      </c>
      <c r="D28" s="33">
        <v>10</v>
      </c>
      <c r="E28" s="33" t="s">
        <v>7</v>
      </c>
    </row>
    <row r="29" spans="1:5" ht="18.75" customHeight="1" thickBot="1" x14ac:dyDescent="0.3">
      <c r="A29" s="139"/>
      <c r="B29" s="32" t="s">
        <v>167</v>
      </c>
      <c r="C29" s="33" t="s">
        <v>190</v>
      </c>
      <c r="D29" s="33">
        <v>30</v>
      </c>
      <c r="E29" s="33" t="s">
        <v>6</v>
      </c>
    </row>
    <row r="30" spans="1:5" ht="15.75" thickBot="1" x14ac:dyDescent="0.3">
      <c r="A30" s="140" t="s">
        <v>168</v>
      </c>
      <c r="B30" s="32" t="s">
        <v>173</v>
      </c>
      <c r="C30" s="33" t="s">
        <v>341</v>
      </c>
      <c r="D30" s="33">
        <v>1</v>
      </c>
      <c r="E30" s="33" t="s">
        <v>324</v>
      </c>
    </row>
    <row r="31" spans="1:5" customFormat="1" ht="30.75" thickBot="1" x14ac:dyDescent="0.3">
      <c r="A31" s="141"/>
      <c r="B31" s="54" t="s">
        <v>49</v>
      </c>
      <c r="C31" s="55" t="s">
        <v>50</v>
      </c>
      <c r="D31" s="44">
        <v>95</v>
      </c>
      <c r="E31" s="56" t="s">
        <v>12</v>
      </c>
    </row>
    <row r="32" spans="1:5" customFormat="1" ht="30.75" thickBot="1" x14ac:dyDescent="0.3">
      <c r="A32" s="141"/>
      <c r="B32" s="54" t="s">
        <v>52</v>
      </c>
      <c r="C32" s="55" t="s">
        <v>50</v>
      </c>
      <c r="D32" s="44">
        <v>95</v>
      </c>
      <c r="E32" s="56" t="s">
        <v>12</v>
      </c>
    </row>
    <row r="33" spans="1:5" customFormat="1" ht="30.75" thickBot="1" x14ac:dyDescent="0.3">
      <c r="A33" s="141"/>
      <c r="B33" s="54" t="s">
        <v>53</v>
      </c>
      <c r="C33" s="55" t="s">
        <v>50</v>
      </c>
      <c r="D33" s="44">
        <v>95</v>
      </c>
      <c r="E33" s="56" t="s">
        <v>12</v>
      </c>
    </row>
    <row r="34" spans="1:5" customFormat="1" ht="30.75" thickBot="1" x14ac:dyDescent="0.3">
      <c r="A34" s="138"/>
      <c r="B34" s="54" t="s">
        <v>54</v>
      </c>
      <c r="C34" s="55" t="s">
        <v>50</v>
      </c>
      <c r="D34" s="44">
        <v>95</v>
      </c>
      <c r="E34" s="56" t="s">
        <v>12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347</v>
      </c>
      <c r="D35" s="33">
        <v>6</v>
      </c>
      <c r="E35" s="33" t="s">
        <v>326</v>
      </c>
    </row>
    <row r="36" spans="1:5" ht="15.75" thickBot="1" x14ac:dyDescent="0.3">
      <c r="A36" s="139"/>
      <c r="B36" s="32" t="s">
        <v>176</v>
      </c>
      <c r="C36" s="33">
        <v>18</v>
      </c>
      <c r="D36" s="33">
        <v>10</v>
      </c>
      <c r="E36" s="33" t="s">
        <v>6</v>
      </c>
    </row>
    <row r="37" spans="1:5" ht="18" customHeight="1" thickBot="1" x14ac:dyDescent="0.3">
      <c r="A37" s="139"/>
      <c r="B37" s="32" t="s">
        <v>177</v>
      </c>
      <c r="C37" s="33">
        <v>4</v>
      </c>
      <c r="D37" s="33">
        <v>7</v>
      </c>
      <c r="E37" s="33" t="s">
        <v>6</v>
      </c>
    </row>
    <row r="38" spans="1:5" ht="15.75" thickBot="1" x14ac:dyDescent="0.3">
      <c r="A38" s="139"/>
      <c r="B38" s="32" t="s">
        <v>178</v>
      </c>
      <c r="C38" s="33">
        <v>1</v>
      </c>
      <c r="D38" s="33">
        <v>4</v>
      </c>
      <c r="E38" s="33" t="s">
        <v>326</v>
      </c>
    </row>
    <row r="39" spans="1:5" ht="15.75" thickBot="1" x14ac:dyDescent="0.3">
      <c r="A39" s="139"/>
      <c r="B39" s="32" t="s">
        <v>62</v>
      </c>
      <c r="C39" s="33" t="s">
        <v>329</v>
      </c>
      <c r="D39" s="33">
        <v>5</v>
      </c>
      <c r="E39" s="33" t="s">
        <v>326</v>
      </c>
    </row>
    <row r="40" spans="1:5" ht="15.75" thickBot="1" x14ac:dyDescent="0.3">
      <c r="A40" s="139"/>
      <c r="B40" s="32" t="s">
        <v>64</v>
      </c>
      <c r="C40" s="33" t="s">
        <v>218</v>
      </c>
      <c r="D40" s="33">
        <v>95</v>
      </c>
      <c r="E40" s="33" t="s">
        <v>12</v>
      </c>
    </row>
    <row r="41" spans="1:5" ht="15.75" thickBot="1" x14ac:dyDescent="0.3">
      <c r="A41" s="139"/>
      <c r="B41" s="32" t="s">
        <v>179</v>
      </c>
      <c r="C41" s="33" t="s">
        <v>250</v>
      </c>
      <c r="D41" s="33">
        <v>9</v>
      </c>
      <c r="E41" s="33" t="s">
        <v>6</v>
      </c>
    </row>
    <row r="42" spans="1:5" ht="15.75" thickBot="1" x14ac:dyDescent="0.3">
      <c r="A42" s="139"/>
      <c r="B42" s="32" t="s">
        <v>180</v>
      </c>
      <c r="C42" s="33" t="s">
        <v>241</v>
      </c>
      <c r="D42" s="33">
        <v>7</v>
      </c>
      <c r="E42" s="33" t="s">
        <v>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24:A26"/>
    <mergeCell ref="A28:A29"/>
    <mergeCell ref="A35:A42"/>
    <mergeCell ref="A30:A34"/>
    <mergeCell ref="C3:C4"/>
    <mergeCell ref="A5:C5"/>
    <mergeCell ref="A9:B9"/>
    <mergeCell ref="A10:A12"/>
    <mergeCell ref="A13:A17"/>
    <mergeCell ref="A18:A23"/>
    <mergeCell ref="B3:B4"/>
  </mergeCells>
  <hyperlinks>
    <hyperlink ref="A46" location="_ftnref1" display="[1]Perfil general de ejecución. Rango de edad: 31-55 años. Rango de escolaridad: 0-3 años" xr:uid="{1557DEE0-15B4-4FFE-B842-BFE13FCF6477}"/>
  </hyperlink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E9A9-7B52-4AE0-9DDB-AA2E5AFEA7E4}">
  <dimension ref="A2:E46"/>
  <sheetViews>
    <sheetView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51.7109375" style="37" customWidth="1"/>
    <col min="3" max="3" width="11.85546875" style="37" customWidth="1"/>
    <col min="4" max="4" width="12.7109375" style="37" customWidth="1"/>
    <col min="5" max="5" width="17.5703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473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252</v>
      </c>
      <c r="D10" s="33">
        <v>1</v>
      </c>
      <c r="E10" s="33" t="s">
        <v>324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44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44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10</v>
      </c>
      <c r="E13" s="34" t="s">
        <v>44</v>
      </c>
    </row>
    <row r="14" spans="1:5" ht="15.75" thickBot="1" x14ac:dyDescent="0.3">
      <c r="A14" s="139"/>
      <c r="B14" s="32" t="s">
        <v>150</v>
      </c>
      <c r="C14" s="33" t="s">
        <v>205</v>
      </c>
      <c r="D14" s="33">
        <v>7</v>
      </c>
      <c r="E14" s="33" t="s">
        <v>44</v>
      </c>
    </row>
    <row r="15" spans="1:5" ht="15.75" thickBot="1" x14ac:dyDescent="0.3">
      <c r="A15" s="139"/>
      <c r="B15" s="32" t="s">
        <v>151</v>
      </c>
      <c r="C15" s="33" t="s">
        <v>325</v>
      </c>
      <c r="D15" s="33">
        <v>6</v>
      </c>
      <c r="E15" s="63" t="s">
        <v>326</v>
      </c>
    </row>
    <row r="16" spans="1:5" ht="15.75" thickBot="1" x14ac:dyDescent="0.3">
      <c r="A16" s="139"/>
      <c r="B16" s="32" t="s">
        <v>152</v>
      </c>
      <c r="C16" s="33">
        <v>4</v>
      </c>
      <c r="D16" s="33">
        <v>3</v>
      </c>
      <c r="E16" s="33" t="s">
        <v>324</v>
      </c>
    </row>
    <row r="17" spans="1:5" ht="15.75" thickBot="1" x14ac:dyDescent="0.3">
      <c r="A17" s="139"/>
      <c r="B17" s="32" t="s">
        <v>153</v>
      </c>
      <c r="C17" s="33" t="s">
        <v>346</v>
      </c>
      <c r="D17" s="33">
        <v>10</v>
      </c>
      <c r="E17" s="33" t="s">
        <v>44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329</v>
      </c>
      <c r="D18" s="33">
        <v>5</v>
      </c>
      <c r="E18" s="63" t="s">
        <v>326</v>
      </c>
    </row>
    <row r="19" spans="1:5" ht="15.75" thickBot="1" x14ac:dyDescent="0.3">
      <c r="A19" s="139"/>
      <c r="B19" s="32" t="s">
        <v>156</v>
      </c>
      <c r="C19" s="33" t="s">
        <v>90</v>
      </c>
      <c r="D19" s="33">
        <v>5</v>
      </c>
      <c r="E19" s="63" t="s">
        <v>326</v>
      </c>
    </row>
    <row r="20" spans="1:5" ht="15.75" thickBot="1" x14ac:dyDescent="0.3">
      <c r="A20" s="139"/>
      <c r="B20" s="32" t="s">
        <v>157</v>
      </c>
      <c r="C20" s="33" t="s">
        <v>90</v>
      </c>
      <c r="D20" s="33">
        <v>5</v>
      </c>
      <c r="E20" s="63" t="s">
        <v>326</v>
      </c>
    </row>
    <row r="21" spans="1:5" ht="15.75" thickBot="1" x14ac:dyDescent="0.3">
      <c r="A21" s="139"/>
      <c r="B21" s="32" t="s">
        <v>461</v>
      </c>
      <c r="C21" s="33" t="s">
        <v>90</v>
      </c>
      <c r="D21" s="33">
        <v>6</v>
      </c>
      <c r="E21" s="63" t="s">
        <v>326</v>
      </c>
    </row>
    <row r="22" spans="1:5" ht="15.75" thickBot="1" x14ac:dyDescent="0.3">
      <c r="A22" s="139"/>
      <c r="B22" s="32" t="s">
        <v>161</v>
      </c>
      <c r="C22" s="36" t="s">
        <v>191</v>
      </c>
      <c r="D22" s="33">
        <v>5</v>
      </c>
      <c r="E22" s="63" t="s">
        <v>326</v>
      </c>
    </row>
    <row r="23" spans="1:5" ht="15.75" thickBot="1" x14ac:dyDescent="0.3">
      <c r="A23" s="139"/>
      <c r="B23" s="32" t="s">
        <v>161</v>
      </c>
      <c r="C23" s="36" t="s">
        <v>128</v>
      </c>
      <c r="D23" s="33">
        <v>4</v>
      </c>
      <c r="E23" s="63" t="s">
        <v>326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12</v>
      </c>
      <c r="E24" s="33" t="s">
        <v>44</v>
      </c>
    </row>
    <row r="25" spans="1:5" ht="15.75" thickBot="1" x14ac:dyDescent="0.3">
      <c r="A25" s="139"/>
      <c r="B25" s="32" t="s">
        <v>163</v>
      </c>
      <c r="C25" s="33" t="s">
        <v>246</v>
      </c>
      <c r="D25" s="33">
        <v>7</v>
      </c>
      <c r="E25" s="33" t="s">
        <v>44</v>
      </c>
    </row>
    <row r="26" spans="1:5" ht="15.75" thickBot="1" x14ac:dyDescent="0.3">
      <c r="A26" s="139"/>
      <c r="B26" s="32" t="s">
        <v>164</v>
      </c>
      <c r="C26" s="33" t="s">
        <v>262</v>
      </c>
      <c r="D26" s="33">
        <v>3</v>
      </c>
      <c r="E26" s="33" t="s">
        <v>324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3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>
        <v>95</v>
      </c>
      <c r="E28" s="33" t="s">
        <v>12</v>
      </c>
    </row>
    <row r="29" spans="1:5" ht="18.75" customHeight="1" thickBot="1" x14ac:dyDescent="0.3">
      <c r="A29" s="139"/>
      <c r="B29" s="32" t="s">
        <v>167</v>
      </c>
      <c r="C29" s="33" t="s">
        <v>190</v>
      </c>
      <c r="D29" s="33">
        <v>40</v>
      </c>
      <c r="E29" s="33" t="s">
        <v>44</v>
      </c>
    </row>
    <row r="30" spans="1:5" ht="15.75" thickBot="1" x14ac:dyDescent="0.3">
      <c r="A30" s="140" t="s">
        <v>168</v>
      </c>
      <c r="B30" s="32" t="s">
        <v>173</v>
      </c>
      <c r="C30" s="33" t="s">
        <v>425</v>
      </c>
      <c r="D30" s="33">
        <v>13</v>
      </c>
      <c r="E30" s="33" t="s">
        <v>44</v>
      </c>
    </row>
    <row r="31" spans="1:5" customFormat="1" ht="18.75" customHeight="1" thickBot="1" x14ac:dyDescent="0.3">
      <c r="A31" s="141"/>
      <c r="B31" s="54" t="s">
        <v>49</v>
      </c>
      <c r="C31" s="55" t="s">
        <v>50</v>
      </c>
      <c r="D31" s="44">
        <v>95</v>
      </c>
      <c r="E31" s="33" t="s">
        <v>12</v>
      </c>
    </row>
    <row r="32" spans="1:5" customFormat="1" ht="18.75" customHeight="1" thickBot="1" x14ac:dyDescent="0.3">
      <c r="A32" s="141"/>
      <c r="B32" s="54" t="s">
        <v>52</v>
      </c>
      <c r="C32" s="55" t="s">
        <v>50</v>
      </c>
      <c r="D32" s="44">
        <v>95</v>
      </c>
      <c r="E32" s="33" t="s">
        <v>12</v>
      </c>
    </row>
    <row r="33" spans="1:5" customFormat="1" ht="12.75" customHeight="1" thickBot="1" x14ac:dyDescent="0.3">
      <c r="A33" s="141"/>
      <c r="B33" s="54" t="s">
        <v>53</v>
      </c>
      <c r="C33" s="55" t="s">
        <v>50</v>
      </c>
      <c r="D33" s="44">
        <v>95</v>
      </c>
      <c r="E33" s="33" t="s">
        <v>12</v>
      </c>
    </row>
    <row r="34" spans="1:5" customFormat="1" ht="18" customHeight="1" thickBot="1" x14ac:dyDescent="0.3">
      <c r="A34" s="138"/>
      <c r="B34" s="54" t="s">
        <v>54</v>
      </c>
      <c r="C34" s="55" t="s">
        <v>50</v>
      </c>
      <c r="D34" s="44">
        <v>95</v>
      </c>
      <c r="E34" s="33" t="s">
        <v>12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240</v>
      </c>
      <c r="D35" s="33">
        <v>6</v>
      </c>
      <c r="E35" s="63" t="s">
        <v>326</v>
      </c>
    </row>
    <row r="36" spans="1:5" ht="15.75" thickBot="1" x14ac:dyDescent="0.3">
      <c r="A36" s="139"/>
      <c r="B36" s="32" t="s">
        <v>176</v>
      </c>
      <c r="C36" s="33">
        <v>13</v>
      </c>
      <c r="D36" s="33">
        <v>8</v>
      </c>
      <c r="E36" s="33" t="s">
        <v>44</v>
      </c>
    </row>
    <row r="37" spans="1:5" ht="18" customHeight="1" thickBot="1" x14ac:dyDescent="0.3">
      <c r="A37" s="139"/>
      <c r="B37" s="32" t="s">
        <v>177</v>
      </c>
      <c r="C37" s="33">
        <v>13</v>
      </c>
      <c r="D37" s="33">
        <v>11</v>
      </c>
      <c r="E37" s="33" t="s">
        <v>44</v>
      </c>
    </row>
    <row r="38" spans="1:5" ht="15.75" thickBot="1" x14ac:dyDescent="0.3">
      <c r="A38" s="139"/>
      <c r="B38" s="32" t="s">
        <v>178</v>
      </c>
      <c r="C38" s="33">
        <v>1</v>
      </c>
      <c r="D38" s="33">
        <v>4</v>
      </c>
      <c r="E38" s="63" t="s">
        <v>326</v>
      </c>
    </row>
    <row r="39" spans="1:5" ht="15.75" thickBot="1" x14ac:dyDescent="0.3">
      <c r="A39" s="139"/>
      <c r="B39" s="32" t="s">
        <v>62</v>
      </c>
      <c r="C39" s="33" t="s">
        <v>224</v>
      </c>
      <c r="D39" s="33">
        <v>95</v>
      </c>
      <c r="E39" s="33" t="s">
        <v>12</v>
      </c>
    </row>
    <row r="40" spans="1:5" ht="15.75" thickBot="1" x14ac:dyDescent="0.3">
      <c r="A40" s="139"/>
      <c r="B40" s="32" t="s">
        <v>64</v>
      </c>
      <c r="C40" s="33" t="s">
        <v>224</v>
      </c>
      <c r="D40" s="33">
        <v>80</v>
      </c>
      <c r="E40" s="33" t="s">
        <v>44</v>
      </c>
    </row>
    <row r="41" spans="1:5" ht="15.75" thickBot="1" x14ac:dyDescent="0.3">
      <c r="A41" s="139"/>
      <c r="B41" s="32" t="s">
        <v>179</v>
      </c>
      <c r="C41" s="33" t="s">
        <v>250</v>
      </c>
      <c r="D41" s="33">
        <v>9</v>
      </c>
      <c r="E41" s="33" t="s">
        <v>44</v>
      </c>
    </row>
    <row r="42" spans="1:5" ht="15.75" thickBot="1" x14ac:dyDescent="0.3">
      <c r="A42" s="139"/>
      <c r="B42" s="32" t="s">
        <v>180</v>
      </c>
      <c r="C42" s="33" t="s">
        <v>357</v>
      </c>
      <c r="D42" s="33">
        <v>5</v>
      </c>
      <c r="E42" s="63" t="s">
        <v>326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8:A29"/>
    <mergeCell ref="A30:A34"/>
    <mergeCell ref="A35:A42"/>
  </mergeCells>
  <hyperlinks>
    <hyperlink ref="A46" location="_ftnref1" display="[1]Perfil general de ejecución. Rango de edad: 31-55 años. Rango de escolaridad: 0-3 años" xr:uid="{F41AA03E-D9E0-449E-8BFA-D8AA36874CEC}"/>
  </hyperlink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125F-324F-46AB-A09E-2C463F523F1B}">
  <dimension ref="A2:E41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51.7109375" style="37" customWidth="1"/>
    <col min="3" max="3" width="11.85546875" style="37" customWidth="1"/>
    <col min="4" max="4" width="12.7109375" style="37" customWidth="1"/>
    <col min="5" max="5" width="17.5703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473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6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79</v>
      </c>
      <c r="D13" s="33">
        <v>13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331</v>
      </c>
      <c r="D14" s="33">
        <v>10</v>
      </c>
      <c r="E14" s="33" t="s">
        <v>6</v>
      </c>
    </row>
    <row r="15" spans="1:5" ht="15.75" thickBot="1" x14ac:dyDescent="0.3">
      <c r="A15" s="139"/>
      <c r="B15" s="32" t="s">
        <v>151</v>
      </c>
      <c r="C15" s="33" t="s">
        <v>378</v>
      </c>
      <c r="D15" s="33">
        <v>14</v>
      </c>
      <c r="E15" s="63" t="s">
        <v>6</v>
      </c>
    </row>
    <row r="16" spans="1:5" ht="15.75" thickBot="1" x14ac:dyDescent="0.3">
      <c r="A16" s="139"/>
      <c r="B16" s="32" t="s">
        <v>153</v>
      </c>
      <c r="C16" s="33" t="s">
        <v>328</v>
      </c>
      <c r="D16" s="33">
        <v>13</v>
      </c>
      <c r="E16" s="3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233</v>
      </c>
      <c r="D17" s="33">
        <v>11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234</v>
      </c>
      <c r="D18" s="33">
        <v>12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89</v>
      </c>
      <c r="D19" s="33">
        <v>10</v>
      </c>
      <c r="E19" s="63" t="s">
        <v>6</v>
      </c>
    </row>
    <row r="20" spans="1:5" ht="15.75" thickBot="1" x14ac:dyDescent="0.3">
      <c r="A20" s="139"/>
      <c r="B20" s="32" t="s">
        <v>461</v>
      </c>
      <c r="C20" s="33" t="s">
        <v>358</v>
      </c>
      <c r="D20" s="33">
        <v>15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221</v>
      </c>
      <c r="D21" s="33">
        <v>12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192</v>
      </c>
      <c r="D22" s="33">
        <v>8</v>
      </c>
      <c r="E22" s="63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33">
        <v>12</v>
      </c>
      <c r="E23" s="3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33">
        <v>13</v>
      </c>
      <c r="E24" s="33" t="s">
        <v>6</v>
      </c>
    </row>
    <row r="25" spans="1:5" ht="15.75" thickBot="1" x14ac:dyDescent="0.3">
      <c r="A25" s="139"/>
      <c r="B25" s="32" t="s">
        <v>164</v>
      </c>
      <c r="C25" s="33" t="s">
        <v>292</v>
      </c>
      <c r="D25" s="33">
        <v>11</v>
      </c>
      <c r="E25" s="33" t="s">
        <v>6</v>
      </c>
    </row>
    <row r="26" spans="1:5" ht="15.75" thickBot="1" x14ac:dyDescent="0.3">
      <c r="A26" s="51" t="s">
        <v>165</v>
      </c>
      <c r="B26" s="32" t="s">
        <v>588</v>
      </c>
      <c r="C26" s="33" t="s">
        <v>330</v>
      </c>
      <c r="D26" s="33">
        <v>95</v>
      </c>
      <c r="E26" s="33" t="s">
        <v>6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33">
        <v>95</v>
      </c>
      <c r="E27" s="33" t="s">
        <v>6</v>
      </c>
    </row>
    <row r="28" spans="1:5" ht="18.75" customHeight="1" thickBot="1" x14ac:dyDescent="0.3">
      <c r="A28" s="139"/>
      <c r="B28" s="32" t="s">
        <v>167</v>
      </c>
      <c r="C28" s="33" t="s">
        <v>190</v>
      </c>
      <c r="D28" s="33">
        <v>40</v>
      </c>
      <c r="E28" s="33" t="s">
        <v>6</v>
      </c>
    </row>
    <row r="29" spans="1:5" ht="15.75" thickBot="1" x14ac:dyDescent="0.3">
      <c r="A29" s="93" t="s">
        <v>168</v>
      </c>
      <c r="B29" s="32" t="s">
        <v>173</v>
      </c>
      <c r="C29" s="33" t="s">
        <v>422</v>
      </c>
      <c r="D29" s="33">
        <v>9</v>
      </c>
      <c r="E29" s="33" t="s">
        <v>6</v>
      </c>
    </row>
    <row r="30" spans="1:5" ht="15.75" customHeight="1" thickBot="1" x14ac:dyDescent="0.3">
      <c r="A30" s="139" t="s">
        <v>174</v>
      </c>
      <c r="B30" s="32" t="s">
        <v>175</v>
      </c>
      <c r="C30" s="33" t="s">
        <v>347</v>
      </c>
      <c r="D30" s="33">
        <v>6</v>
      </c>
      <c r="E30" s="63" t="s">
        <v>350</v>
      </c>
    </row>
    <row r="31" spans="1:5" ht="15.75" thickBot="1" x14ac:dyDescent="0.3">
      <c r="A31" s="139"/>
      <c r="B31" s="32" t="s">
        <v>176</v>
      </c>
      <c r="C31" s="33">
        <v>19</v>
      </c>
      <c r="D31" s="33">
        <v>11</v>
      </c>
      <c r="E31" s="33" t="s">
        <v>6</v>
      </c>
    </row>
    <row r="32" spans="1:5" ht="18" customHeight="1" thickBot="1" x14ac:dyDescent="0.3">
      <c r="A32" s="139"/>
      <c r="B32" s="32" t="s">
        <v>177</v>
      </c>
      <c r="C32" s="33">
        <v>18</v>
      </c>
      <c r="D32" s="33">
        <v>14</v>
      </c>
      <c r="E32" s="33" t="s">
        <v>6</v>
      </c>
    </row>
    <row r="33" spans="1:5" ht="15.75" thickBot="1" x14ac:dyDescent="0.3">
      <c r="A33" s="139"/>
      <c r="B33" s="32" t="s">
        <v>178</v>
      </c>
      <c r="C33" s="33">
        <v>17</v>
      </c>
      <c r="D33" s="33">
        <v>15</v>
      </c>
      <c r="E33" s="63" t="s">
        <v>6</v>
      </c>
    </row>
    <row r="34" spans="1:5" ht="15.75" thickBot="1" x14ac:dyDescent="0.3">
      <c r="A34" s="139"/>
      <c r="B34" s="32" t="s">
        <v>62</v>
      </c>
      <c r="C34" s="33" t="s">
        <v>87</v>
      </c>
      <c r="D34" s="33">
        <v>95</v>
      </c>
      <c r="E34" s="33" t="s">
        <v>6</v>
      </c>
    </row>
    <row r="35" spans="1:5" ht="15.75" thickBot="1" x14ac:dyDescent="0.3">
      <c r="A35" s="139"/>
      <c r="B35" s="32" t="s">
        <v>64</v>
      </c>
      <c r="C35" s="33" t="s">
        <v>288</v>
      </c>
      <c r="D35" s="33">
        <v>70</v>
      </c>
      <c r="E35" s="33" t="s">
        <v>6</v>
      </c>
    </row>
    <row r="36" spans="1:5" ht="15.75" thickBot="1" x14ac:dyDescent="0.3">
      <c r="A36" s="139"/>
      <c r="B36" s="32" t="s">
        <v>179</v>
      </c>
      <c r="C36" s="33" t="s">
        <v>205</v>
      </c>
      <c r="D36" s="33">
        <v>13</v>
      </c>
      <c r="E36" s="33" t="s">
        <v>6</v>
      </c>
    </row>
    <row r="37" spans="1:5" ht="15.75" thickBot="1" x14ac:dyDescent="0.3">
      <c r="A37" s="139"/>
      <c r="B37" s="32" t="s">
        <v>180</v>
      </c>
      <c r="C37" s="33" t="s">
        <v>253</v>
      </c>
      <c r="D37" s="33">
        <v>11</v>
      </c>
      <c r="E37" s="63" t="s">
        <v>6</v>
      </c>
    </row>
    <row r="38" spans="1:5" x14ac:dyDescent="0.25">
      <c r="A38" s="52"/>
    </row>
    <row r="41" spans="1:5" x14ac:dyDescent="0.25">
      <c r="A41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3:A25"/>
    <mergeCell ref="A27:A28"/>
    <mergeCell ref="A30:A37"/>
    <mergeCell ref="B3:B4"/>
  </mergeCells>
  <hyperlinks>
    <hyperlink ref="A41" location="_ftnref1" display="[1]Perfil general de ejecución. Rango de edad: 31-55 años. Rango de escolaridad: 0-3 años" xr:uid="{F5CB4B4C-0688-45CB-B4BA-B83C121CE06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60DA-6F13-4517-B552-3D8CA51BF8C0}">
  <dimension ref="A2:E42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51.7109375" style="37" customWidth="1"/>
    <col min="3" max="3" width="11.85546875" style="37" customWidth="1"/>
    <col min="4" max="4" width="12.7109375" style="37" customWidth="1"/>
    <col min="5" max="5" width="17.5703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473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10</v>
      </c>
      <c r="E10" s="33" t="s">
        <v>6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10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10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9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331</v>
      </c>
      <c r="D14" s="33">
        <v>9</v>
      </c>
      <c r="E14" s="33" t="s">
        <v>6</v>
      </c>
    </row>
    <row r="15" spans="1:5" ht="15.75" thickBot="1" x14ac:dyDescent="0.3">
      <c r="A15" s="139"/>
      <c r="B15" s="32" t="s">
        <v>151</v>
      </c>
      <c r="C15" s="33" t="s">
        <v>355</v>
      </c>
      <c r="D15" s="33">
        <v>8</v>
      </c>
      <c r="E15" s="63" t="s">
        <v>6</v>
      </c>
    </row>
    <row r="16" spans="1:5" ht="15.75" thickBot="1" x14ac:dyDescent="0.3">
      <c r="A16" s="139"/>
      <c r="B16" s="32" t="s">
        <v>153</v>
      </c>
      <c r="C16" s="33" t="s">
        <v>346</v>
      </c>
      <c r="D16" s="33">
        <v>10</v>
      </c>
      <c r="E16" s="3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238</v>
      </c>
      <c r="D17" s="33">
        <v>13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234</v>
      </c>
      <c r="D18" s="33">
        <v>11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33">
        <v>5</v>
      </c>
      <c r="E19" s="63" t="s">
        <v>350</v>
      </c>
    </row>
    <row r="20" spans="1:5" ht="15.75" thickBot="1" x14ac:dyDescent="0.3">
      <c r="A20" s="139"/>
      <c r="B20" s="32" t="s">
        <v>461</v>
      </c>
      <c r="C20" s="33" t="s">
        <v>224</v>
      </c>
      <c r="D20" s="33">
        <v>13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192</v>
      </c>
      <c r="D21" s="33">
        <v>7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77</v>
      </c>
      <c r="D22" s="33">
        <v>3</v>
      </c>
      <c r="E22" s="63" t="s">
        <v>324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33">
        <v>12</v>
      </c>
      <c r="E23" s="3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33">
        <v>11</v>
      </c>
      <c r="E24" s="33" t="s">
        <v>6</v>
      </c>
    </row>
    <row r="25" spans="1:5" ht="15.75" thickBot="1" x14ac:dyDescent="0.3">
      <c r="A25" s="139"/>
      <c r="B25" s="32" t="s">
        <v>164</v>
      </c>
      <c r="C25" s="33" t="s">
        <v>258</v>
      </c>
      <c r="D25" s="33">
        <v>7</v>
      </c>
      <c r="E25" s="33" t="s">
        <v>6</v>
      </c>
    </row>
    <row r="26" spans="1:5" ht="15.75" thickBot="1" x14ac:dyDescent="0.3">
      <c r="A26" s="51" t="s">
        <v>165</v>
      </c>
      <c r="B26" s="32" t="s">
        <v>588</v>
      </c>
      <c r="C26" s="33" t="s">
        <v>330</v>
      </c>
      <c r="D26" s="33">
        <v>95</v>
      </c>
      <c r="E26" s="33" t="s">
        <v>12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33">
        <v>95</v>
      </c>
      <c r="E27" s="33" t="s">
        <v>12</v>
      </c>
    </row>
    <row r="28" spans="1:5" ht="15.75" customHeight="1" thickBot="1" x14ac:dyDescent="0.3">
      <c r="A28" s="139"/>
      <c r="B28" s="32" t="s">
        <v>566</v>
      </c>
      <c r="C28" s="33" t="s">
        <v>269</v>
      </c>
      <c r="D28" s="33">
        <v>95</v>
      </c>
      <c r="E28" s="33" t="s">
        <v>12</v>
      </c>
    </row>
    <row r="29" spans="1:5" ht="18.75" customHeight="1" thickBot="1" x14ac:dyDescent="0.3">
      <c r="A29" s="139"/>
      <c r="B29" s="32" t="s">
        <v>167</v>
      </c>
      <c r="C29" s="33" t="s">
        <v>79</v>
      </c>
      <c r="D29" s="33" t="s">
        <v>375</v>
      </c>
      <c r="E29" s="33" t="s">
        <v>76</v>
      </c>
    </row>
    <row r="30" spans="1:5" ht="15.75" thickBot="1" x14ac:dyDescent="0.3">
      <c r="A30" s="93" t="s">
        <v>168</v>
      </c>
      <c r="B30" s="32" t="s">
        <v>173</v>
      </c>
      <c r="C30" s="33" t="s">
        <v>217</v>
      </c>
      <c r="D30" s="33">
        <v>85</v>
      </c>
      <c r="E30" s="33" t="s">
        <v>6</v>
      </c>
    </row>
    <row r="31" spans="1:5" ht="15.75" customHeight="1" thickBot="1" x14ac:dyDescent="0.3">
      <c r="A31" s="139" t="s">
        <v>174</v>
      </c>
      <c r="B31" s="32" t="s">
        <v>175</v>
      </c>
      <c r="C31" s="33" t="s">
        <v>472</v>
      </c>
      <c r="D31" s="33">
        <v>4</v>
      </c>
      <c r="E31" s="63" t="s">
        <v>350</v>
      </c>
    </row>
    <row r="32" spans="1:5" ht="15.75" thickBot="1" x14ac:dyDescent="0.3">
      <c r="A32" s="139"/>
      <c r="B32" s="32" t="s">
        <v>176</v>
      </c>
      <c r="C32" s="33">
        <v>15</v>
      </c>
      <c r="D32" s="33">
        <v>8</v>
      </c>
      <c r="E32" s="33" t="s">
        <v>6</v>
      </c>
    </row>
    <row r="33" spans="1:5" ht="18" customHeight="1" thickBot="1" x14ac:dyDescent="0.3">
      <c r="A33" s="139"/>
      <c r="B33" s="32" t="s">
        <v>177</v>
      </c>
      <c r="C33" s="33">
        <v>13</v>
      </c>
      <c r="D33" s="33">
        <v>9</v>
      </c>
      <c r="E33" s="33" t="s">
        <v>6</v>
      </c>
    </row>
    <row r="34" spans="1:5" ht="15.75" thickBot="1" x14ac:dyDescent="0.3">
      <c r="A34" s="139"/>
      <c r="B34" s="32" t="s">
        <v>178</v>
      </c>
      <c r="C34" s="33">
        <v>10</v>
      </c>
      <c r="D34" s="33">
        <v>8</v>
      </c>
      <c r="E34" s="63" t="s">
        <v>6</v>
      </c>
    </row>
    <row r="35" spans="1:5" ht="15.75" thickBot="1" x14ac:dyDescent="0.3">
      <c r="A35" s="139"/>
      <c r="B35" s="32" t="s">
        <v>62</v>
      </c>
      <c r="C35" s="33" t="s">
        <v>87</v>
      </c>
      <c r="D35" s="33">
        <v>95</v>
      </c>
      <c r="E35" s="33" t="s">
        <v>12</v>
      </c>
    </row>
    <row r="36" spans="1:5" ht="15.75" thickBot="1" x14ac:dyDescent="0.3">
      <c r="A36" s="139"/>
      <c r="B36" s="32" t="s">
        <v>64</v>
      </c>
      <c r="C36" s="33" t="s">
        <v>211</v>
      </c>
      <c r="D36" s="33" t="s">
        <v>375</v>
      </c>
      <c r="E36" s="33" t="s">
        <v>76</v>
      </c>
    </row>
    <row r="37" spans="1:5" ht="15.75" thickBot="1" x14ac:dyDescent="0.3">
      <c r="A37" s="139"/>
      <c r="B37" s="32" t="s">
        <v>179</v>
      </c>
      <c r="C37" s="33" t="s">
        <v>205</v>
      </c>
      <c r="D37" s="33">
        <v>11</v>
      </c>
      <c r="E37" s="33" t="s">
        <v>6</v>
      </c>
    </row>
    <row r="38" spans="1:5" ht="15.75" thickBot="1" x14ac:dyDescent="0.3">
      <c r="A38" s="139"/>
      <c r="B38" s="32"/>
      <c r="C38" s="33"/>
      <c r="D38" s="33"/>
      <c r="E38" s="63"/>
    </row>
    <row r="39" spans="1:5" x14ac:dyDescent="0.25">
      <c r="A39" s="52"/>
    </row>
    <row r="42" spans="1:5" x14ac:dyDescent="0.25">
      <c r="A42" s="53" t="s">
        <v>181</v>
      </c>
    </row>
  </sheetData>
  <mergeCells count="10">
    <mergeCell ref="A17:A22"/>
    <mergeCell ref="A23:A25"/>
    <mergeCell ref="A27:A29"/>
    <mergeCell ref="A31:A38"/>
    <mergeCell ref="B3:B4"/>
    <mergeCell ref="C3:C4"/>
    <mergeCell ref="A5:C5"/>
    <mergeCell ref="A9:B9"/>
    <mergeCell ref="A10:A12"/>
    <mergeCell ref="A13:A16"/>
  </mergeCells>
  <hyperlinks>
    <hyperlink ref="A42" location="_ftnref1" display="[1]Perfil general de ejecución. Rango de edad: 31-55 años. Rango de escolaridad: 0-3 años" xr:uid="{81969D57-7A3E-41B3-864D-FEFF5370DA7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F60F-6B93-423A-90C8-3AC1A65B92CD}">
  <dimension ref="A2:E45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37.42578125" style="37" customWidth="1"/>
    <col min="3" max="3" width="11.85546875" style="37" customWidth="1"/>
    <col min="4" max="4" width="12.7109375" style="37" customWidth="1"/>
    <col min="5" max="5" width="17.5703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473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10</v>
      </c>
      <c r="E10" s="33" t="s">
        <v>6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10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10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9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331</v>
      </c>
      <c r="D14" s="33">
        <v>9</v>
      </c>
      <c r="E14" s="33" t="s">
        <v>6</v>
      </c>
    </row>
    <row r="15" spans="1:5" ht="15.75" thickBot="1" x14ac:dyDescent="0.3">
      <c r="A15" s="139"/>
      <c r="B15" s="32" t="s">
        <v>151</v>
      </c>
      <c r="C15" s="33" t="s">
        <v>568</v>
      </c>
      <c r="D15" s="33">
        <v>15</v>
      </c>
      <c r="E15" s="63" t="s">
        <v>12</v>
      </c>
    </row>
    <row r="16" spans="1:5" ht="15.75" thickBot="1" x14ac:dyDescent="0.3">
      <c r="A16" s="139"/>
      <c r="B16" s="32" t="s">
        <v>153</v>
      </c>
      <c r="C16" s="33" t="s">
        <v>346</v>
      </c>
      <c r="D16" s="33">
        <v>10</v>
      </c>
      <c r="E16" s="3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197</v>
      </c>
      <c r="D17" s="33">
        <v>14</v>
      </c>
      <c r="E17" s="63" t="s">
        <v>12</v>
      </c>
    </row>
    <row r="18" spans="1:5" ht="15.75" thickBot="1" x14ac:dyDescent="0.3">
      <c r="A18" s="139"/>
      <c r="B18" s="32" t="s">
        <v>156</v>
      </c>
      <c r="C18" s="33" t="s">
        <v>224</v>
      </c>
      <c r="D18" s="33">
        <v>16</v>
      </c>
      <c r="E18" s="63" t="s">
        <v>12</v>
      </c>
    </row>
    <row r="19" spans="1:5" ht="15.75" thickBot="1" x14ac:dyDescent="0.3">
      <c r="A19" s="139"/>
      <c r="B19" s="32" t="s">
        <v>157</v>
      </c>
      <c r="C19" s="33" t="s">
        <v>224</v>
      </c>
      <c r="D19" s="33">
        <v>14</v>
      </c>
      <c r="E19" s="63" t="s">
        <v>12</v>
      </c>
    </row>
    <row r="20" spans="1:5" ht="15.75" thickBot="1" x14ac:dyDescent="0.3">
      <c r="A20" s="139"/>
      <c r="B20" s="32" t="s">
        <v>461</v>
      </c>
      <c r="C20" s="33" t="s">
        <v>358</v>
      </c>
      <c r="D20" s="33">
        <v>14</v>
      </c>
      <c r="E20" s="63" t="s">
        <v>12</v>
      </c>
    </row>
    <row r="21" spans="1:5" ht="15.75" thickBot="1" x14ac:dyDescent="0.3">
      <c r="A21" s="139"/>
      <c r="B21" s="32" t="s">
        <v>161</v>
      </c>
      <c r="C21" s="36" t="s">
        <v>220</v>
      </c>
      <c r="D21" s="33">
        <v>14</v>
      </c>
      <c r="E21" s="63" t="s">
        <v>12</v>
      </c>
    </row>
    <row r="22" spans="1:5" ht="15.75" thickBot="1" x14ac:dyDescent="0.3">
      <c r="A22" s="139"/>
      <c r="B22" s="32" t="s">
        <v>161</v>
      </c>
      <c r="C22" s="36" t="s">
        <v>219</v>
      </c>
      <c r="D22" s="33">
        <v>15</v>
      </c>
      <c r="E22" s="63" t="s">
        <v>12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33">
        <v>12</v>
      </c>
      <c r="E23" s="3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33">
        <v>11</v>
      </c>
      <c r="E24" s="33" t="s">
        <v>6</v>
      </c>
    </row>
    <row r="25" spans="1:5" ht="15.75" thickBot="1" x14ac:dyDescent="0.3">
      <c r="A25" s="139"/>
      <c r="B25" s="32" t="s">
        <v>164</v>
      </c>
      <c r="C25" s="33" t="s">
        <v>287</v>
      </c>
      <c r="D25" s="33">
        <v>9</v>
      </c>
      <c r="E25" s="33" t="s">
        <v>6</v>
      </c>
    </row>
    <row r="26" spans="1:5" ht="15.75" thickBot="1" x14ac:dyDescent="0.3">
      <c r="A26" s="51" t="s">
        <v>165</v>
      </c>
      <c r="B26" s="32" t="s">
        <v>588</v>
      </c>
      <c r="C26" s="33" t="s">
        <v>330</v>
      </c>
      <c r="D26" s="33">
        <v>95</v>
      </c>
      <c r="E26" s="33" t="s">
        <v>12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33">
        <v>95</v>
      </c>
      <c r="E27" s="33" t="s">
        <v>12</v>
      </c>
    </row>
    <row r="28" spans="1:5" ht="15.75" customHeight="1" thickBot="1" x14ac:dyDescent="0.3">
      <c r="A28" s="139"/>
      <c r="B28" s="32" t="s">
        <v>541</v>
      </c>
      <c r="C28" s="33" t="s">
        <v>255</v>
      </c>
      <c r="D28" s="33">
        <v>95</v>
      </c>
      <c r="E28" s="33" t="s">
        <v>12</v>
      </c>
    </row>
    <row r="29" spans="1:5" ht="15.75" customHeight="1" thickBot="1" x14ac:dyDescent="0.3">
      <c r="A29" s="139"/>
      <c r="B29" s="32" t="s">
        <v>567</v>
      </c>
      <c r="C29" s="33" t="s">
        <v>255</v>
      </c>
      <c r="D29" s="33">
        <v>95</v>
      </c>
      <c r="E29" s="33" t="s">
        <v>12</v>
      </c>
    </row>
    <row r="30" spans="1:5" ht="15.75" customHeight="1" thickBot="1" x14ac:dyDescent="0.3">
      <c r="A30" s="139"/>
      <c r="B30" s="32" t="s">
        <v>542</v>
      </c>
      <c r="C30" s="33" t="s">
        <v>87</v>
      </c>
      <c r="D30" s="33">
        <v>95</v>
      </c>
      <c r="E30" s="33" t="s">
        <v>12</v>
      </c>
    </row>
    <row r="31" spans="1:5" ht="15.75" customHeight="1" thickBot="1" x14ac:dyDescent="0.3">
      <c r="A31" s="139"/>
      <c r="B31" s="32" t="s">
        <v>566</v>
      </c>
      <c r="C31" s="33" t="s">
        <v>269</v>
      </c>
      <c r="D31" s="33">
        <v>95</v>
      </c>
      <c r="E31" s="33" t="s">
        <v>12</v>
      </c>
    </row>
    <row r="32" spans="1:5" ht="18.75" customHeight="1" thickBot="1" x14ac:dyDescent="0.3">
      <c r="A32" s="139"/>
      <c r="B32" s="32" t="s">
        <v>167</v>
      </c>
      <c r="C32" s="33" t="s">
        <v>214</v>
      </c>
      <c r="D32" s="33">
        <v>95</v>
      </c>
      <c r="E32" s="33" t="s">
        <v>12</v>
      </c>
    </row>
    <row r="33" spans="1:5" ht="15.75" thickBot="1" x14ac:dyDescent="0.3">
      <c r="A33" s="93" t="s">
        <v>168</v>
      </c>
      <c r="B33" s="32" t="s">
        <v>173</v>
      </c>
      <c r="C33" s="33" t="s">
        <v>304</v>
      </c>
      <c r="D33" s="33">
        <v>10</v>
      </c>
      <c r="E33" s="33" t="s">
        <v>6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472</v>
      </c>
      <c r="D34" s="33">
        <v>4</v>
      </c>
      <c r="E34" s="63" t="s">
        <v>350</v>
      </c>
    </row>
    <row r="35" spans="1:5" ht="15.75" thickBot="1" x14ac:dyDescent="0.3">
      <c r="A35" s="139"/>
      <c r="B35" s="32" t="s">
        <v>176</v>
      </c>
      <c r="C35" s="33">
        <v>30</v>
      </c>
      <c r="D35" s="33">
        <v>16</v>
      </c>
      <c r="E35" s="33" t="s">
        <v>12</v>
      </c>
    </row>
    <row r="36" spans="1:5" ht="18" customHeight="1" thickBot="1" x14ac:dyDescent="0.3">
      <c r="A36" s="139"/>
      <c r="B36" s="32" t="s">
        <v>177</v>
      </c>
      <c r="C36" s="33">
        <v>23</v>
      </c>
      <c r="D36" s="33">
        <v>19</v>
      </c>
      <c r="E36" s="33" t="s">
        <v>12</v>
      </c>
    </row>
    <row r="37" spans="1:5" ht="15.75" thickBot="1" x14ac:dyDescent="0.3">
      <c r="A37" s="139"/>
      <c r="B37" s="32" t="s">
        <v>178</v>
      </c>
      <c r="C37" s="33">
        <v>4</v>
      </c>
      <c r="D37" s="33">
        <v>1</v>
      </c>
      <c r="E37" s="63" t="s">
        <v>324</v>
      </c>
    </row>
    <row r="38" spans="1:5" ht="15.75" thickBot="1" x14ac:dyDescent="0.3">
      <c r="A38" s="139"/>
      <c r="B38" s="32" t="s">
        <v>62</v>
      </c>
      <c r="C38" s="33" t="s">
        <v>87</v>
      </c>
      <c r="D38" s="33">
        <v>95</v>
      </c>
      <c r="E38" s="33" t="s">
        <v>12</v>
      </c>
    </row>
    <row r="39" spans="1:5" ht="15.75" thickBot="1" x14ac:dyDescent="0.3">
      <c r="A39" s="139"/>
      <c r="B39" s="32" t="s">
        <v>64</v>
      </c>
      <c r="C39" s="33" t="s">
        <v>224</v>
      </c>
      <c r="D39" s="33">
        <v>95</v>
      </c>
      <c r="E39" s="33" t="s">
        <v>12</v>
      </c>
    </row>
    <row r="40" spans="1:5" ht="15.75" thickBot="1" x14ac:dyDescent="0.3">
      <c r="A40" s="139"/>
      <c r="B40" s="32" t="s">
        <v>179</v>
      </c>
      <c r="C40" s="33" t="s">
        <v>205</v>
      </c>
      <c r="D40" s="33">
        <v>11</v>
      </c>
      <c r="E40" s="33" t="s">
        <v>6</v>
      </c>
    </row>
    <row r="41" spans="1:5" ht="15.75" thickBot="1" x14ac:dyDescent="0.3">
      <c r="A41" s="139"/>
      <c r="B41" s="32"/>
      <c r="C41" s="33"/>
      <c r="D41" s="33"/>
      <c r="E41" s="63"/>
    </row>
    <row r="42" spans="1:5" x14ac:dyDescent="0.25">
      <c r="A42" s="52"/>
    </row>
    <row r="45" spans="1:5" x14ac:dyDescent="0.25">
      <c r="A45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3:A25"/>
    <mergeCell ref="A27:A32"/>
    <mergeCell ref="A34:A41"/>
    <mergeCell ref="B3:B4"/>
  </mergeCells>
  <hyperlinks>
    <hyperlink ref="A45" location="_ftnref1" display="[1]Perfil general de ejecución. Rango de edad: 31-55 años. Rango de escolaridad: 0-3 años" xr:uid="{B4FC51BC-AFDD-4055-A09E-E8E7CE44FD3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E403-2D03-42DC-B06C-EFB6D851DBEF}">
  <dimension ref="A2:E44"/>
  <sheetViews>
    <sheetView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51" style="37" customWidth="1"/>
    <col min="3" max="3" width="11.85546875" style="37" customWidth="1"/>
    <col min="4" max="4" width="13" style="37" customWidth="1"/>
    <col min="5" max="5" width="19.42578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143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242</v>
      </c>
      <c r="D10" s="33">
        <v>1</v>
      </c>
      <c r="E10" s="33" t="s">
        <v>324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10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10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79</v>
      </c>
      <c r="D13" s="33">
        <v>12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205</v>
      </c>
      <c r="D14" s="33">
        <v>6</v>
      </c>
      <c r="E14" s="33" t="s">
        <v>326</v>
      </c>
    </row>
    <row r="15" spans="1:5" ht="15.75" thickBot="1" x14ac:dyDescent="0.3">
      <c r="A15" s="139"/>
      <c r="B15" s="32" t="s">
        <v>151</v>
      </c>
      <c r="C15" s="33" t="s">
        <v>351</v>
      </c>
      <c r="D15" s="33">
        <v>3</v>
      </c>
      <c r="E15" s="35" t="s">
        <v>324</v>
      </c>
    </row>
    <row r="16" spans="1:5" ht="15.75" thickBot="1" x14ac:dyDescent="0.3">
      <c r="A16" s="139"/>
      <c r="B16" s="32" t="s">
        <v>152</v>
      </c>
      <c r="C16" s="33">
        <v>8</v>
      </c>
      <c r="D16" s="33">
        <v>4</v>
      </c>
      <c r="E16" s="33" t="s">
        <v>326</v>
      </c>
    </row>
    <row r="17" spans="1:5" ht="15.75" thickBot="1" x14ac:dyDescent="0.3">
      <c r="A17" s="139"/>
      <c r="B17" s="32" t="s">
        <v>153</v>
      </c>
      <c r="C17" s="33" t="s">
        <v>328</v>
      </c>
      <c r="D17" s="33">
        <v>12</v>
      </c>
      <c r="E17" s="3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211</v>
      </c>
      <c r="D18" s="33">
        <v>5</v>
      </c>
      <c r="E18" s="33" t="s">
        <v>326</v>
      </c>
    </row>
    <row r="19" spans="1:5" ht="15.75" thickBot="1" x14ac:dyDescent="0.3">
      <c r="A19" s="139"/>
      <c r="B19" s="32" t="s">
        <v>156</v>
      </c>
      <c r="C19" s="33" t="s">
        <v>198</v>
      </c>
      <c r="D19" s="33">
        <v>7</v>
      </c>
      <c r="E19" s="35" t="s">
        <v>6</v>
      </c>
    </row>
    <row r="20" spans="1:5" ht="15.75" thickBot="1" x14ac:dyDescent="0.3">
      <c r="A20" s="139"/>
      <c r="B20" s="32" t="s">
        <v>157</v>
      </c>
      <c r="C20" s="33" t="s">
        <v>211</v>
      </c>
      <c r="D20" s="33">
        <v>7</v>
      </c>
      <c r="E20" s="35" t="s">
        <v>6</v>
      </c>
    </row>
    <row r="21" spans="1:5" ht="15.75" thickBot="1" x14ac:dyDescent="0.3">
      <c r="A21" s="139"/>
      <c r="B21" s="32" t="s">
        <v>469</v>
      </c>
      <c r="C21" s="33" t="s">
        <v>233</v>
      </c>
      <c r="D21" s="33">
        <v>10</v>
      </c>
      <c r="E21" s="33" t="s">
        <v>6</v>
      </c>
    </row>
    <row r="22" spans="1:5" ht="15.75" thickBot="1" x14ac:dyDescent="0.3">
      <c r="A22" s="139"/>
      <c r="B22" s="32" t="s">
        <v>161</v>
      </c>
      <c r="C22" s="36" t="s">
        <v>77</v>
      </c>
      <c r="D22" s="33">
        <v>3</v>
      </c>
      <c r="E22" s="33" t="s">
        <v>324</v>
      </c>
    </row>
    <row r="23" spans="1:5" ht="15.75" thickBot="1" x14ac:dyDescent="0.3">
      <c r="A23" s="139"/>
      <c r="B23" s="32" t="s">
        <v>161</v>
      </c>
      <c r="C23" s="36" t="s">
        <v>127</v>
      </c>
      <c r="D23" s="33">
        <v>2</v>
      </c>
      <c r="E23" s="33" t="s">
        <v>324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12</v>
      </c>
      <c r="E24" s="33" t="s">
        <v>6</v>
      </c>
    </row>
    <row r="25" spans="1:5" ht="15.75" thickBot="1" x14ac:dyDescent="0.3">
      <c r="A25" s="139"/>
      <c r="B25" s="32" t="s">
        <v>163</v>
      </c>
      <c r="C25" s="33" t="s">
        <v>246</v>
      </c>
      <c r="D25" s="33">
        <v>5</v>
      </c>
      <c r="E25" s="33" t="s">
        <v>326</v>
      </c>
    </row>
    <row r="26" spans="1:5" ht="15.75" thickBot="1" x14ac:dyDescent="0.3">
      <c r="A26" s="139"/>
      <c r="B26" s="32" t="s">
        <v>164</v>
      </c>
      <c r="C26" s="33" t="s">
        <v>314</v>
      </c>
      <c r="D26" s="33">
        <v>4</v>
      </c>
      <c r="E26" s="33" t="s">
        <v>326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33" t="s">
        <v>6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>
        <v>95</v>
      </c>
      <c r="E28" s="33" t="s">
        <v>6</v>
      </c>
    </row>
    <row r="29" spans="1:5" ht="18.75" customHeight="1" thickBot="1" x14ac:dyDescent="0.3">
      <c r="A29" s="139"/>
      <c r="B29" s="32" t="s">
        <v>167</v>
      </c>
      <c r="C29" s="33" t="s">
        <v>214</v>
      </c>
      <c r="D29" s="33">
        <v>95</v>
      </c>
      <c r="E29" s="33" t="s">
        <v>6</v>
      </c>
    </row>
    <row r="30" spans="1:5" ht="15.75" thickBot="1" x14ac:dyDescent="0.3">
      <c r="A30" s="140" t="s">
        <v>168</v>
      </c>
      <c r="B30" s="32" t="s">
        <v>173</v>
      </c>
      <c r="C30" s="33" t="s">
        <v>258</v>
      </c>
      <c r="D30" s="33">
        <v>1</v>
      </c>
      <c r="E30" s="33" t="s">
        <v>324</v>
      </c>
    </row>
    <row r="31" spans="1:5" customFormat="1" ht="16.5" customHeight="1" thickBot="1" x14ac:dyDescent="0.3">
      <c r="A31" s="141"/>
      <c r="B31" s="54" t="s">
        <v>49</v>
      </c>
      <c r="C31" s="55" t="s">
        <v>50</v>
      </c>
      <c r="D31" s="44">
        <v>95</v>
      </c>
      <c r="E31" s="56" t="s">
        <v>6</v>
      </c>
    </row>
    <row r="32" spans="1:5" customFormat="1" ht="18" customHeight="1" thickBot="1" x14ac:dyDescent="0.3">
      <c r="A32" s="141"/>
      <c r="B32" s="54" t="s">
        <v>53</v>
      </c>
      <c r="C32" s="55" t="s">
        <v>50</v>
      </c>
      <c r="D32" s="44">
        <v>95</v>
      </c>
      <c r="E32" s="56" t="s">
        <v>6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240</v>
      </c>
      <c r="D33" s="33">
        <v>2</v>
      </c>
      <c r="E33" s="33" t="s">
        <v>324</v>
      </c>
    </row>
    <row r="34" spans="1:5" ht="15.75" thickBot="1" x14ac:dyDescent="0.3">
      <c r="A34" s="139"/>
      <c r="B34" s="32" t="s">
        <v>176</v>
      </c>
      <c r="C34" s="33">
        <v>11</v>
      </c>
      <c r="D34" s="33">
        <v>5</v>
      </c>
      <c r="E34" s="33" t="s">
        <v>326</v>
      </c>
    </row>
    <row r="35" spans="1:5" ht="18" customHeight="1" thickBot="1" x14ac:dyDescent="0.3">
      <c r="A35" s="139"/>
      <c r="B35" s="32" t="s">
        <v>177</v>
      </c>
      <c r="C35" s="33">
        <v>7</v>
      </c>
      <c r="D35" s="33">
        <v>2</v>
      </c>
      <c r="E35" s="33" t="s">
        <v>324</v>
      </c>
    </row>
    <row r="36" spans="1:5" ht="15.75" thickBot="1" x14ac:dyDescent="0.3">
      <c r="A36" s="139"/>
      <c r="B36" s="32" t="s">
        <v>178</v>
      </c>
      <c r="C36" s="33">
        <v>7</v>
      </c>
      <c r="D36" s="33">
        <v>4</v>
      </c>
      <c r="E36" s="33" t="s">
        <v>326</v>
      </c>
    </row>
    <row r="37" spans="1:5" ht="15.75" thickBot="1" x14ac:dyDescent="0.3">
      <c r="A37" s="139"/>
      <c r="B37" s="32" t="s">
        <v>62</v>
      </c>
      <c r="C37" s="33" t="s">
        <v>197</v>
      </c>
      <c r="D37" s="33">
        <v>5</v>
      </c>
      <c r="E37" s="33" t="s">
        <v>326</v>
      </c>
    </row>
    <row r="38" spans="1:5" ht="15.75" thickBot="1" x14ac:dyDescent="0.3">
      <c r="A38" s="139"/>
      <c r="B38" s="32" t="s">
        <v>64</v>
      </c>
      <c r="C38" s="33" t="s">
        <v>224</v>
      </c>
      <c r="D38" s="33">
        <v>30</v>
      </c>
      <c r="E38" s="33" t="s">
        <v>6</v>
      </c>
    </row>
    <row r="39" spans="1:5" ht="15.75" thickBot="1" x14ac:dyDescent="0.3">
      <c r="A39" s="139"/>
      <c r="B39" s="32" t="s">
        <v>179</v>
      </c>
      <c r="C39" s="33" t="s">
        <v>250</v>
      </c>
      <c r="D39" s="33">
        <v>8</v>
      </c>
      <c r="E39" s="33" t="s">
        <v>6</v>
      </c>
    </row>
    <row r="40" spans="1:5" ht="15.75" thickBot="1" x14ac:dyDescent="0.3">
      <c r="A40" s="139"/>
      <c r="B40" s="32" t="s">
        <v>180</v>
      </c>
      <c r="C40" s="33" t="s">
        <v>241</v>
      </c>
      <c r="D40" s="33">
        <v>5</v>
      </c>
      <c r="E40" s="33" t="s">
        <v>326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8:A29"/>
    <mergeCell ref="A30:A32"/>
    <mergeCell ref="A33:A40"/>
  </mergeCells>
  <hyperlinks>
    <hyperlink ref="A44" location="_ftnref1" display="[1]Perfil general de ejecución. Rango de edad: 31-55 años. Rango de escolaridad: 0-3 años" xr:uid="{CDCE89A0-3DE6-4E5D-8C77-34EFD25CF7E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C9DE-F797-4E0B-878A-AEDD703A38F4}">
  <dimension ref="A5:E40"/>
  <sheetViews>
    <sheetView workbookViewId="0">
      <selection activeCell="B23" sqref="B23"/>
    </sheetView>
  </sheetViews>
  <sheetFormatPr baseColWidth="10" defaultColWidth="10.7109375" defaultRowHeight="12.75" x14ac:dyDescent="0.2"/>
  <cols>
    <col min="1" max="1" width="19.42578125" style="70" customWidth="1"/>
    <col min="2" max="2" width="46.140625" style="70" customWidth="1"/>
    <col min="3" max="3" width="11.85546875" style="70" customWidth="1"/>
    <col min="4" max="4" width="13" style="70" customWidth="1"/>
    <col min="5" max="5" width="19.42578125" style="70" customWidth="1"/>
    <col min="6" max="16384" width="10.7109375" style="70"/>
  </cols>
  <sheetData>
    <row r="5" spans="1:5" ht="27.75" thickBot="1" x14ac:dyDescent="0.3">
      <c r="A5" s="151" t="s">
        <v>496</v>
      </c>
      <c r="B5" s="151"/>
      <c r="C5" s="68" t="s">
        <v>138</v>
      </c>
      <c r="D5" s="69" t="s">
        <v>144</v>
      </c>
      <c r="E5" s="69" t="s">
        <v>139</v>
      </c>
    </row>
    <row r="6" spans="1:5" ht="15.75" customHeight="1" thickBot="1" x14ac:dyDescent="0.25">
      <c r="A6" s="152" t="s">
        <v>9</v>
      </c>
      <c r="B6" s="72" t="s">
        <v>145</v>
      </c>
      <c r="C6" s="66" t="s">
        <v>242</v>
      </c>
      <c r="D6" s="66">
        <v>3</v>
      </c>
      <c r="E6" s="66" t="s">
        <v>324</v>
      </c>
    </row>
    <row r="7" spans="1:5" ht="13.5" thickBot="1" x14ac:dyDescent="0.25">
      <c r="A7" s="152"/>
      <c r="B7" s="72" t="s">
        <v>146</v>
      </c>
      <c r="C7" s="66" t="s">
        <v>243</v>
      </c>
      <c r="D7" s="66">
        <v>11</v>
      </c>
      <c r="E7" s="66" t="s">
        <v>6</v>
      </c>
    </row>
    <row r="8" spans="1:5" ht="13.5" thickBot="1" x14ac:dyDescent="0.25">
      <c r="A8" s="152"/>
      <c r="B8" s="72" t="s">
        <v>147</v>
      </c>
      <c r="C8" s="66" t="s">
        <v>227</v>
      </c>
      <c r="D8" s="66">
        <v>11</v>
      </c>
      <c r="E8" s="66" t="s">
        <v>6</v>
      </c>
    </row>
    <row r="9" spans="1:5" ht="15.75" customHeight="1" thickBot="1" x14ac:dyDescent="0.25">
      <c r="A9" s="148" t="s">
        <v>148</v>
      </c>
      <c r="B9" s="72" t="s">
        <v>149</v>
      </c>
      <c r="C9" s="66" t="s">
        <v>241</v>
      </c>
      <c r="D9" s="66">
        <v>4</v>
      </c>
      <c r="E9" s="66" t="s">
        <v>326</v>
      </c>
    </row>
    <row r="10" spans="1:5" ht="13.5" thickBot="1" x14ac:dyDescent="0.25">
      <c r="A10" s="148"/>
      <c r="B10" s="72" t="s">
        <v>150</v>
      </c>
      <c r="C10" s="66" t="s">
        <v>250</v>
      </c>
      <c r="D10" s="66">
        <v>5</v>
      </c>
      <c r="E10" s="66" t="s">
        <v>326</v>
      </c>
    </row>
    <row r="11" spans="1:5" ht="13.5" thickBot="1" x14ac:dyDescent="0.25">
      <c r="A11" s="148"/>
      <c r="B11" s="72" t="s">
        <v>151</v>
      </c>
      <c r="C11" s="66" t="s">
        <v>351</v>
      </c>
      <c r="D11" s="66">
        <v>4</v>
      </c>
      <c r="E11" s="66" t="s">
        <v>326</v>
      </c>
    </row>
    <row r="12" spans="1:5" ht="13.5" thickBot="1" x14ac:dyDescent="0.25">
      <c r="A12" s="148"/>
      <c r="B12" s="72" t="s">
        <v>152</v>
      </c>
      <c r="C12" s="66">
        <v>3</v>
      </c>
      <c r="D12" s="66">
        <v>2</v>
      </c>
      <c r="E12" s="66" t="s">
        <v>324</v>
      </c>
    </row>
    <row r="13" spans="1:5" ht="13.5" thickBot="1" x14ac:dyDescent="0.25">
      <c r="A13" s="148"/>
      <c r="B13" s="72" t="s">
        <v>153</v>
      </c>
      <c r="C13" s="66" t="s">
        <v>232</v>
      </c>
      <c r="D13" s="66">
        <v>8</v>
      </c>
      <c r="E13" s="66" t="s">
        <v>6</v>
      </c>
    </row>
    <row r="14" spans="1:5" ht="15.75" customHeight="1" thickBot="1" x14ac:dyDescent="0.25">
      <c r="A14" s="148" t="s">
        <v>154</v>
      </c>
      <c r="B14" s="72" t="s">
        <v>155</v>
      </c>
      <c r="C14" s="66" t="s">
        <v>329</v>
      </c>
      <c r="D14" s="66">
        <v>5</v>
      </c>
      <c r="E14" s="66" t="s">
        <v>326</v>
      </c>
    </row>
    <row r="15" spans="1:5" ht="13.5" thickBot="1" x14ac:dyDescent="0.25">
      <c r="A15" s="148"/>
      <c r="B15" s="72" t="s">
        <v>156</v>
      </c>
      <c r="C15" s="66" t="s">
        <v>211</v>
      </c>
      <c r="D15" s="66">
        <v>8</v>
      </c>
      <c r="E15" s="59" t="s">
        <v>6</v>
      </c>
    </row>
    <row r="16" spans="1:5" ht="13.5" thickBot="1" x14ac:dyDescent="0.25">
      <c r="A16" s="148"/>
      <c r="B16" s="72" t="s">
        <v>157</v>
      </c>
      <c r="C16" s="66" t="s">
        <v>211</v>
      </c>
      <c r="D16" s="66">
        <v>7</v>
      </c>
      <c r="E16" s="59" t="s">
        <v>6</v>
      </c>
    </row>
    <row r="17" spans="1:5" ht="13.5" thickBot="1" x14ac:dyDescent="0.25">
      <c r="A17" s="148"/>
      <c r="B17" s="72" t="s">
        <v>469</v>
      </c>
      <c r="C17" s="66" t="s">
        <v>233</v>
      </c>
      <c r="D17" s="66">
        <v>11</v>
      </c>
      <c r="E17" s="66" t="s">
        <v>6</v>
      </c>
    </row>
    <row r="18" spans="1:5" ht="13.5" thickBot="1" x14ac:dyDescent="0.25">
      <c r="A18" s="148"/>
      <c r="B18" s="72" t="s">
        <v>161</v>
      </c>
      <c r="C18" s="73" t="s">
        <v>191</v>
      </c>
      <c r="D18" s="66">
        <v>5</v>
      </c>
      <c r="E18" s="66" t="s">
        <v>326</v>
      </c>
    </row>
    <row r="19" spans="1:5" ht="13.5" thickBot="1" x14ac:dyDescent="0.25">
      <c r="A19" s="148"/>
      <c r="B19" s="72" t="s">
        <v>161</v>
      </c>
      <c r="C19" s="73" t="s">
        <v>127</v>
      </c>
      <c r="D19" s="66">
        <v>5</v>
      </c>
      <c r="E19" s="66" t="s">
        <v>326</v>
      </c>
    </row>
    <row r="20" spans="1:5" ht="15.75" customHeight="1" thickBot="1" x14ac:dyDescent="0.25">
      <c r="A20" s="148" t="s">
        <v>41</v>
      </c>
      <c r="B20" s="72" t="s">
        <v>419</v>
      </c>
      <c r="C20" s="66" t="s">
        <v>226</v>
      </c>
      <c r="D20" s="66">
        <v>12</v>
      </c>
      <c r="E20" s="66" t="s">
        <v>6</v>
      </c>
    </row>
    <row r="21" spans="1:5" ht="13.5" thickBot="1" x14ac:dyDescent="0.25">
      <c r="A21" s="148"/>
      <c r="B21" s="72" t="s">
        <v>163</v>
      </c>
      <c r="C21" s="66" t="s">
        <v>354</v>
      </c>
      <c r="D21" s="66">
        <v>10</v>
      </c>
      <c r="E21" s="66" t="s">
        <v>6</v>
      </c>
    </row>
    <row r="22" spans="1:5" ht="13.5" thickBot="1" x14ac:dyDescent="0.25">
      <c r="A22" s="148"/>
      <c r="B22" s="72" t="s">
        <v>164</v>
      </c>
      <c r="C22" s="66" t="s">
        <v>314</v>
      </c>
      <c r="D22" s="66">
        <v>4</v>
      </c>
      <c r="E22" s="66" t="s">
        <v>326</v>
      </c>
    </row>
    <row r="23" spans="1:5" x14ac:dyDescent="0.2">
      <c r="A23" s="71" t="s">
        <v>165</v>
      </c>
      <c r="B23" s="72" t="s">
        <v>588</v>
      </c>
      <c r="C23" s="66" t="s">
        <v>330</v>
      </c>
      <c r="D23" s="66">
        <v>95</v>
      </c>
      <c r="E23" s="66" t="s">
        <v>12</v>
      </c>
    </row>
    <row r="24" spans="1:5" ht="15.75" customHeight="1" thickBot="1" x14ac:dyDescent="0.25">
      <c r="A24" s="148" t="s">
        <v>166</v>
      </c>
      <c r="B24" s="72" t="s">
        <v>184</v>
      </c>
      <c r="C24" s="66" t="s">
        <v>316</v>
      </c>
      <c r="D24" s="66">
        <v>5</v>
      </c>
      <c r="E24" s="66" t="s">
        <v>76</v>
      </c>
    </row>
    <row r="25" spans="1:5" ht="18.75" customHeight="1" thickBot="1" x14ac:dyDescent="0.25">
      <c r="A25" s="148"/>
      <c r="B25" s="72" t="s">
        <v>167</v>
      </c>
      <c r="C25" s="66" t="s">
        <v>229</v>
      </c>
      <c r="D25" s="66">
        <v>5</v>
      </c>
      <c r="E25" s="66" t="s">
        <v>76</v>
      </c>
    </row>
    <row r="26" spans="1:5" ht="13.5" thickBot="1" x14ac:dyDescent="0.25">
      <c r="A26" s="153" t="s">
        <v>168</v>
      </c>
      <c r="B26" s="72" t="s">
        <v>173</v>
      </c>
      <c r="C26" s="66" t="s">
        <v>256</v>
      </c>
      <c r="D26" s="66">
        <v>1</v>
      </c>
      <c r="E26" s="66" t="s">
        <v>324</v>
      </c>
    </row>
    <row r="27" spans="1:5" s="78" customFormat="1" ht="16.5" customHeight="1" thickBot="1" x14ac:dyDescent="0.25">
      <c r="A27" s="154"/>
      <c r="B27" s="74" t="s">
        <v>49</v>
      </c>
      <c r="C27" s="75" t="s">
        <v>50</v>
      </c>
      <c r="D27" s="76">
        <v>95</v>
      </c>
      <c r="E27" s="77" t="s">
        <v>12</v>
      </c>
    </row>
    <row r="28" spans="1:5" s="78" customFormat="1" ht="18" customHeight="1" thickBot="1" x14ac:dyDescent="0.25">
      <c r="A28" s="154"/>
      <c r="B28" s="74" t="s">
        <v>53</v>
      </c>
      <c r="C28" s="75" t="s">
        <v>50</v>
      </c>
      <c r="D28" s="76">
        <v>95</v>
      </c>
      <c r="E28" s="77" t="s">
        <v>12</v>
      </c>
    </row>
    <row r="29" spans="1:5" ht="15.75" customHeight="1" thickBot="1" x14ac:dyDescent="0.25">
      <c r="A29" s="148" t="s">
        <v>174</v>
      </c>
      <c r="B29" s="72" t="s">
        <v>175</v>
      </c>
      <c r="C29" s="66" t="s">
        <v>370</v>
      </c>
      <c r="D29" s="66">
        <v>5</v>
      </c>
      <c r="E29" s="66" t="s">
        <v>326</v>
      </c>
    </row>
    <row r="30" spans="1:5" ht="13.5" thickBot="1" x14ac:dyDescent="0.25">
      <c r="A30" s="148"/>
      <c r="B30" s="72" t="s">
        <v>176</v>
      </c>
      <c r="C30" s="66">
        <v>4</v>
      </c>
      <c r="D30" s="66">
        <v>5</v>
      </c>
      <c r="E30" s="66" t="s">
        <v>326</v>
      </c>
    </row>
    <row r="31" spans="1:5" ht="18" customHeight="1" thickBot="1" x14ac:dyDescent="0.25">
      <c r="A31" s="148"/>
      <c r="B31" s="72" t="s">
        <v>177</v>
      </c>
      <c r="C31" s="66">
        <v>3</v>
      </c>
      <c r="D31" s="66">
        <v>6</v>
      </c>
      <c r="E31" s="66" t="s">
        <v>326</v>
      </c>
    </row>
    <row r="32" spans="1:5" ht="13.5" thickBot="1" x14ac:dyDescent="0.25">
      <c r="A32" s="148"/>
      <c r="B32" s="72" t="s">
        <v>178</v>
      </c>
      <c r="C32" s="66">
        <v>2</v>
      </c>
      <c r="D32" s="66">
        <v>5</v>
      </c>
      <c r="E32" s="66" t="s">
        <v>326</v>
      </c>
    </row>
    <row r="33" spans="1:5" ht="13.5" thickBot="1" x14ac:dyDescent="0.25">
      <c r="A33" s="148"/>
      <c r="B33" s="72" t="s">
        <v>62</v>
      </c>
      <c r="C33" s="66" t="s">
        <v>211</v>
      </c>
      <c r="D33" s="66">
        <v>5</v>
      </c>
      <c r="E33" s="66" t="s">
        <v>76</v>
      </c>
    </row>
    <row r="34" spans="1:5" ht="13.5" thickBot="1" x14ac:dyDescent="0.25">
      <c r="A34" s="148"/>
      <c r="B34" s="72" t="s">
        <v>64</v>
      </c>
      <c r="C34" s="66" t="s">
        <v>90</v>
      </c>
      <c r="D34" s="66">
        <v>5</v>
      </c>
      <c r="E34" s="66" t="s">
        <v>76</v>
      </c>
    </row>
    <row r="35" spans="1:5" ht="13.5" thickBot="1" x14ac:dyDescent="0.25">
      <c r="A35" s="148"/>
      <c r="B35" s="72" t="s">
        <v>179</v>
      </c>
      <c r="C35" s="66" t="s">
        <v>236</v>
      </c>
      <c r="D35" s="66">
        <v>6</v>
      </c>
      <c r="E35" s="66" t="s">
        <v>326</v>
      </c>
    </row>
    <row r="36" spans="1:5" ht="13.5" thickBot="1" x14ac:dyDescent="0.25">
      <c r="A36" s="148"/>
      <c r="B36" s="72" t="s">
        <v>180</v>
      </c>
      <c r="C36" s="66" t="s">
        <v>357</v>
      </c>
      <c r="D36" s="66">
        <v>5</v>
      </c>
      <c r="E36" s="66" t="s">
        <v>326</v>
      </c>
    </row>
    <row r="37" spans="1:5" x14ac:dyDescent="0.2">
      <c r="A37" s="79"/>
    </row>
    <row r="40" spans="1:5" x14ac:dyDescent="0.2">
      <c r="A40" s="80" t="s">
        <v>181</v>
      </c>
    </row>
  </sheetData>
  <mergeCells count="8">
    <mergeCell ref="A24:A25"/>
    <mergeCell ref="A26:A28"/>
    <mergeCell ref="A29:A36"/>
    <mergeCell ref="A5:B5"/>
    <mergeCell ref="A6:A8"/>
    <mergeCell ref="A9:A13"/>
    <mergeCell ref="A14:A19"/>
    <mergeCell ref="A20:A22"/>
  </mergeCells>
  <hyperlinks>
    <hyperlink ref="A40" location="_ftnref1" display="[1]Perfil general de ejecución. Rango de edad: 31-55 años. Rango de escolaridad: 0-3 años" xr:uid="{54518417-1959-4EC8-B775-9829A7AFD679}"/>
  </hyperlink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3533-66EC-41E0-BB23-64D098736542}">
  <dimension ref="A4:E40"/>
  <sheetViews>
    <sheetView zoomScale="110" zoomScaleNormal="110" workbookViewId="0">
      <selection activeCell="H28" sqref="H28"/>
    </sheetView>
  </sheetViews>
  <sheetFormatPr baseColWidth="10" defaultColWidth="10.7109375" defaultRowHeight="12.75" x14ac:dyDescent="0.2"/>
  <cols>
    <col min="1" max="1" width="19.42578125" style="70" customWidth="1"/>
    <col min="2" max="2" width="41.85546875" style="70" customWidth="1"/>
    <col min="3" max="3" width="11.85546875" style="70" customWidth="1"/>
    <col min="4" max="4" width="13" style="70" customWidth="1"/>
    <col min="5" max="5" width="19.42578125" style="70" customWidth="1"/>
    <col min="6" max="16384" width="10.7109375" style="70"/>
  </cols>
  <sheetData>
    <row r="4" spans="1:5" ht="13.5" thickBot="1" x14ac:dyDescent="0.25"/>
    <row r="5" spans="1:5" ht="27.75" thickBot="1" x14ac:dyDescent="0.3">
      <c r="A5" s="151" t="s">
        <v>496</v>
      </c>
      <c r="B5" s="151"/>
      <c r="C5" s="68" t="s">
        <v>138</v>
      </c>
      <c r="D5" s="69" t="s">
        <v>144</v>
      </c>
      <c r="E5" s="69" t="s">
        <v>139</v>
      </c>
    </row>
    <row r="6" spans="1:5" ht="15.75" customHeight="1" thickBot="1" x14ac:dyDescent="0.25">
      <c r="A6" s="152" t="s">
        <v>9</v>
      </c>
      <c r="B6" s="72" t="s">
        <v>145</v>
      </c>
      <c r="C6" s="66" t="s">
        <v>226</v>
      </c>
      <c r="D6" s="66">
        <v>11</v>
      </c>
      <c r="E6" s="66" t="s">
        <v>44</v>
      </c>
    </row>
    <row r="7" spans="1:5" ht="13.5" thickBot="1" x14ac:dyDescent="0.25">
      <c r="A7" s="152"/>
      <c r="B7" s="72" t="s">
        <v>146</v>
      </c>
      <c r="C7" s="66" t="s">
        <v>243</v>
      </c>
      <c r="D7" s="66">
        <v>11</v>
      </c>
      <c r="E7" s="66" t="s">
        <v>44</v>
      </c>
    </row>
    <row r="8" spans="1:5" ht="13.5" thickBot="1" x14ac:dyDescent="0.25">
      <c r="A8" s="152"/>
      <c r="B8" s="72" t="s">
        <v>147</v>
      </c>
      <c r="C8" s="66" t="s">
        <v>227</v>
      </c>
      <c r="D8" s="66">
        <v>11</v>
      </c>
      <c r="E8" s="66" t="s">
        <v>44</v>
      </c>
    </row>
    <row r="9" spans="1:5" ht="15.75" customHeight="1" thickBot="1" x14ac:dyDescent="0.25">
      <c r="A9" s="148" t="s">
        <v>148</v>
      </c>
      <c r="B9" s="72" t="s">
        <v>149</v>
      </c>
      <c r="C9" s="66" t="s">
        <v>298</v>
      </c>
      <c r="D9" s="66">
        <v>16</v>
      </c>
      <c r="E9" s="66" t="s">
        <v>44</v>
      </c>
    </row>
    <row r="10" spans="1:5" ht="13.5" thickBot="1" x14ac:dyDescent="0.25">
      <c r="A10" s="148"/>
      <c r="B10" s="72" t="s">
        <v>150</v>
      </c>
      <c r="C10" s="66" t="s">
        <v>205</v>
      </c>
      <c r="D10" s="66">
        <v>7</v>
      </c>
      <c r="E10" s="66" t="s">
        <v>44</v>
      </c>
    </row>
    <row r="11" spans="1:5" ht="13.5" thickBot="1" x14ac:dyDescent="0.25">
      <c r="A11" s="148"/>
      <c r="B11" s="72" t="s">
        <v>151</v>
      </c>
      <c r="C11" s="66" t="s">
        <v>483</v>
      </c>
      <c r="D11" s="66">
        <v>8</v>
      </c>
      <c r="E11" s="66" t="s">
        <v>44</v>
      </c>
    </row>
    <row r="12" spans="1:5" ht="13.5" thickBot="1" x14ac:dyDescent="0.25">
      <c r="A12" s="148"/>
      <c r="B12" s="72" t="s">
        <v>152</v>
      </c>
      <c r="C12" s="66">
        <v>7</v>
      </c>
      <c r="D12" s="66">
        <v>8</v>
      </c>
      <c r="E12" s="66" t="s">
        <v>44</v>
      </c>
    </row>
    <row r="13" spans="1:5" ht="13.5" thickBot="1" x14ac:dyDescent="0.25">
      <c r="A13" s="148"/>
      <c r="B13" s="72" t="s">
        <v>153</v>
      </c>
      <c r="C13" s="66" t="s">
        <v>346</v>
      </c>
      <c r="D13" s="66">
        <v>10</v>
      </c>
      <c r="E13" s="66" t="s">
        <v>44</v>
      </c>
    </row>
    <row r="14" spans="1:5" ht="15.75" customHeight="1" thickBot="1" x14ac:dyDescent="0.25">
      <c r="A14" s="148" t="s">
        <v>154</v>
      </c>
      <c r="B14" s="72" t="s">
        <v>155</v>
      </c>
      <c r="C14" s="66" t="s">
        <v>89</v>
      </c>
      <c r="D14" s="66">
        <v>7</v>
      </c>
      <c r="E14" s="66" t="s">
        <v>44</v>
      </c>
    </row>
    <row r="15" spans="1:5" ht="13.5" thickBot="1" x14ac:dyDescent="0.25">
      <c r="A15" s="148"/>
      <c r="B15" s="72" t="s">
        <v>156</v>
      </c>
      <c r="C15" s="66" t="s">
        <v>329</v>
      </c>
      <c r="D15" s="66">
        <v>9</v>
      </c>
      <c r="E15" s="59" t="s">
        <v>44</v>
      </c>
    </row>
    <row r="16" spans="1:5" ht="13.5" thickBot="1" x14ac:dyDescent="0.25">
      <c r="A16" s="148"/>
      <c r="B16" s="72" t="s">
        <v>157</v>
      </c>
      <c r="C16" s="66" t="s">
        <v>329</v>
      </c>
      <c r="D16" s="66">
        <v>8</v>
      </c>
      <c r="E16" s="59" t="s">
        <v>44</v>
      </c>
    </row>
    <row r="17" spans="1:5" ht="13.5" thickBot="1" x14ac:dyDescent="0.25">
      <c r="A17" s="148"/>
      <c r="B17" s="72" t="s">
        <v>497</v>
      </c>
      <c r="C17" s="66" t="s">
        <v>197</v>
      </c>
      <c r="D17" s="66">
        <v>13</v>
      </c>
      <c r="E17" s="66" t="s">
        <v>44</v>
      </c>
    </row>
    <row r="18" spans="1:5" ht="13.5" thickBot="1" x14ac:dyDescent="0.25">
      <c r="A18" s="148"/>
      <c r="B18" s="72" t="s">
        <v>161</v>
      </c>
      <c r="C18" s="73" t="s">
        <v>88</v>
      </c>
      <c r="D18" s="66">
        <v>6</v>
      </c>
      <c r="E18" s="66" t="s">
        <v>326</v>
      </c>
    </row>
    <row r="19" spans="1:5" ht="13.5" thickBot="1" x14ac:dyDescent="0.25">
      <c r="A19" s="148"/>
      <c r="B19" s="72" t="s">
        <v>161</v>
      </c>
      <c r="C19" s="73" t="s">
        <v>191</v>
      </c>
      <c r="D19" s="66">
        <v>7</v>
      </c>
      <c r="E19" s="66" t="s">
        <v>44</v>
      </c>
    </row>
    <row r="20" spans="1:5" ht="15.75" customHeight="1" thickBot="1" x14ac:dyDescent="0.25">
      <c r="A20" s="148" t="s">
        <v>41</v>
      </c>
      <c r="B20" s="72" t="s">
        <v>419</v>
      </c>
      <c r="C20" s="66" t="s">
        <v>226</v>
      </c>
      <c r="D20" s="66">
        <v>12</v>
      </c>
      <c r="E20" s="66" t="s">
        <v>44</v>
      </c>
    </row>
    <row r="21" spans="1:5" ht="13.5" thickBot="1" x14ac:dyDescent="0.25">
      <c r="A21" s="148"/>
      <c r="B21" s="72" t="s">
        <v>163</v>
      </c>
      <c r="C21" s="66" t="s">
        <v>243</v>
      </c>
      <c r="D21" s="66">
        <v>13</v>
      </c>
      <c r="E21" s="66" t="s">
        <v>44</v>
      </c>
    </row>
    <row r="22" spans="1:5" ht="13.5" thickBot="1" x14ac:dyDescent="0.25">
      <c r="A22" s="148"/>
      <c r="B22" s="72" t="s">
        <v>164</v>
      </c>
      <c r="C22" s="66" t="s">
        <v>266</v>
      </c>
      <c r="D22" s="66">
        <v>5</v>
      </c>
      <c r="E22" s="66" t="s">
        <v>326</v>
      </c>
    </row>
    <row r="23" spans="1:5" ht="13.5" thickBot="1" x14ac:dyDescent="0.25">
      <c r="A23" s="71" t="s">
        <v>165</v>
      </c>
      <c r="B23" s="72" t="s">
        <v>588</v>
      </c>
      <c r="C23" s="66" t="s">
        <v>330</v>
      </c>
      <c r="D23" s="66">
        <v>95</v>
      </c>
      <c r="E23" s="66" t="s">
        <v>12</v>
      </c>
    </row>
    <row r="24" spans="1:5" ht="15.75" customHeight="1" thickBot="1" x14ac:dyDescent="0.25">
      <c r="A24" s="148" t="s">
        <v>166</v>
      </c>
      <c r="B24" s="72" t="s">
        <v>184</v>
      </c>
      <c r="C24" s="66" t="s">
        <v>268</v>
      </c>
      <c r="D24" s="66">
        <v>95</v>
      </c>
      <c r="E24" s="66" t="s">
        <v>12</v>
      </c>
    </row>
    <row r="25" spans="1:5" ht="18.75" customHeight="1" thickBot="1" x14ac:dyDescent="0.25">
      <c r="A25" s="148"/>
      <c r="B25" s="72" t="s">
        <v>167</v>
      </c>
      <c r="C25" s="66" t="s">
        <v>214</v>
      </c>
      <c r="D25" s="66">
        <v>95</v>
      </c>
      <c r="E25" s="66" t="s">
        <v>12</v>
      </c>
    </row>
    <row r="26" spans="1:5" ht="13.5" thickBot="1" x14ac:dyDescent="0.25">
      <c r="A26" s="153" t="s">
        <v>168</v>
      </c>
      <c r="B26" s="72" t="s">
        <v>173</v>
      </c>
      <c r="C26" s="66" t="s">
        <v>195</v>
      </c>
      <c r="D26" s="66">
        <v>7</v>
      </c>
      <c r="E26" s="66" t="s">
        <v>44</v>
      </c>
    </row>
    <row r="27" spans="1:5" s="78" customFormat="1" ht="16.5" customHeight="1" thickBot="1" x14ac:dyDescent="0.25">
      <c r="A27" s="154"/>
      <c r="B27" s="74" t="s">
        <v>49</v>
      </c>
      <c r="C27" s="75" t="s">
        <v>50</v>
      </c>
      <c r="D27" s="76">
        <v>95</v>
      </c>
      <c r="E27" s="77" t="s">
        <v>12</v>
      </c>
    </row>
    <row r="28" spans="1:5" s="78" customFormat="1" ht="18" customHeight="1" thickBot="1" x14ac:dyDescent="0.25">
      <c r="A28" s="154"/>
      <c r="B28" s="74" t="s">
        <v>53</v>
      </c>
      <c r="C28" s="75" t="s">
        <v>50</v>
      </c>
      <c r="D28" s="76">
        <v>95</v>
      </c>
      <c r="E28" s="77" t="s">
        <v>12</v>
      </c>
    </row>
    <row r="29" spans="1:5" ht="15.75" customHeight="1" thickBot="1" x14ac:dyDescent="0.25">
      <c r="A29" s="148" t="s">
        <v>174</v>
      </c>
      <c r="B29" s="72" t="s">
        <v>175</v>
      </c>
      <c r="C29" s="66" t="s">
        <v>240</v>
      </c>
      <c r="D29" s="66">
        <v>6</v>
      </c>
      <c r="E29" s="66" t="s">
        <v>326</v>
      </c>
    </row>
    <row r="30" spans="1:5" ht="13.5" thickBot="1" x14ac:dyDescent="0.25">
      <c r="A30" s="148"/>
      <c r="B30" s="72" t="s">
        <v>176</v>
      </c>
      <c r="C30" s="66">
        <v>6</v>
      </c>
      <c r="D30" s="66">
        <v>5</v>
      </c>
      <c r="E30" s="66" t="s">
        <v>326</v>
      </c>
    </row>
    <row r="31" spans="1:5" ht="18" customHeight="1" thickBot="1" x14ac:dyDescent="0.25">
      <c r="A31" s="148"/>
      <c r="B31" s="72" t="s">
        <v>177</v>
      </c>
      <c r="C31" s="66">
        <v>5</v>
      </c>
      <c r="D31" s="66">
        <v>7</v>
      </c>
      <c r="E31" s="66" t="s">
        <v>44</v>
      </c>
    </row>
    <row r="32" spans="1:5" ht="13.5" thickBot="1" x14ac:dyDescent="0.25">
      <c r="A32" s="148"/>
      <c r="B32" s="72" t="s">
        <v>178</v>
      </c>
      <c r="C32" s="66">
        <v>4</v>
      </c>
      <c r="D32" s="66">
        <v>6</v>
      </c>
      <c r="E32" s="66" t="s">
        <v>326</v>
      </c>
    </row>
    <row r="33" spans="1:5" ht="13.5" thickBot="1" x14ac:dyDescent="0.25">
      <c r="A33" s="148"/>
      <c r="B33" s="72" t="s">
        <v>62</v>
      </c>
      <c r="C33" s="66" t="s">
        <v>90</v>
      </c>
      <c r="D33" s="66">
        <v>5</v>
      </c>
      <c r="E33" s="66" t="s">
        <v>76</v>
      </c>
    </row>
    <row r="34" spans="1:5" ht="13.5" thickBot="1" x14ac:dyDescent="0.25">
      <c r="A34" s="148"/>
      <c r="B34" s="72" t="s">
        <v>64</v>
      </c>
      <c r="C34" s="66" t="s">
        <v>90</v>
      </c>
      <c r="D34" s="66">
        <v>5</v>
      </c>
      <c r="E34" s="66" t="s">
        <v>76</v>
      </c>
    </row>
    <row r="35" spans="1:5" ht="13.5" thickBot="1" x14ac:dyDescent="0.25">
      <c r="A35" s="148"/>
      <c r="B35" s="72" t="s">
        <v>179</v>
      </c>
      <c r="C35" s="66" t="s">
        <v>236</v>
      </c>
      <c r="D35" s="66">
        <v>6</v>
      </c>
      <c r="E35" s="66" t="s">
        <v>326</v>
      </c>
    </row>
    <row r="36" spans="1:5" ht="13.5" thickBot="1" x14ac:dyDescent="0.25">
      <c r="A36" s="148"/>
      <c r="B36" s="72" t="s">
        <v>180</v>
      </c>
      <c r="C36" s="66" t="s">
        <v>357</v>
      </c>
      <c r="D36" s="66">
        <v>5</v>
      </c>
      <c r="E36" s="66" t="s">
        <v>326</v>
      </c>
    </row>
    <row r="37" spans="1:5" x14ac:dyDescent="0.2">
      <c r="A37" s="79"/>
    </row>
    <row r="40" spans="1:5" x14ac:dyDescent="0.2">
      <c r="A40" s="80" t="s">
        <v>181</v>
      </c>
    </row>
  </sheetData>
  <mergeCells count="8">
    <mergeCell ref="A26:A28"/>
    <mergeCell ref="A29:A36"/>
    <mergeCell ref="A5:B5"/>
    <mergeCell ref="A6:A8"/>
    <mergeCell ref="A9:A13"/>
    <mergeCell ref="A14:A19"/>
    <mergeCell ref="A20:A22"/>
    <mergeCell ref="A24:A25"/>
  </mergeCells>
  <hyperlinks>
    <hyperlink ref="A40" location="_ftnref1" display="[1]Perfil general de ejecución. Rango de edad: 31-55 años. Rango de escolaridad: 0-3 años" xr:uid="{0AA3818C-14AC-41A1-87F8-8C9967410CF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B8E5-C5DD-480A-9348-457D817A8E56}">
  <dimension ref="A2:E44"/>
  <sheetViews>
    <sheetView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44.85546875" style="37" customWidth="1"/>
    <col min="3" max="3" width="11.85546875" style="37" customWidth="1"/>
    <col min="4" max="4" width="13" style="37" customWidth="1"/>
    <col min="5" max="5" width="19.42578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242</v>
      </c>
      <c r="D10" s="33">
        <v>3</v>
      </c>
      <c r="E10" s="33" t="s">
        <v>324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253</v>
      </c>
      <c r="D13" s="33">
        <v>7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205</v>
      </c>
      <c r="D14" s="33">
        <v>7</v>
      </c>
      <c r="E14" s="33" t="s">
        <v>6</v>
      </c>
    </row>
    <row r="15" spans="1:5" ht="15.75" thickBot="1" x14ac:dyDescent="0.3">
      <c r="A15" s="139"/>
      <c r="B15" s="32" t="s">
        <v>484</v>
      </c>
      <c r="C15" s="33" t="s">
        <v>483</v>
      </c>
      <c r="D15" s="33">
        <v>8</v>
      </c>
      <c r="E15" s="35" t="s">
        <v>6</v>
      </c>
    </row>
    <row r="16" spans="1:5" ht="15.75" thickBot="1" x14ac:dyDescent="0.3">
      <c r="A16" s="139"/>
      <c r="B16" s="32" t="s">
        <v>152</v>
      </c>
      <c r="C16" s="33">
        <v>8</v>
      </c>
      <c r="D16" s="33">
        <v>9</v>
      </c>
      <c r="E16" s="63" t="s">
        <v>6</v>
      </c>
    </row>
    <row r="17" spans="1:5" ht="15.75" thickBot="1" x14ac:dyDescent="0.3">
      <c r="A17" s="139"/>
      <c r="B17" s="32" t="s">
        <v>153</v>
      </c>
      <c r="C17" s="33" t="s">
        <v>346</v>
      </c>
      <c r="D17" s="33">
        <v>10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211</v>
      </c>
      <c r="D18" s="33">
        <v>3</v>
      </c>
      <c r="E18" s="63" t="s">
        <v>324</v>
      </c>
    </row>
    <row r="19" spans="1:5" ht="15.75" thickBot="1" x14ac:dyDescent="0.3">
      <c r="A19" s="139"/>
      <c r="B19" s="32" t="s">
        <v>156</v>
      </c>
      <c r="C19" s="33" t="s">
        <v>211</v>
      </c>
      <c r="D19" s="33">
        <v>8</v>
      </c>
      <c r="E19" s="60" t="s">
        <v>6</v>
      </c>
    </row>
    <row r="20" spans="1:5" ht="15.75" thickBot="1" x14ac:dyDescent="0.3">
      <c r="A20" s="139"/>
      <c r="B20" s="32" t="s">
        <v>157</v>
      </c>
      <c r="C20" s="33" t="s">
        <v>198</v>
      </c>
      <c r="D20" s="33">
        <v>6</v>
      </c>
      <c r="E20" s="60" t="s">
        <v>326</v>
      </c>
    </row>
    <row r="21" spans="1:5" ht="15.75" thickBot="1" x14ac:dyDescent="0.3">
      <c r="A21" s="139"/>
      <c r="B21" s="32" t="s">
        <v>461</v>
      </c>
      <c r="C21" s="33" t="s">
        <v>234</v>
      </c>
      <c r="D21" s="33">
        <v>10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77</v>
      </c>
      <c r="D22" s="33">
        <v>4</v>
      </c>
      <c r="E22" s="63" t="s">
        <v>326</v>
      </c>
    </row>
    <row r="23" spans="1:5" ht="15.75" thickBot="1" x14ac:dyDescent="0.3">
      <c r="A23" s="139"/>
      <c r="B23" s="32" t="s">
        <v>161</v>
      </c>
      <c r="C23" s="36" t="s">
        <v>128</v>
      </c>
      <c r="D23" s="33">
        <v>4</v>
      </c>
      <c r="E23" s="63" t="s">
        <v>326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11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246</v>
      </c>
      <c r="D25" s="33">
        <v>7</v>
      </c>
      <c r="E25" s="63" t="s">
        <v>6</v>
      </c>
    </row>
    <row r="26" spans="1:5" ht="15.75" thickBot="1" x14ac:dyDescent="0.3">
      <c r="A26" s="139"/>
      <c r="B26" s="32" t="s">
        <v>164</v>
      </c>
      <c r="C26" s="33" t="s">
        <v>85</v>
      </c>
      <c r="D26" s="33">
        <v>4</v>
      </c>
      <c r="E26" s="63" t="s">
        <v>326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6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>
        <v>95</v>
      </c>
      <c r="E28" s="63" t="s">
        <v>12</v>
      </c>
    </row>
    <row r="29" spans="1:5" ht="18.75" customHeight="1" thickBot="1" x14ac:dyDescent="0.3">
      <c r="A29" s="139"/>
      <c r="B29" s="32" t="s">
        <v>167</v>
      </c>
      <c r="C29" s="33" t="s">
        <v>214</v>
      </c>
      <c r="D29" s="33">
        <v>95</v>
      </c>
      <c r="E29" s="63" t="s">
        <v>12</v>
      </c>
    </row>
    <row r="30" spans="1:5" ht="15.75" thickBot="1" x14ac:dyDescent="0.3">
      <c r="A30" s="140" t="s">
        <v>168</v>
      </c>
      <c r="B30" s="32" t="s">
        <v>173</v>
      </c>
      <c r="C30" s="33" t="s">
        <v>309</v>
      </c>
      <c r="D30" s="33">
        <v>1</v>
      </c>
      <c r="E30" s="63" t="s">
        <v>324</v>
      </c>
    </row>
    <row r="31" spans="1:5" customFormat="1" ht="18.75" customHeight="1" thickBot="1" x14ac:dyDescent="0.3">
      <c r="A31" s="141"/>
      <c r="B31" s="54" t="s">
        <v>49</v>
      </c>
      <c r="C31" s="55" t="s">
        <v>50</v>
      </c>
      <c r="D31" s="44">
        <v>95</v>
      </c>
      <c r="E31" s="64" t="s">
        <v>12</v>
      </c>
    </row>
    <row r="32" spans="1:5" customFormat="1" ht="18" customHeight="1" thickBot="1" x14ac:dyDescent="0.3">
      <c r="A32" s="141"/>
      <c r="B32" s="54" t="s">
        <v>53</v>
      </c>
      <c r="C32" s="55" t="s">
        <v>50</v>
      </c>
      <c r="D32" s="44">
        <v>95</v>
      </c>
      <c r="E32" s="64" t="s">
        <v>12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240</v>
      </c>
      <c r="D33" s="33">
        <v>6</v>
      </c>
      <c r="E33" s="63" t="s">
        <v>326</v>
      </c>
    </row>
    <row r="34" spans="1:5" ht="15.75" thickBot="1" x14ac:dyDescent="0.3">
      <c r="A34" s="139"/>
      <c r="B34" s="32" t="s">
        <v>176</v>
      </c>
      <c r="C34" s="33">
        <v>7</v>
      </c>
      <c r="D34" s="33">
        <v>6</v>
      </c>
      <c r="E34" s="63" t="s">
        <v>326</v>
      </c>
    </row>
    <row r="35" spans="1:5" ht="18" customHeight="1" thickBot="1" x14ac:dyDescent="0.3">
      <c r="A35" s="139"/>
      <c r="B35" s="32" t="s">
        <v>177</v>
      </c>
      <c r="C35" s="33">
        <v>4</v>
      </c>
      <c r="D35" s="33">
        <v>7</v>
      </c>
      <c r="E35" s="63" t="s">
        <v>6</v>
      </c>
    </row>
    <row r="36" spans="1:5" ht="15.75" thickBot="1" x14ac:dyDescent="0.3">
      <c r="A36" s="139"/>
      <c r="B36" s="32" t="s">
        <v>178</v>
      </c>
      <c r="C36" s="33">
        <v>4</v>
      </c>
      <c r="D36" s="33">
        <v>6</v>
      </c>
      <c r="E36" s="63" t="s">
        <v>326</v>
      </c>
    </row>
    <row r="37" spans="1:5" ht="15.75" thickBot="1" x14ac:dyDescent="0.3">
      <c r="A37" s="139"/>
      <c r="B37" s="32" t="s">
        <v>62</v>
      </c>
      <c r="C37" s="33" t="s">
        <v>197</v>
      </c>
      <c r="D37" s="33">
        <v>80</v>
      </c>
      <c r="E37" s="33" t="s">
        <v>6</v>
      </c>
    </row>
    <row r="38" spans="1:5" ht="15.75" thickBot="1" x14ac:dyDescent="0.3">
      <c r="A38" s="139"/>
      <c r="B38" s="32" t="s">
        <v>64</v>
      </c>
      <c r="C38" s="33" t="s">
        <v>224</v>
      </c>
      <c r="D38" s="33">
        <v>70</v>
      </c>
      <c r="E38" s="33" t="s">
        <v>6</v>
      </c>
    </row>
    <row r="39" spans="1:5" ht="15.75" thickBot="1" x14ac:dyDescent="0.3">
      <c r="A39" s="139"/>
      <c r="B39" s="32" t="s">
        <v>179</v>
      </c>
      <c r="C39" s="33" t="s">
        <v>236</v>
      </c>
      <c r="D39" s="33">
        <v>6</v>
      </c>
      <c r="E39" s="33" t="s">
        <v>326</v>
      </c>
    </row>
    <row r="40" spans="1:5" ht="15.75" thickBot="1" x14ac:dyDescent="0.3">
      <c r="A40" s="139"/>
      <c r="B40" s="32" t="s">
        <v>180</v>
      </c>
      <c r="C40" s="33" t="s">
        <v>357</v>
      </c>
      <c r="D40" s="33">
        <v>5</v>
      </c>
      <c r="E40" s="33" t="s">
        <v>326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8:A23"/>
    <mergeCell ref="A24:A26"/>
    <mergeCell ref="A28:A29"/>
    <mergeCell ref="A30:A32"/>
    <mergeCell ref="A33:A40"/>
    <mergeCell ref="A13:A17"/>
    <mergeCell ref="B3:B4"/>
    <mergeCell ref="C3:C4"/>
    <mergeCell ref="A5:C5"/>
    <mergeCell ref="A9:B9"/>
    <mergeCell ref="A10:A12"/>
  </mergeCells>
  <hyperlinks>
    <hyperlink ref="A44" location="_ftnref1" display="[1]Perfil general de ejecución. Rango de edad: 31-55 años. Rango de escolaridad: 0-3 años" xr:uid="{D99E9B9E-0FA4-4AE4-B786-44D3FC89DAC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03C0-B949-4CD9-8168-FE665583A9D4}">
  <dimension ref="A2:E42"/>
  <sheetViews>
    <sheetView topLeftCell="A6" workbookViewId="0">
      <selection activeCell="B36" sqref="B36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16384" width="10.7109375" style="37"/>
  </cols>
  <sheetData>
    <row r="2" spans="1:5" ht="15.75" thickBot="1" x14ac:dyDescent="0.3"/>
    <row r="3" spans="1:5" ht="28.5" customHeight="1" thickBot="1" x14ac:dyDescent="0.3">
      <c r="A3" s="45" t="s">
        <v>137</v>
      </c>
      <c r="B3" s="135" t="s">
        <v>138</v>
      </c>
      <c r="C3" s="135" t="s">
        <v>139</v>
      </c>
    </row>
    <row r="4" spans="1:5" ht="29.25" thickBot="1" x14ac:dyDescent="0.3">
      <c r="A4" s="47" t="s">
        <v>140</v>
      </c>
      <c r="B4" s="135"/>
      <c r="C4" s="135"/>
    </row>
    <row r="5" spans="1:5" ht="15.75" customHeight="1" thickBot="1" x14ac:dyDescent="0.3">
      <c r="A5" s="136" t="s">
        <v>4</v>
      </c>
      <c r="B5" s="136"/>
      <c r="C5" s="136"/>
    </row>
    <row r="6" spans="1:5" ht="15.75" thickBot="1" x14ac:dyDescent="0.3">
      <c r="A6" s="48" t="s">
        <v>182</v>
      </c>
      <c r="B6" s="49">
        <v>26</v>
      </c>
      <c r="C6" s="49" t="s">
        <v>367</v>
      </c>
    </row>
    <row r="9" spans="1:5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</row>
    <row r="10" spans="1:5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6</v>
      </c>
    </row>
    <row r="11" spans="1:5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5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5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13</v>
      </c>
      <c r="E13" s="34" t="s">
        <v>6</v>
      </c>
    </row>
    <row r="14" spans="1:5" ht="15.75" thickBot="1" x14ac:dyDescent="0.3">
      <c r="A14" s="139"/>
      <c r="B14" s="32" t="s">
        <v>150</v>
      </c>
      <c r="C14" s="33" t="s">
        <v>331</v>
      </c>
      <c r="D14" s="33">
        <v>12</v>
      </c>
      <c r="E14" s="33" t="s">
        <v>6</v>
      </c>
    </row>
    <row r="15" spans="1:5" ht="15.75" thickBot="1" x14ac:dyDescent="0.3">
      <c r="A15" s="139"/>
      <c r="B15" s="32" t="s">
        <v>151</v>
      </c>
      <c r="C15" s="33" t="s">
        <v>335</v>
      </c>
      <c r="D15" s="33">
        <v>8</v>
      </c>
      <c r="E15" s="34" t="s">
        <v>6</v>
      </c>
    </row>
    <row r="16" spans="1:5" ht="15.75" thickBot="1" x14ac:dyDescent="0.3">
      <c r="A16" s="139"/>
      <c r="B16" s="32" t="s">
        <v>153</v>
      </c>
      <c r="C16" s="33" t="s">
        <v>328</v>
      </c>
      <c r="D16" s="33">
        <v>15</v>
      </c>
      <c r="E16" s="33" t="s">
        <v>12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233</v>
      </c>
      <c r="D17" s="33">
        <v>12</v>
      </c>
      <c r="E17" s="33" t="s">
        <v>6</v>
      </c>
    </row>
    <row r="18" spans="1:5" ht="15.75" thickBot="1" x14ac:dyDescent="0.3">
      <c r="A18" s="139"/>
      <c r="B18" s="32" t="s">
        <v>156</v>
      </c>
      <c r="C18" s="33" t="s">
        <v>233</v>
      </c>
      <c r="D18" s="33">
        <v>13</v>
      </c>
      <c r="E18" s="34" t="s">
        <v>6</v>
      </c>
    </row>
    <row r="19" spans="1:5" ht="15.75" thickBot="1" x14ac:dyDescent="0.3">
      <c r="A19" s="139"/>
      <c r="B19" s="32" t="s">
        <v>157</v>
      </c>
      <c r="C19" s="33" t="s">
        <v>238</v>
      </c>
      <c r="D19" s="33">
        <v>15</v>
      </c>
      <c r="E19" s="34" t="s">
        <v>12</v>
      </c>
    </row>
    <row r="20" spans="1:5" ht="20.25" customHeight="1" thickBot="1" x14ac:dyDescent="0.3">
      <c r="A20" s="139"/>
      <c r="B20" s="32" t="s">
        <v>461</v>
      </c>
      <c r="C20" s="33" t="s">
        <v>224</v>
      </c>
      <c r="D20" s="33">
        <v>16</v>
      </c>
      <c r="E20" s="34" t="s">
        <v>12</v>
      </c>
    </row>
    <row r="21" spans="1:5" ht="15.75" thickBot="1" x14ac:dyDescent="0.3">
      <c r="A21" s="139"/>
      <c r="B21" s="32" t="s">
        <v>161</v>
      </c>
      <c r="C21" s="36" t="s">
        <v>126</v>
      </c>
      <c r="D21" s="33">
        <v>10</v>
      </c>
      <c r="E21" s="34" t="s">
        <v>6</v>
      </c>
    </row>
    <row r="22" spans="1:5" ht="15.75" thickBot="1" x14ac:dyDescent="0.3">
      <c r="A22" s="139"/>
      <c r="B22" s="32" t="s">
        <v>161</v>
      </c>
      <c r="C22" s="36" t="s">
        <v>192</v>
      </c>
      <c r="D22" s="33">
        <v>10</v>
      </c>
      <c r="E22" s="34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33">
        <v>12</v>
      </c>
      <c r="E23" s="3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33">
        <v>11</v>
      </c>
      <c r="E24" s="33" t="s">
        <v>6</v>
      </c>
    </row>
    <row r="25" spans="1:5" ht="15.75" thickBot="1" x14ac:dyDescent="0.3">
      <c r="A25" s="139"/>
      <c r="B25" s="32" t="s">
        <v>164</v>
      </c>
      <c r="C25" s="33" t="s">
        <v>224</v>
      </c>
      <c r="D25" s="33">
        <v>13</v>
      </c>
      <c r="E25" s="33" t="s">
        <v>6</v>
      </c>
    </row>
    <row r="26" spans="1:5" ht="15.75" thickBot="1" x14ac:dyDescent="0.3">
      <c r="A26" s="51" t="s">
        <v>165</v>
      </c>
      <c r="B26" s="32" t="s">
        <v>588</v>
      </c>
      <c r="C26" s="36" t="s">
        <v>359</v>
      </c>
      <c r="D26" s="33">
        <v>95</v>
      </c>
      <c r="E26" s="33" t="s">
        <v>12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33">
        <v>95</v>
      </c>
      <c r="E27" s="33" t="s">
        <v>12</v>
      </c>
    </row>
    <row r="28" spans="1:5" ht="15.75" customHeight="1" thickBot="1" x14ac:dyDescent="0.3">
      <c r="A28" s="139"/>
      <c r="B28" s="32" t="s">
        <v>26</v>
      </c>
      <c r="C28" s="33" t="s">
        <v>269</v>
      </c>
      <c r="D28" s="33">
        <v>95</v>
      </c>
      <c r="E28" s="3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33">
        <v>95</v>
      </c>
      <c r="E29" s="33" t="s">
        <v>12</v>
      </c>
    </row>
    <row r="30" spans="1:5" ht="15.75" thickBot="1" x14ac:dyDescent="0.3">
      <c r="A30" s="93" t="s">
        <v>168</v>
      </c>
      <c r="B30" s="32" t="s">
        <v>173</v>
      </c>
      <c r="C30" s="33" t="s">
        <v>218</v>
      </c>
      <c r="D30" s="33">
        <v>14</v>
      </c>
      <c r="E30" s="34" t="s">
        <v>12</v>
      </c>
    </row>
    <row r="31" spans="1:5" ht="15.75" customHeight="1" thickBot="1" x14ac:dyDescent="0.3">
      <c r="A31" s="139" t="s">
        <v>174</v>
      </c>
      <c r="B31" s="32" t="s">
        <v>175</v>
      </c>
      <c r="C31" s="33" t="s">
        <v>472</v>
      </c>
      <c r="D31" s="33">
        <v>8</v>
      </c>
      <c r="E31" s="33" t="s">
        <v>6</v>
      </c>
    </row>
    <row r="32" spans="1:5" ht="15.75" thickBot="1" x14ac:dyDescent="0.3">
      <c r="A32" s="139"/>
      <c r="B32" s="32" t="s">
        <v>176</v>
      </c>
      <c r="C32" s="33">
        <v>11</v>
      </c>
      <c r="D32" s="33">
        <v>9</v>
      </c>
      <c r="E32" s="33" t="s">
        <v>6</v>
      </c>
    </row>
    <row r="33" spans="1:5" ht="18" customHeight="1" thickBot="1" x14ac:dyDescent="0.3">
      <c r="A33" s="139"/>
      <c r="B33" s="32" t="s">
        <v>177</v>
      </c>
      <c r="C33" s="33">
        <v>10</v>
      </c>
      <c r="D33" s="33">
        <v>11</v>
      </c>
      <c r="E33" s="33" t="s">
        <v>6</v>
      </c>
    </row>
    <row r="34" spans="1:5" ht="15.75" thickBot="1" x14ac:dyDescent="0.3">
      <c r="A34" s="139"/>
      <c r="B34" s="32" t="s">
        <v>178</v>
      </c>
      <c r="C34" s="33">
        <v>4</v>
      </c>
      <c r="D34" s="33">
        <v>9</v>
      </c>
      <c r="E34" s="34" t="s">
        <v>6</v>
      </c>
    </row>
    <row r="35" spans="1:5" ht="15.75" thickBot="1" x14ac:dyDescent="0.3">
      <c r="A35" s="139"/>
      <c r="B35" s="32" t="s">
        <v>62</v>
      </c>
      <c r="C35" s="33" t="s">
        <v>233</v>
      </c>
      <c r="D35" s="33">
        <v>50</v>
      </c>
      <c r="E35" s="33" t="s">
        <v>6</v>
      </c>
    </row>
    <row r="36" spans="1:5" ht="15.75" thickBot="1" x14ac:dyDescent="0.3">
      <c r="A36" s="139"/>
      <c r="B36" s="32" t="s">
        <v>64</v>
      </c>
      <c r="C36" s="33" t="s">
        <v>87</v>
      </c>
      <c r="D36" s="33">
        <v>95</v>
      </c>
      <c r="E36" s="33" t="s">
        <v>12</v>
      </c>
    </row>
    <row r="37" spans="1:5" ht="15.75" thickBot="1" x14ac:dyDescent="0.3">
      <c r="A37" s="139"/>
      <c r="B37" s="32" t="s">
        <v>179</v>
      </c>
      <c r="C37" s="33" t="s">
        <v>250</v>
      </c>
      <c r="D37" s="33">
        <v>11</v>
      </c>
      <c r="E37" s="33" t="s">
        <v>6</v>
      </c>
    </row>
    <row r="38" spans="1:5" ht="15.75" thickBot="1" x14ac:dyDescent="0.3">
      <c r="A38" s="139"/>
      <c r="B38" s="32" t="s">
        <v>180</v>
      </c>
      <c r="C38" s="33" t="s">
        <v>241</v>
      </c>
      <c r="D38" s="33">
        <v>7</v>
      </c>
      <c r="E38" s="33" t="s">
        <v>6</v>
      </c>
    </row>
    <row r="39" spans="1:5" x14ac:dyDescent="0.25">
      <c r="A39" s="52"/>
    </row>
    <row r="42" spans="1:5" x14ac:dyDescent="0.25">
      <c r="A42" s="53" t="s">
        <v>181</v>
      </c>
    </row>
  </sheetData>
  <mergeCells count="10">
    <mergeCell ref="A17:A22"/>
    <mergeCell ref="A23:A25"/>
    <mergeCell ref="A27:A29"/>
    <mergeCell ref="A31:A38"/>
    <mergeCell ref="B3:B4"/>
    <mergeCell ref="C3:C4"/>
    <mergeCell ref="A5:C5"/>
    <mergeCell ref="A9:B9"/>
    <mergeCell ref="A10:A12"/>
    <mergeCell ref="A13:A16"/>
  </mergeCells>
  <hyperlinks>
    <hyperlink ref="A42" location="_ftnref1" display="[1]Perfil general de ejecución. Rango de edad: 31-55 años. Rango de escolaridad: 0-3 años" xr:uid="{76ACF51A-340C-4552-899E-6B40B7289974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5786-9F6F-47F7-9716-3801CC9E3C2D}">
  <dimension ref="A1:L52"/>
  <sheetViews>
    <sheetView topLeftCell="A5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51.855468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0.710937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26.25" thickBot="1" x14ac:dyDescent="0.3">
      <c r="J2" s="58" t="s">
        <v>434</v>
      </c>
      <c r="L2" s="58" t="s">
        <v>438</v>
      </c>
    </row>
    <row r="3" spans="1:12" ht="28.5" customHeight="1" thickBot="1" x14ac:dyDescent="0.3">
      <c r="A3" s="45" t="s">
        <v>137</v>
      </c>
      <c r="B3" s="135" t="s">
        <v>138</v>
      </c>
      <c r="C3" s="135" t="s">
        <v>139</v>
      </c>
      <c r="J3" s="58" t="s">
        <v>435</v>
      </c>
      <c r="L3" s="58" t="s">
        <v>439</v>
      </c>
    </row>
    <row r="4" spans="1:12" ht="29.25" thickBot="1" x14ac:dyDescent="0.3">
      <c r="A4" s="47" t="s">
        <v>140</v>
      </c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 t="s">
        <v>4</v>
      </c>
      <c r="B5" s="136"/>
      <c r="C5" s="136"/>
    </row>
    <row r="6" spans="1:12" ht="15.75" thickBot="1" x14ac:dyDescent="0.3">
      <c r="A6" s="48" t="s">
        <v>182</v>
      </c>
      <c r="B6" s="49">
        <v>26</v>
      </c>
      <c r="C6" s="49" t="s">
        <v>367</v>
      </c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143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44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44</v>
      </c>
    </row>
    <row r="12" spans="1:12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44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241</v>
      </c>
      <c r="D13" s="33">
        <v>4</v>
      </c>
      <c r="E13" s="59" t="s">
        <v>326</v>
      </c>
    </row>
    <row r="14" spans="1:12" ht="15.75" thickBot="1" x14ac:dyDescent="0.3">
      <c r="A14" s="139"/>
      <c r="B14" s="32" t="s">
        <v>150</v>
      </c>
      <c r="C14" s="33" t="s">
        <v>241</v>
      </c>
      <c r="D14" s="33">
        <v>5</v>
      </c>
      <c r="E14" s="60" t="s">
        <v>326</v>
      </c>
    </row>
    <row r="15" spans="1:12" ht="15.75" thickBot="1" x14ac:dyDescent="0.3">
      <c r="A15" s="139"/>
      <c r="B15" s="32" t="s">
        <v>151</v>
      </c>
      <c r="C15" s="33" t="s">
        <v>381</v>
      </c>
      <c r="D15" s="33">
        <v>10</v>
      </c>
      <c r="E15" s="33" t="s">
        <v>44</v>
      </c>
    </row>
    <row r="16" spans="1:12" ht="15.75" thickBot="1" x14ac:dyDescent="0.3">
      <c r="A16" s="139"/>
      <c r="B16" s="32" t="s">
        <v>152</v>
      </c>
      <c r="C16" s="33">
        <v>5</v>
      </c>
      <c r="D16" s="33">
        <v>5</v>
      </c>
      <c r="E16" s="60" t="s">
        <v>326</v>
      </c>
    </row>
    <row r="17" spans="1:5" ht="15.75" thickBot="1" x14ac:dyDescent="0.3">
      <c r="A17" s="139"/>
      <c r="B17" s="32" t="s">
        <v>153</v>
      </c>
      <c r="C17" s="33" t="s">
        <v>346</v>
      </c>
      <c r="D17" s="33">
        <v>10</v>
      </c>
      <c r="E17" s="33" t="s">
        <v>44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238</v>
      </c>
      <c r="D18" s="33">
        <v>13</v>
      </c>
      <c r="E18" s="33" t="s">
        <v>44</v>
      </c>
    </row>
    <row r="19" spans="1:5" ht="15.75" thickBot="1" x14ac:dyDescent="0.3">
      <c r="A19" s="139"/>
      <c r="B19" s="32" t="s">
        <v>156</v>
      </c>
      <c r="C19" s="33" t="s">
        <v>90</v>
      </c>
      <c r="D19" s="33">
        <v>5</v>
      </c>
      <c r="E19" s="60" t="s">
        <v>326</v>
      </c>
    </row>
    <row r="20" spans="1:5" ht="15.75" thickBot="1" x14ac:dyDescent="0.3">
      <c r="A20" s="139"/>
      <c r="B20" s="32" t="s">
        <v>157</v>
      </c>
      <c r="C20" s="33" t="s">
        <v>234</v>
      </c>
      <c r="D20" s="33">
        <v>11</v>
      </c>
      <c r="E20" s="33" t="s">
        <v>44</v>
      </c>
    </row>
    <row r="21" spans="1:5" ht="15.75" thickBot="1" x14ac:dyDescent="0.3">
      <c r="A21" s="139"/>
      <c r="B21" s="32" t="s">
        <v>427</v>
      </c>
      <c r="C21" s="33" t="s">
        <v>358</v>
      </c>
      <c r="D21" s="33">
        <v>15</v>
      </c>
      <c r="E21" s="33" t="s">
        <v>12</v>
      </c>
    </row>
    <row r="22" spans="1:5" ht="15.75" thickBot="1" x14ac:dyDescent="0.3">
      <c r="A22" s="139"/>
      <c r="B22" s="32" t="s">
        <v>161</v>
      </c>
      <c r="C22" s="36" t="s">
        <v>126</v>
      </c>
      <c r="D22" s="33">
        <v>9</v>
      </c>
      <c r="E22" s="33" t="s">
        <v>44</v>
      </c>
    </row>
    <row r="23" spans="1:5" ht="15.75" thickBot="1" x14ac:dyDescent="0.3">
      <c r="A23" s="139"/>
      <c r="B23" s="32" t="s">
        <v>161</v>
      </c>
      <c r="C23" s="36" t="s">
        <v>191</v>
      </c>
      <c r="D23" s="33">
        <v>7</v>
      </c>
      <c r="E23" s="33" t="s">
        <v>44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12</v>
      </c>
      <c r="E24" s="33" t="s">
        <v>44</v>
      </c>
    </row>
    <row r="25" spans="1:5" ht="15.75" thickBot="1" x14ac:dyDescent="0.3">
      <c r="A25" s="139"/>
      <c r="B25" s="32" t="s">
        <v>163</v>
      </c>
      <c r="C25" s="33" t="s">
        <v>243</v>
      </c>
      <c r="D25" s="33">
        <v>13</v>
      </c>
      <c r="E25" s="33" t="s">
        <v>44</v>
      </c>
    </row>
    <row r="26" spans="1:5" ht="15.75" thickBot="1" x14ac:dyDescent="0.3">
      <c r="A26" s="139"/>
      <c r="B26" s="32" t="s">
        <v>164</v>
      </c>
      <c r="C26" s="33" t="s">
        <v>288</v>
      </c>
      <c r="D26" s="33">
        <v>14</v>
      </c>
      <c r="E26" s="33" t="s">
        <v>44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3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>
        <v>95</v>
      </c>
      <c r="E28" s="33" t="s">
        <v>12</v>
      </c>
    </row>
    <row r="29" spans="1:5" ht="15.75" customHeight="1" thickBot="1" x14ac:dyDescent="0.3">
      <c r="A29" s="139"/>
      <c r="B29" s="32" t="s">
        <v>395</v>
      </c>
      <c r="C29" s="33" t="s">
        <v>87</v>
      </c>
      <c r="D29" s="33">
        <v>95</v>
      </c>
      <c r="E29" s="33" t="s">
        <v>12</v>
      </c>
    </row>
    <row r="30" spans="1:5" ht="15.75" customHeight="1" thickBot="1" x14ac:dyDescent="0.3">
      <c r="A30" s="139"/>
      <c r="B30" s="32" t="s">
        <v>333</v>
      </c>
      <c r="C30" s="33" t="s">
        <v>429</v>
      </c>
      <c r="D30" s="33">
        <v>5</v>
      </c>
      <c r="E30" s="60" t="s">
        <v>326</v>
      </c>
    </row>
    <row r="31" spans="1:5" ht="15.75" customHeight="1" thickBot="1" x14ac:dyDescent="0.3">
      <c r="A31" s="139"/>
      <c r="B31" s="32" t="s">
        <v>395</v>
      </c>
      <c r="C31" s="33" t="s">
        <v>366</v>
      </c>
      <c r="D31" s="33">
        <v>95</v>
      </c>
      <c r="E31" s="33" t="s">
        <v>12</v>
      </c>
    </row>
    <row r="32" spans="1:5" ht="15.75" customHeight="1" thickBot="1" x14ac:dyDescent="0.3">
      <c r="A32" s="139"/>
      <c r="B32" s="32" t="s">
        <v>26</v>
      </c>
      <c r="C32" s="33" t="s">
        <v>269</v>
      </c>
      <c r="D32" s="33">
        <v>95</v>
      </c>
      <c r="E32" s="33" t="s">
        <v>12</v>
      </c>
    </row>
    <row r="33" spans="1:5" ht="18.75" customHeight="1" thickBot="1" x14ac:dyDescent="0.3">
      <c r="A33" s="139"/>
      <c r="B33" s="32" t="s">
        <v>167</v>
      </c>
      <c r="C33" s="33" t="s">
        <v>190</v>
      </c>
      <c r="D33" s="33">
        <v>30</v>
      </c>
      <c r="E33" s="33" t="s">
        <v>44</v>
      </c>
    </row>
    <row r="34" spans="1:5" ht="15.75" thickBot="1" x14ac:dyDescent="0.3">
      <c r="A34" s="140" t="s">
        <v>168</v>
      </c>
      <c r="B34" s="32" t="s">
        <v>173</v>
      </c>
      <c r="C34" s="33" t="s">
        <v>288</v>
      </c>
      <c r="D34" s="33">
        <v>11</v>
      </c>
      <c r="E34" s="33" t="s">
        <v>44</v>
      </c>
    </row>
    <row r="35" spans="1:5" ht="15.75" thickBot="1" x14ac:dyDescent="0.3">
      <c r="A35" s="141"/>
      <c r="B35" s="32" t="s">
        <v>428</v>
      </c>
      <c r="C35" s="33" t="s">
        <v>359</v>
      </c>
      <c r="D35" s="33">
        <v>95</v>
      </c>
      <c r="E35" s="33" t="s">
        <v>12</v>
      </c>
    </row>
    <row r="36" spans="1:5" ht="15.75" thickBot="1" x14ac:dyDescent="0.3">
      <c r="A36" s="141"/>
      <c r="B36" s="32" t="s">
        <v>430</v>
      </c>
      <c r="C36" s="33" t="s">
        <v>431</v>
      </c>
      <c r="D36" s="33" t="s">
        <v>8</v>
      </c>
      <c r="E36" s="60" t="s">
        <v>76</v>
      </c>
    </row>
    <row r="37" spans="1:5" ht="15.75" thickBot="1" x14ac:dyDescent="0.3">
      <c r="A37" s="141"/>
      <c r="B37" s="32" t="s">
        <v>957</v>
      </c>
      <c r="C37" s="33" t="s">
        <v>205</v>
      </c>
      <c r="D37" s="33">
        <v>10</v>
      </c>
      <c r="E37" s="60" t="s">
        <v>7</v>
      </c>
    </row>
    <row r="38" spans="1:5" customFormat="1" ht="15.75" thickBot="1" x14ac:dyDescent="0.3">
      <c r="A38" s="141"/>
      <c r="B38" s="54" t="s">
        <v>49</v>
      </c>
      <c r="C38" s="55" t="s">
        <v>50</v>
      </c>
      <c r="D38" s="44">
        <v>95</v>
      </c>
      <c r="E38" s="56" t="s">
        <v>12</v>
      </c>
    </row>
    <row r="39" spans="1:5" customFormat="1" ht="15.75" thickBot="1" x14ac:dyDescent="0.3">
      <c r="A39" s="141"/>
      <c r="B39" s="54" t="s">
        <v>52</v>
      </c>
      <c r="C39" s="55" t="s">
        <v>50</v>
      </c>
      <c r="D39" s="44">
        <v>95</v>
      </c>
      <c r="E39" s="56" t="s">
        <v>12</v>
      </c>
    </row>
    <row r="40" spans="1:5" customFormat="1" ht="15.75" thickBot="1" x14ac:dyDescent="0.3">
      <c r="A40" s="141"/>
      <c r="B40" s="54" t="s">
        <v>53</v>
      </c>
      <c r="C40" s="55" t="s">
        <v>50</v>
      </c>
      <c r="D40" s="44">
        <v>95</v>
      </c>
      <c r="E40" s="56" t="s">
        <v>12</v>
      </c>
    </row>
    <row r="41" spans="1:5" customFormat="1" ht="15.75" customHeight="1" thickBot="1" x14ac:dyDescent="0.3">
      <c r="A41" s="138"/>
      <c r="B41" s="54" t="s">
        <v>54</v>
      </c>
      <c r="C41" s="55" t="s">
        <v>50</v>
      </c>
      <c r="D41" s="44">
        <v>95</v>
      </c>
      <c r="E41" s="56" t="s">
        <v>12</v>
      </c>
    </row>
    <row r="42" spans="1:5" ht="15.75" customHeight="1" thickBot="1" x14ac:dyDescent="0.3">
      <c r="A42" s="139" t="s">
        <v>174</v>
      </c>
      <c r="B42" s="32" t="s">
        <v>175</v>
      </c>
      <c r="C42" s="33" t="s">
        <v>432</v>
      </c>
      <c r="D42" s="33">
        <v>7</v>
      </c>
      <c r="E42" s="33" t="s">
        <v>44</v>
      </c>
    </row>
    <row r="43" spans="1:5" ht="15.75" thickBot="1" x14ac:dyDescent="0.3">
      <c r="A43" s="139"/>
      <c r="B43" s="32" t="s">
        <v>176</v>
      </c>
      <c r="C43" s="33">
        <v>17</v>
      </c>
      <c r="D43" s="33">
        <v>10</v>
      </c>
      <c r="E43" s="33" t="s">
        <v>44</v>
      </c>
    </row>
    <row r="44" spans="1:5" ht="18" customHeight="1" thickBot="1" x14ac:dyDescent="0.3">
      <c r="A44" s="139"/>
      <c r="B44" s="32" t="s">
        <v>177</v>
      </c>
      <c r="C44" s="33">
        <v>5</v>
      </c>
      <c r="D44" s="33">
        <v>7</v>
      </c>
      <c r="E44" s="33" t="s">
        <v>44</v>
      </c>
    </row>
    <row r="45" spans="1:5" ht="15.75" thickBot="1" x14ac:dyDescent="0.3">
      <c r="A45" s="139"/>
      <c r="B45" s="32" t="s">
        <v>178</v>
      </c>
      <c r="C45" s="33">
        <v>1</v>
      </c>
      <c r="D45" s="33">
        <v>4</v>
      </c>
      <c r="E45" s="60" t="s">
        <v>326</v>
      </c>
    </row>
    <row r="46" spans="1:5" ht="15.75" thickBot="1" x14ac:dyDescent="0.3">
      <c r="A46" s="139"/>
      <c r="B46" s="32" t="s">
        <v>62</v>
      </c>
      <c r="C46" s="33" t="s">
        <v>329</v>
      </c>
      <c r="D46" s="33">
        <v>5</v>
      </c>
      <c r="E46" s="60" t="s">
        <v>326</v>
      </c>
    </row>
    <row r="47" spans="1:5" ht="15.75" thickBot="1" x14ac:dyDescent="0.3">
      <c r="A47" s="139"/>
      <c r="B47" s="32" t="s">
        <v>179</v>
      </c>
      <c r="C47" s="33" t="s">
        <v>250</v>
      </c>
      <c r="D47" s="33">
        <v>9</v>
      </c>
      <c r="E47" s="33" t="s">
        <v>44</v>
      </c>
    </row>
    <row r="48" spans="1:5" ht="15.75" thickBot="1" x14ac:dyDescent="0.3">
      <c r="A48" s="139"/>
      <c r="B48" s="32" t="s">
        <v>180</v>
      </c>
      <c r="C48" s="33" t="s">
        <v>253</v>
      </c>
      <c r="D48" s="33">
        <v>10</v>
      </c>
      <c r="E48" s="33" t="s">
        <v>44</v>
      </c>
    </row>
    <row r="49" spans="1:1" x14ac:dyDescent="0.25">
      <c r="A49" s="52"/>
    </row>
    <row r="52" spans="1:1" x14ac:dyDescent="0.25">
      <c r="A52" s="53" t="s">
        <v>181</v>
      </c>
    </row>
  </sheetData>
  <mergeCells count="11">
    <mergeCell ref="A18:A23"/>
    <mergeCell ref="A24:A26"/>
    <mergeCell ref="A28:A33"/>
    <mergeCell ref="A34:A41"/>
    <mergeCell ref="A42:A48"/>
    <mergeCell ref="A13:A17"/>
    <mergeCell ref="B3:B4"/>
    <mergeCell ref="C3:C4"/>
    <mergeCell ref="A5:C5"/>
    <mergeCell ref="A9:B9"/>
    <mergeCell ref="A10:A12"/>
  </mergeCells>
  <hyperlinks>
    <hyperlink ref="A52" location="_ftnref1" display="[1]Perfil general de ejecución. Rango de edad: 31-55 años. Rango de escolaridad: 0-3 años" xr:uid="{E1C6E43A-DC48-4E6F-B941-2D3E476EB10A}"/>
  </hyperlink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2C66-02C1-461F-AB13-B265B6982DD5}">
  <dimension ref="A1:L43"/>
  <sheetViews>
    <sheetView workbookViewId="0">
      <selection activeCell="B29" sqref="B29"/>
    </sheetView>
  </sheetViews>
  <sheetFormatPr baseColWidth="10" defaultColWidth="10.7109375" defaultRowHeight="15" x14ac:dyDescent="0.25"/>
  <cols>
    <col min="1" max="1" width="19.42578125" style="37" customWidth="1"/>
    <col min="2" max="2" width="51.855468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0.710937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26.25" thickBot="1" x14ac:dyDescent="0.3">
      <c r="J2" s="58" t="s">
        <v>434</v>
      </c>
      <c r="L2" s="58" t="s">
        <v>438</v>
      </c>
    </row>
    <row r="3" spans="1:12" ht="28.5" customHeight="1" thickBot="1" x14ac:dyDescent="0.3">
      <c r="A3" s="45" t="s">
        <v>137</v>
      </c>
      <c r="B3" s="135" t="s">
        <v>138</v>
      </c>
      <c r="C3" s="135" t="s">
        <v>139</v>
      </c>
      <c r="J3" s="58" t="s">
        <v>435</v>
      </c>
      <c r="L3" s="58" t="s">
        <v>439</v>
      </c>
    </row>
    <row r="4" spans="1:12" ht="29.25" thickBot="1" x14ac:dyDescent="0.3">
      <c r="A4" s="47" t="s">
        <v>140</v>
      </c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 t="s">
        <v>4</v>
      </c>
      <c r="B5" s="136"/>
      <c r="C5" s="136"/>
    </row>
    <row r="6" spans="1:12" ht="15.75" thickBot="1" x14ac:dyDescent="0.3">
      <c r="A6" s="48" t="s">
        <v>182</v>
      </c>
      <c r="B6" s="49">
        <v>26</v>
      </c>
      <c r="C6" s="49" t="s">
        <v>367</v>
      </c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143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10</v>
      </c>
      <c r="E13" s="59" t="s">
        <v>6</v>
      </c>
    </row>
    <row r="14" spans="1:12" ht="15.75" thickBot="1" x14ac:dyDescent="0.3">
      <c r="A14" s="139"/>
      <c r="B14" s="32" t="s">
        <v>150</v>
      </c>
      <c r="C14" s="33" t="s">
        <v>253</v>
      </c>
      <c r="D14" s="33">
        <v>7</v>
      </c>
      <c r="E14" s="60" t="s">
        <v>6</v>
      </c>
    </row>
    <row r="15" spans="1:12" ht="15.75" thickBot="1" x14ac:dyDescent="0.3">
      <c r="A15" s="139"/>
      <c r="B15" s="32" t="s">
        <v>151</v>
      </c>
      <c r="C15" s="33" t="s">
        <v>373</v>
      </c>
      <c r="D15" s="33">
        <v>5</v>
      </c>
      <c r="E15" s="33" t="s">
        <v>326</v>
      </c>
    </row>
    <row r="16" spans="1:12" ht="15.75" thickBot="1" x14ac:dyDescent="0.3">
      <c r="A16" s="139"/>
      <c r="B16" s="32" t="s">
        <v>152</v>
      </c>
      <c r="C16" s="33">
        <v>5</v>
      </c>
      <c r="D16" s="33">
        <v>5</v>
      </c>
      <c r="E16" s="60" t="s">
        <v>326</v>
      </c>
    </row>
    <row r="17" spans="1:5" ht="15.75" thickBot="1" x14ac:dyDescent="0.3">
      <c r="A17" s="139"/>
      <c r="B17" s="32" t="s">
        <v>153</v>
      </c>
      <c r="C17" s="33" t="s">
        <v>328</v>
      </c>
      <c r="D17" s="33">
        <v>13</v>
      </c>
      <c r="E17" s="33" t="s">
        <v>6</v>
      </c>
    </row>
    <row r="18" spans="1:5" ht="15.75" thickBot="1" x14ac:dyDescent="0.3">
      <c r="A18" s="139" t="s">
        <v>571</v>
      </c>
      <c r="B18" s="32" t="s">
        <v>573</v>
      </c>
      <c r="C18" s="33" t="s">
        <v>84</v>
      </c>
      <c r="D18" s="33" t="s">
        <v>84</v>
      </c>
      <c r="E18" s="33" t="s">
        <v>6</v>
      </c>
    </row>
    <row r="19" spans="1:5" ht="15.75" thickBot="1" x14ac:dyDescent="0.3">
      <c r="A19" s="139"/>
      <c r="B19" s="32" t="s">
        <v>531</v>
      </c>
      <c r="C19" s="33" t="s">
        <v>277</v>
      </c>
      <c r="D19" s="33" t="s">
        <v>277</v>
      </c>
      <c r="E19" s="60" t="s">
        <v>7</v>
      </c>
    </row>
    <row r="20" spans="1:5" ht="15.75" thickBot="1" x14ac:dyDescent="0.3">
      <c r="A20" s="139"/>
      <c r="B20" s="32" t="s">
        <v>574</v>
      </c>
      <c r="C20" s="33" t="s">
        <v>207</v>
      </c>
      <c r="D20" s="33" t="s">
        <v>207</v>
      </c>
      <c r="E20" s="33" t="s">
        <v>7</v>
      </c>
    </row>
    <row r="21" spans="1:5" ht="15.75" thickBot="1" x14ac:dyDescent="0.3">
      <c r="A21" s="139"/>
      <c r="B21" s="32" t="s">
        <v>575</v>
      </c>
      <c r="C21" s="33" t="s">
        <v>276</v>
      </c>
      <c r="D21" s="33" t="s">
        <v>276</v>
      </c>
      <c r="E21" s="33" t="s">
        <v>7</v>
      </c>
    </row>
    <row r="22" spans="1:5" ht="15.75" thickBot="1" x14ac:dyDescent="0.3">
      <c r="A22" s="139"/>
      <c r="B22" s="32" t="s">
        <v>576</v>
      </c>
      <c r="C22" s="33" t="s">
        <v>271</v>
      </c>
      <c r="D22" s="33" t="s">
        <v>271</v>
      </c>
      <c r="E22" s="33" t="s">
        <v>7</v>
      </c>
    </row>
    <row r="23" spans="1:5" ht="15.75" thickBot="1" x14ac:dyDescent="0.3">
      <c r="A23" s="139"/>
      <c r="B23" s="32" t="s">
        <v>577</v>
      </c>
      <c r="C23" s="33" t="s">
        <v>272</v>
      </c>
      <c r="D23" s="33" t="s">
        <v>272</v>
      </c>
      <c r="E23" s="33" t="s">
        <v>7</v>
      </c>
    </row>
    <row r="24" spans="1:5" ht="15.75" thickBot="1" x14ac:dyDescent="0.3">
      <c r="A24" s="139"/>
      <c r="B24" s="32" t="s">
        <v>572</v>
      </c>
      <c r="C24" s="36" t="s">
        <v>221</v>
      </c>
      <c r="D24" s="33">
        <v>11</v>
      </c>
      <c r="E24" s="33" t="s">
        <v>6</v>
      </c>
    </row>
    <row r="25" spans="1:5" ht="15.75" thickBot="1" x14ac:dyDescent="0.3">
      <c r="A25" s="139"/>
      <c r="B25" s="32" t="s">
        <v>572</v>
      </c>
      <c r="C25" s="36" t="s">
        <v>192</v>
      </c>
      <c r="D25" s="33">
        <v>9</v>
      </c>
      <c r="E25" s="33" t="s">
        <v>6</v>
      </c>
    </row>
    <row r="26" spans="1:5" ht="15.75" customHeight="1" thickBot="1" x14ac:dyDescent="0.3">
      <c r="A26" s="139" t="s">
        <v>41</v>
      </c>
      <c r="B26" s="32" t="s">
        <v>419</v>
      </c>
      <c r="C26" s="33" t="s">
        <v>226</v>
      </c>
      <c r="D26" s="33">
        <v>12</v>
      </c>
      <c r="E26" s="33" t="s">
        <v>6</v>
      </c>
    </row>
    <row r="27" spans="1:5" ht="15.75" thickBot="1" x14ac:dyDescent="0.3">
      <c r="A27" s="139"/>
      <c r="B27" s="32" t="s">
        <v>163</v>
      </c>
      <c r="C27" s="33" t="s">
        <v>243</v>
      </c>
      <c r="D27" s="33">
        <v>13</v>
      </c>
      <c r="E27" s="33" t="s">
        <v>6</v>
      </c>
    </row>
    <row r="28" spans="1:5" ht="15.75" thickBot="1" x14ac:dyDescent="0.3">
      <c r="A28" s="139"/>
      <c r="B28" s="32" t="s">
        <v>164</v>
      </c>
      <c r="C28" s="33" t="s">
        <v>256</v>
      </c>
      <c r="D28" s="33">
        <v>6</v>
      </c>
      <c r="E28" s="33" t="s">
        <v>326</v>
      </c>
    </row>
    <row r="29" spans="1:5" ht="15.75" thickBot="1" x14ac:dyDescent="0.3">
      <c r="A29" s="51" t="s">
        <v>165</v>
      </c>
      <c r="B29" s="32" t="s">
        <v>588</v>
      </c>
      <c r="C29" s="33" t="s">
        <v>578</v>
      </c>
      <c r="D29" s="33">
        <v>5</v>
      </c>
      <c r="E29" s="33" t="s">
        <v>7</v>
      </c>
    </row>
    <row r="30" spans="1:5" ht="15.75" customHeight="1" thickBot="1" x14ac:dyDescent="0.3">
      <c r="A30" s="139" t="s">
        <v>166</v>
      </c>
      <c r="B30" s="32" t="s">
        <v>184</v>
      </c>
      <c r="C30" s="33" t="s">
        <v>268</v>
      </c>
      <c r="D30" s="33">
        <v>95</v>
      </c>
      <c r="E30" s="33" t="s">
        <v>12</v>
      </c>
    </row>
    <row r="31" spans="1:5" ht="15.75" customHeight="1" thickBot="1" x14ac:dyDescent="0.3">
      <c r="A31" s="139"/>
      <c r="B31" s="32" t="s">
        <v>26</v>
      </c>
      <c r="C31" s="33" t="s">
        <v>269</v>
      </c>
      <c r="D31" s="33">
        <v>95</v>
      </c>
      <c r="E31" s="33" t="s">
        <v>12</v>
      </c>
    </row>
    <row r="32" spans="1:5" ht="18.75" customHeight="1" thickBot="1" x14ac:dyDescent="0.3">
      <c r="A32" s="139"/>
      <c r="B32" s="32" t="s">
        <v>167</v>
      </c>
      <c r="C32" s="33" t="s">
        <v>190</v>
      </c>
      <c r="D32" s="33">
        <v>95</v>
      </c>
      <c r="E32" s="33" t="s">
        <v>12</v>
      </c>
    </row>
    <row r="33" spans="1:5" ht="15.75" thickBot="1" x14ac:dyDescent="0.3">
      <c r="A33" s="93" t="s">
        <v>168</v>
      </c>
      <c r="B33" s="32" t="s">
        <v>173</v>
      </c>
      <c r="C33" s="33" t="s">
        <v>317</v>
      </c>
      <c r="D33" s="33">
        <v>10</v>
      </c>
      <c r="E33" s="33" t="s">
        <v>6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384</v>
      </c>
      <c r="D34" s="33">
        <v>8</v>
      </c>
      <c r="E34" s="33" t="s">
        <v>6</v>
      </c>
    </row>
    <row r="35" spans="1:5" ht="15.75" thickBot="1" x14ac:dyDescent="0.3">
      <c r="A35" s="139"/>
      <c r="B35" s="32" t="s">
        <v>176</v>
      </c>
      <c r="C35" s="33">
        <v>15</v>
      </c>
      <c r="D35" s="33">
        <v>9</v>
      </c>
      <c r="E35" s="33" t="s">
        <v>6</v>
      </c>
    </row>
    <row r="36" spans="1:5" ht="18" customHeight="1" thickBot="1" x14ac:dyDescent="0.3">
      <c r="A36" s="139"/>
      <c r="B36" s="32" t="s">
        <v>177</v>
      </c>
      <c r="C36" s="33">
        <v>26</v>
      </c>
      <c r="D36" s="33">
        <v>16</v>
      </c>
      <c r="E36" s="33" t="s">
        <v>336</v>
      </c>
    </row>
    <row r="37" spans="1:5" ht="15.75" thickBot="1" x14ac:dyDescent="0.3">
      <c r="A37" s="139"/>
      <c r="B37" s="32" t="s">
        <v>178</v>
      </c>
      <c r="C37" s="33">
        <v>19</v>
      </c>
      <c r="D37" s="33">
        <v>16</v>
      </c>
      <c r="E37" s="60" t="s">
        <v>336</v>
      </c>
    </row>
    <row r="38" spans="1:5" ht="15.75" thickBot="1" x14ac:dyDescent="0.3">
      <c r="A38" s="139"/>
      <c r="B38" s="32" t="s">
        <v>62</v>
      </c>
      <c r="C38" s="33" t="s">
        <v>218</v>
      </c>
      <c r="D38" s="33">
        <v>95</v>
      </c>
      <c r="E38" s="60" t="s">
        <v>12</v>
      </c>
    </row>
    <row r="39" spans="1:5" ht="15.75" thickBot="1" x14ac:dyDescent="0.3">
      <c r="A39" s="139"/>
      <c r="B39" s="32" t="s">
        <v>179</v>
      </c>
      <c r="C39" s="33" t="s">
        <v>205</v>
      </c>
      <c r="D39" s="33">
        <v>13</v>
      </c>
      <c r="E39" s="33" t="s">
        <v>6</v>
      </c>
    </row>
    <row r="40" spans="1:5" x14ac:dyDescent="0.25">
      <c r="A40" s="52"/>
    </row>
    <row r="43" spans="1:5" x14ac:dyDescent="0.25">
      <c r="A43" s="53" t="s">
        <v>181</v>
      </c>
    </row>
  </sheetData>
  <mergeCells count="10">
    <mergeCell ref="B3:B4"/>
    <mergeCell ref="C3:C4"/>
    <mergeCell ref="A5:C5"/>
    <mergeCell ref="A9:B9"/>
    <mergeCell ref="A10:A12"/>
    <mergeCell ref="A18:A25"/>
    <mergeCell ref="A26:A28"/>
    <mergeCell ref="A30:A32"/>
    <mergeCell ref="A34:A39"/>
    <mergeCell ref="A13:A17"/>
  </mergeCells>
  <hyperlinks>
    <hyperlink ref="A43" location="_ftnref1" display="[1]Perfil general de ejecución. Rango de edad: 31-55 años. Rango de escolaridad: 0-3 años" xr:uid="{3DEF8028-E620-40CB-B861-58FF4A0586D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AC48-9D2E-4B03-B842-6AAF46CE3B36}">
  <dimension ref="A1:L46"/>
  <sheetViews>
    <sheetView topLeftCell="A7"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43.4257812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5.140625" style="37" customWidth="1"/>
    <col min="10" max="10" width="20.710937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26.25" thickBot="1" x14ac:dyDescent="0.3">
      <c r="J2" s="58" t="s">
        <v>434</v>
      </c>
      <c r="L2" s="58" t="s">
        <v>438</v>
      </c>
    </row>
    <row r="3" spans="1:12" ht="28.5" customHeight="1" thickBot="1" x14ac:dyDescent="0.3">
      <c r="A3" s="45" t="s">
        <v>137</v>
      </c>
      <c r="B3" s="135" t="s">
        <v>138</v>
      </c>
      <c r="C3" s="135" t="s">
        <v>139</v>
      </c>
      <c r="J3" s="58" t="s">
        <v>435</v>
      </c>
      <c r="L3" s="58" t="s">
        <v>439</v>
      </c>
    </row>
    <row r="4" spans="1:12" ht="29.25" thickBot="1" x14ac:dyDescent="0.3">
      <c r="A4" s="47" t="s">
        <v>140</v>
      </c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 t="s">
        <v>4</v>
      </c>
      <c r="B5" s="136"/>
      <c r="C5" s="136"/>
    </row>
    <row r="6" spans="1:12" ht="15.75" thickBot="1" x14ac:dyDescent="0.3">
      <c r="A6" s="48" t="s">
        <v>182</v>
      </c>
      <c r="B6" s="49">
        <v>26</v>
      </c>
      <c r="C6" s="49" t="s">
        <v>367</v>
      </c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33">
        <v>11</v>
      </c>
      <c r="E10" s="3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33">
        <v>11</v>
      </c>
      <c r="E11" s="3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33">
        <v>11</v>
      </c>
      <c r="E12" s="3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33">
        <v>10</v>
      </c>
      <c r="E13" s="59" t="s">
        <v>6</v>
      </c>
    </row>
    <row r="14" spans="1:12" ht="15.75" thickBot="1" x14ac:dyDescent="0.3">
      <c r="A14" s="139"/>
      <c r="B14" s="32" t="s">
        <v>150</v>
      </c>
      <c r="C14" s="33" t="s">
        <v>253</v>
      </c>
      <c r="D14" s="33">
        <v>7</v>
      </c>
      <c r="E14" s="60" t="s">
        <v>6</v>
      </c>
    </row>
    <row r="15" spans="1:12" ht="15.75" thickBot="1" x14ac:dyDescent="0.3">
      <c r="A15" s="139"/>
      <c r="B15" s="32" t="s">
        <v>151</v>
      </c>
      <c r="C15" s="33" t="s">
        <v>460</v>
      </c>
      <c r="D15" s="33">
        <v>12</v>
      </c>
      <c r="E15" s="33" t="s">
        <v>6</v>
      </c>
    </row>
    <row r="16" spans="1:12" ht="15.75" thickBot="1" x14ac:dyDescent="0.3">
      <c r="A16" s="139"/>
      <c r="B16" s="32" t="s">
        <v>152</v>
      </c>
      <c r="C16" s="33">
        <v>5</v>
      </c>
      <c r="D16" s="33">
        <v>5</v>
      </c>
      <c r="E16" s="60" t="s">
        <v>326</v>
      </c>
    </row>
    <row r="17" spans="1:5" ht="15.75" thickBot="1" x14ac:dyDescent="0.3">
      <c r="A17" s="139"/>
      <c r="B17" s="32" t="s">
        <v>153</v>
      </c>
      <c r="C17" s="33" t="s">
        <v>328</v>
      </c>
      <c r="D17" s="33">
        <v>13</v>
      </c>
      <c r="E17" s="3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238</v>
      </c>
      <c r="D18" s="33">
        <v>13</v>
      </c>
      <c r="E18" s="33" t="s">
        <v>6</v>
      </c>
    </row>
    <row r="19" spans="1:5" ht="15.75" thickBot="1" x14ac:dyDescent="0.3">
      <c r="A19" s="139"/>
      <c r="B19" s="32" t="s">
        <v>156</v>
      </c>
      <c r="C19" s="33" t="s">
        <v>238</v>
      </c>
      <c r="D19" s="33">
        <v>14</v>
      </c>
      <c r="E19" s="60" t="s">
        <v>6</v>
      </c>
    </row>
    <row r="20" spans="1:5" ht="15.75" thickBot="1" x14ac:dyDescent="0.3">
      <c r="A20" s="139"/>
      <c r="B20" s="32" t="s">
        <v>157</v>
      </c>
      <c r="C20" s="33" t="s">
        <v>238</v>
      </c>
      <c r="D20" s="33">
        <v>13</v>
      </c>
      <c r="E20" s="33" t="s">
        <v>6</v>
      </c>
    </row>
    <row r="21" spans="1:5" ht="15.75" thickBot="1" x14ac:dyDescent="0.3">
      <c r="A21" s="139"/>
      <c r="B21" s="32" t="s">
        <v>461</v>
      </c>
      <c r="C21" s="33" t="s">
        <v>218</v>
      </c>
      <c r="D21" s="33">
        <v>16</v>
      </c>
      <c r="E21" s="33" t="s">
        <v>51</v>
      </c>
    </row>
    <row r="22" spans="1:5" ht="15.75" thickBot="1" x14ac:dyDescent="0.3">
      <c r="A22" s="139"/>
      <c r="B22" s="32" t="s">
        <v>161</v>
      </c>
      <c r="C22" s="36" t="s">
        <v>192</v>
      </c>
      <c r="D22" s="33">
        <v>8</v>
      </c>
      <c r="E22" s="33" t="s">
        <v>6</v>
      </c>
    </row>
    <row r="23" spans="1:5" ht="15.75" thickBot="1" x14ac:dyDescent="0.3">
      <c r="A23" s="139"/>
      <c r="B23" s="32" t="s">
        <v>161</v>
      </c>
      <c r="C23" s="36" t="s">
        <v>191</v>
      </c>
      <c r="D23" s="33">
        <v>7</v>
      </c>
      <c r="E23" s="33" t="s">
        <v>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>
        <v>12</v>
      </c>
      <c r="E24" s="33" t="s">
        <v>6</v>
      </c>
    </row>
    <row r="25" spans="1:5" ht="15.75" thickBot="1" x14ac:dyDescent="0.3">
      <c r="A25" s="139"/>
      <c r="B25" s="32" t="s">
        <v>163</v>
      </c>
      <c r="C25" s="33" t="s">
        <v>246</v>
      </c>
      <c r="D25" s="33">
        <v>7</v>
      </c>
      <c r="E25" s="33" t="s">
        <v>6</v>
      </c>
    </row>
    <row r="26" spans="1:5" ht="15.75" thickBot="1" x14ac:dyDescent="0.3">
      <c r="A26" s="139"/>
      <c r="B26" s="32" t="s">
        <v>164</v>
      </c>
      <c r="C26" s="33" t="s">
        <v>424</v>
      </c>
      <c r="D26" s="33">
        <v>11</v>
      </c>
      <c r="E26" s="33" t="s">
        <v>6</v>
      </c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>
        <v>95</v>
      </c>
      <c r="E27" s="33" t="s">
        <v>51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>
        <v>95</v>
      </c>
      <c r="E28" s="33" t="s">
        <v>51</v>
      </c>
    </row>
    <row r="29" spans="1:5" ht="15.75" customHeight="1" thickBot="1" x14ac:dyDescent="0.3">
      <c r="A29" s="139"/>
      <c r="B29" s="32" t="s">
        <v>395</v>
      </c>
      <c r="C29" s="33" t="s">
        <v>87</v>
      </c>
      <c r="D29" s="33">
        <v>95</v>
      </c>
      <c r="E29" s="33" t="s">
        <v>51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33">
        <v>95</v>
      </c>
      <c r="E30" s="33" t="s">
        <v>51</v>
      </c>
    </row>
    <row r="31" spans="1:5" ht="18.75" customHeight="1" thickBot="1" x14ac:dyDescent="0.3">
      <c r="A31" s="139"/>
      <c r="B31" s="32" t="s">
        <v>167</v>
      </c>
      <c r="C31" s="33" t="s">
        <v>214</v>
      </c>
      <c r="D31" s="33">
        <v>95</v>
      </c>
      <c r="E31" s="33" t="s">
        <v>51</v>
      </c>
    </row>
    <row r="32" spans="1:5" ht="15.75" thickBot="1" x14ac:dyDescent="0.3">
      <c r="A32" s="140" t="s">
        <v>168</v>
      </c>
      <c r="B32" s="32" t="s">
        <v>173</v>
      </c>
      <c r="C32" s="33" t="s">
        <v>217</v>
      </c>
      <c r="D32" s="33">
        <v>14</v>
      </c>
      <c r="E32" s="33" t="s">
        <v>51</v>
      </c>
    </row>
    <row r="33" spans="1:5" ht="15.75" thickBot="1" x14ac:dyDescent="0.3">
      <c r="A33" s="141"/>
      <c r="B33" s="32" t="s">
        <v>428</v>
      </c>
      <c r="C33" s="33" t="s">
        <v>359</v>
      </c>
      <c r="D33" s="33">
        <v>95</v>
      </c>
      <c r="E33" s="33" t="s">
        <v>51</v>
      </c>
    </row>
    <row r="34" spans="1:5" customFormat="1" ht="30.75" thickBot="1" x14ac:dyDescent="0.3">
      <c r="A34" s="141"/>
      <c r="B34" s="54" t="s">
        <v>49</v>
      </c>
      <c r="C34" s="55" t="s">
        <v>50</v>
      </c>
      <c r="D34" s="44">
        <v>95</v>
      </c>
      <c r="E34" s="33" t="s">
        <v>51</v>
      </c>
    </row>
    <row r="35" spans="1:5" customFormat="1" ht="30.75" thickBot="1" x14ac:dyDescent="0.3">
      <c r="A35" s="141"/>
      <c r="B35" s="54" t="s">
        <v>52</v>
      </c>
      <c r="C35" s="55" t="s">
        <v>50</v>
      </c>
      <c r="D35" s="44">
        <v>95</v>
      </c>
      <c r="E35" s="33" t="s">
        <v>51</v>
      </c>
    </row>
    <row r="36" spans="1:5" ht="15.75" customHeight="1" thickBot="1" x14ac:dyDescent="0.3">
      <c r="A36" s="139" t="s">
        <v>174</v>
      </c>
      <c r="B36" s="32" t="s">
        <v>175</v>
      </c>
      <c r="C36" s="33" t="s">
        <v>347</v>
      </c>
      <c r="D36" s="33">
        <v>6</v>
      </c>
      <c r="E36" s="33" t="s">
        <v>6</v>
      </c>
    </row>
    <row r="37" spans="1:5" ht="15.75" thickBot="1" x14ac:dyDescent="0.3">
      <c r="A37" s="139"/>
      <c r="B37" s="32" t="s">
        <v>176</v>
      </c>
      <c r="C37" s="33">
        <v>24</v>
      </c>
      <c r="D37" s="33">
        <v>13</v>
      </c>
      <c r="E37" s="33" t="s">
        <v>6</v>
      </c>
    </row>
    <row r="38" spans="1:5" ht="18" customHeight="1" thickBot="1" x14ac:dyDescent="0.3">
      <c r="A38" s="139"/>
      <c r="B38" s="32" t="s">
        <v>177</v>
      </c>
      <c r="C38" s="33">
        <v>16</v>
      </c>
      <c r="D38" s="33">
        <v>9</v>
      </c>
      <c r="E38" s="33" t="s">
        <v>6</v>
      </c>
    </row>
    <row r="39" spans="1:5" ht="15.75" thickBot="1" x14ac:dyDescent="0.3">
      <c r="A39" s="139"/>
      <c r="B39" s="32" t="s">
        <v>178</v>
      </c>
      <c r="C39" s="33">
        <v>14</v>
      </c>
      <c r="D39" s="33">
        <v>13</v>
      </c>
      <c r="E39" s="60" t="s">
        <v>6</v>
      </c>
    </row>
    <row r="40" spans="1:5" ht="15.75" thickBot="1" x14ac:dyDescent="0.3">
      <c r="A40" s="139"/>
      <c r="B40" s="32" t="s">
        <v>62</v>
      </c>
      <c r="C40" s="33" t="s">
        <v>234</v>
      </c>
      <c r="D40" s="33" t="s">
        <v>8</v>
      </c>
      <c r="E40" s="60" t="s">
        <v>76</v>
      </c>
    </row>
    <row r="41" spans="1:5" ht="15.75" thickBot="1" x14ac:dyDescent="0.3">
      <c r="A41" s="139"/>
      <c r="B41" s="32" t="s">
        <v>179</v>
      </c>
      <c r="C41" s="33" t="s">
        <v>205</v>
      </c>
      <c r="D41" s="33">
        <v>13</v>
      </c>
      <c r="E41" s="33" t="s">
        <v>6</v>
      </c>
    </row>
    <row r="42" spans="1:5" ht="15.75" thickBot="1" x14ac:dyDescent="0.3">
      <c r="A42" s="139"/>
      <c r="B42" s="32" t="s">
        <v>180</v>
      </c>
      <c r="C42" s="33" t="s">
        <v>241</v>
      </c>
      <c r="D42" s="33">
        <v>7</v>
      </c>
      <c r="E42" s="33" t="s">
        <v>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8:A23"/>
    <mergeCell ref="A24:A26"/>
    <mergeCell ref="A28:A31"/>
    <mergeCell ref="A32:A35"/>
    <mergeCell ref="A36:A42"/>
    <mergeCell ref="A13:A17"/>
    <mergeCell ref="B3:B4"/>
    <mergeCell ref="C3:C4"/>
    <mergeCell ref="A5:C5"/>
    <mergeCell ref="A9:B9"/>
    <mergeCell ref="A10:A12"/>
  </mergeCells>
  <hyperlinks>
    <hyperlink ref="A46" location="_ftnref1" display="[1]Perfil general de ejecución. Rango de edad: 31-55 años. Rango de escolaridad: 0-3 años" xr:uid="{99FAD8E0-4B39-4E54-B1BF-0BBB911813C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7B0A-A600-404D-B330-1E8A63C5B0FD}">
  <dimension ref="A1:L46"/>
  <sheetViews>
    <sheetView topLeftCell="A24" workbookViewId="0">
      <selection activeCell="B29" sqref="B29"/>
    </sheetView>
  </sheetViews>
  <sheetFormatPr baseColWidth="10" defaultColWidth="10.7109375" defaultRowHeight="15" x14ac:dyDescent="0.25"/>
  <cols>
    <col min="1" max="1" width="19.42578125" style="37" customWidth="1"/>
    <col min="2" max="2" width="49.14062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33"/>
      <c r="E10" s="33"/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33"/>
      <c r="E11" s="33"/>
    </row>
    <row r="12" spans="1:12" ht="15.75" thickBot="1" x14ac:dyDescent="0.3">
      <c r="A12" s="138"/>
      <c r="B12" s="32" t="s">
        <v>147</v>
      </c>
      <c r="C12" s="33" t="s">
        <v>227</v>
      </c>
      <c r="D12" s="33"/>
      <c r="E12" s="33"/>
    </row>
    <row r="13" spans="1:12" ht="15.75" customHeight="1" thickBot="1" x14ac:dyDescent="0.3">
      <c r="A13" s="139" t="s">
        <v>148</v>
      </c>
      <c r="B13" s="32" t="s">
        <v>149</v>
      </c>
      <c r="C13" s="33" t="s">
        <v>79</v>
      </c>
      <c r="D13" s="33"/>
      <c r="E13" s="59"/>
    </row>
    <row r="14" spans="1:12" ht="15.75" thickBot="1" x14ac:dyDescent="0.3">
      <c r="A14" s="139"/>
      <c r="B14" s="32" t="s">
        <v>150</v>
      </c>
      <c r="C14" s="33" t="s">
        <v>241</v>
      </c>
      <c r="D14" s="33"/>
      <c r="E14" s="60"/>
    </row>
    <row r="15" spans="1:12" ht="15.75" thickBot="1" x14ac:dyDescent="0.3">
      <c r="A15" s="139"/>
      <c r="B15" s="32" t="s">
        <v>151</v>
      </c>
      <c r="C15" s="33" t="s">
        <v>371</v>
      </c>
      <c r="D15" s="33"/>
      <c r="E15" s="33"/>
    </row>
    <row r="16" spans="1:12" ht="15.75" thickBot="1" x14ac:dyDescent="0.3">
      <c r="A16" s="139"/>
      <c r="B16" s="32" t="s">
        <v>152</v>
      </c>
      <c r="C16" s="33">
        <v>5</v>
      </c>
      <c r="D16" s="33"/>
      <c r="E16" s="60"/>
    </row>
    <row r="17" spans="1:5" ht="15.75" thickBot="1" x14ac:dyDescent="0.3">
      <c r="A17" s="139"/>
      <c r="B17" s="32" t="s">
        <v>153</v>
      </c>
      <c r="C17" s="33" t="s">
        <v>328</v>
      </c>
      <c r="D17" s="33"/>
      <c r="E17" s="33"/>
    </row>
    <row r="18" spans="1:5" ht="15.75" customHeight="1" thickBot="1" x14ac:dyDescent="0.3">
      <c r="A18" s="139" t="s">
        <v>154</v>
      </c>
      <c r="B18" s="32" t="s">
        <v>155</v>
      </c>
      <c r="C18" s="33" t="s">
        <v>329</v>
      </c>
      <c r="D18" s="33"/>
      <c r="E18" s="33"/>
    </row>
    <row r="19" spans="1:5" ht="15.75" thickBot="1" x14ac:dyDescent="0.3">
      <c r="A19" s="139"/>
      <c r="B19" s="32" t="s">
        <v>156</v>
      </c>
      <c r="C19" s="33" t="s">
        <v>90</v>
      </c>
      <c r="D19" s="33"/>
      <c r="E19" s="60"/>
    </row>
    <row r="20" spans="1:5" ht="15.75" thickBot="1" x14ac:dyDescent="0.3">
      <c r="A20" s="139"/>
      <c r="B20" s="32" t="s">
        <v>157</v>
      </c>
      <c r="C20" s="33" t="s">
        <v>90</v>
      </c>
      <c r="D20" s="33"/>
      <c r="E20" s="33"/>
    </row>
    <row r="21" spans="1:5" ht="15.75" thickBot="1" x14ac:dyDescent="0.3">
      <c r="A21" s="139"/>
      <c r="B21" s="32" t="s">
        <v>461</v>
      </c>
      <c r="C21" s="33" t="s">
        <v>234</v>
      </c>
      <c r="D21" s="33"/>
      <c r="E21" s="33"/>
    </row>
    <row r="22" spans="1:5" ht="15.75" thickBot="1" x14ac:dyDescent="0.3">
      <c r="A22" s="139"/>
      <c r="B22" s="32" t="s">
        <v>161</v>
      </c>
      <c r="C22" s="36" t="s">
        <v>127</v>
      </c>
      <c r="D22" s="33"/>
      <c r="E22" s="33"/>
    </row>
    <row r="23" spans="1:5" ht="15.75" thickBot="1" x14ac:dyDescent="0.3">
      <c r="A23" s="139"/>
      <c r="B23" s="32" t="s">
        <v>161</v>
      </c>
      <c r="C23" s="36" t="s">
        <v>128</v>
      </c>
      <c r="D23" s="33"/>
      <c r="E23" s="33"/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33"/>
      <c r="E24" s="33"/>
    </row>
    <row r="25" spans="1:5" ht="15.75" thickBot="1" x14ac:dyDescent="0.3">
      <c r="A25" s="139"/>
      <c r="B25" s="32" t="s">
        <v>163</v>
      </c>
      <c r="C25" s="33" t="s">
        <v>354</v>
      </c>
      <c r="D25" s="33"/>
      <c r="E25" s="33"/>
    </row>
    <row r="26" spans="1:5" ht="15.75" thickBot="1" x14ac:dyDescent="0.3">
      <c r="A26" s="139"/>
      <c r="B26" s="32" t="s">
        <v>164</v>
      </c>
      <c r="C26" s="62" t="s">
        <v>89</v>
      </c>
      <c r="D26" s="33"/>
      <c r="E26" s="33"/>
    </row>
    <row r="27" spans="1:5" ht="15.75" thickBot="1" x14ac:dyDescent="0.3">
      <c r="A27" s="51" t="s">
        <v>165</v>
      </c>
      <c r="B27" s="32" t="s">
        <v>588</v>
      </c>
      <c r="C27" s="33" t="s">
        <v>330</v>
      </c>
      <c r="D27" s="33"/>
      <c r="E27" s="33"/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33"/>
      <c r="E28" s="33"/>
    </row>
    <row r="29" spans="1:5" ht="15.75" customHeight="1" thickBot="1" x14ac:dyDescent="0.3">
      <c r="A29" s="139"/>
      <c r="B29" s="32" t="s">
        <v>395</v>
      </c>
      <c r="C29" s="33" t="s">
        <v>87</v>
      </c>
      <c r="D29" s="33"/>
      <c r="E29" s="33"/>
    </row>
    <row r="30" spans="1:5" ht="15.75" customHeight="1" thickBot="1" x14ac:dyDescent="0.3">
      <c r="A30" s="139"/>
      <c r="B30" s="32" t="s">
        <v>26</v>
      </c>
      <c r="C30" s="33" t="s">
        <v>130</v>
      </c>
      <c r="D30" s="33"/>
      <c r="E30" s="33"/>
    </row>
    <row r="31" spans="1:5" ht="18.75" customHeight="1" thickBot="1" x14ac:dyDescent="0.3">
      <c r="A31" s="139"/>
      <c r="B31" s="32" t="s">
        <v>167</v>
      </c>
      <c r="C31" s="33" t="s">
        <v>214</v>
      </c>
      <c r="D31" s="33"/>
      <c r="E31" s="33"/>
    </row>
    <row r="32" spans="1:5" ht="15.75" thickBot="1" x14ac:dyDescent="0.3">
      <c r="A32" s="140" t="s">
        <v>168</v>
      </c>
      <c r="B32" s="32" t="s">
        <v>173</v>
      </c>
      <c r="C32" s="33" t="s">
        <v>358</v>
      </c>
      <c r="D32" s="33"/>
      <c r="E32" s="33"/>
    </row>
    <row r="33" spans="1:5" ht="15.75" thickBot="1" x14ac:dyDescent="0.3">
      <c r="A33" s="141"/>
      <c r="B33" s="32" t="s">
        <v>428</v>
      </c>
      <c r="C33" s="33" t="s">
        <v>359</v>
      </c>
      <c r="D33" s="33"/>
      <c r="E33" s="33"/>
    </row>
    <row r="34" spans="1:5" customFormat="1" ht="15.75" thickBot="1" x14ac:dyDescent="0.3">
      <c r="A34" s="141"/>
      <c r="B34" s="54" t="s">
        <v>49</v>
      </c>
      <c r="C34" s="55" t="s">
        <v>50</v>
      </c>
      <c r="D34" s="44"/>
      <c r="E34" s="33"/>
    </row>
    <row r="35" spans="1:5" customFormat="1" ht="16.5" customHeight="1" thickBot="1" x14ac:dyDescent="0.3">
      <c r="A35" s="141"/>
      <c r="B35" s="54" t="s">
        <v>52</v>
      </c>
      <c r="C35" s="55" t="s">
        <v>50</v>
      </c>
      <c r="D35" s="44"/>
      <c r="E35" s="33"/>
    </row>
    <row r="36" spans="1:5" ht="15.75" customHeight="1" thickBot="1" x14ac:dyDescent="0.3">
      <c r="A36" s="139" t="s">
        <v>174</v>
      </c>
      <c r="B36" s="32" t="s">
        <v>175</v>
      </c>
      <c r="C36" s="33" t="s">
        <v>249</v>
      </c>
      <c r="D36" s="33"/>
      <c r="E36" s="33"/>
    </row>
    <row r="37" spans="1:5" ht="15.75" thickBot="1" x14ac:dyDescent="0.3">
      <c r="A37" s="139"/>
      <c r="B37" s="32" t="s">
        <v>176</v>
      </c>
      <c r="C37" s="33">
        <v>7</v>
      </c>
      <c r="D37" s="33"/>
      <c r="E37" s="33"/>
    </row>
    <row r="38" spans="1:5" ht="18" customHeight="1" thickBot="1" x14ac:dyDescent="0.3">
      <c r="A38" s="139"/>
      <c r="B38" s="32" t="s">
        <v>177</v>
      </c>
      <c r="C38" s="33">
        <v>2</v>
      </c>
      <c r="D38" s="33"/>
      <c r="E38" s="33"/>
    </row>
    <row r="39" spans="1:5" ht="15.75" thickBot="1" x14ac:dyDescent="0.3">
      <c r="A39" s="139"/>
      <c r="B39" s="32" t="s">
        <v>178</v>
      </c>
      <c r="C39" s="33">
        <v>1</v>
      </c>
      <c r="D39" s="33"/>
      <c r="E39" s="60"/>
    </row>
    <row r="40" spans="1:5" ht="15.75" thickBot="1" x14ac:dyDescent="0.3">
      <c r="A40" s="139"/>
      <c r="B40" s="32" t="s">
        <v>62</v>
      </c>
      <c r="C40" s="33" t="s">
        <v>89</v>
      </c>
      <c r="D40" s="33"/>
      <c r="E40" s="60"/>
    </row>
    <row r="41" spans="1:5" ht="15.75" thickBot="1" x14ac:dyDescent="0.3">
      <c r="A41" s="139"/>
      <c r="B41" s="32" t="s">
        <v>179</v>
      </c>
      <c r="C41" s="33" t="s">
        <v>236</v>
      </c>
      <c r="D41" s="33"/>
      <c r="E41" s="33"/>
    </row>
    <row r="42" spans="1:5" ht="15.75" thickBot="1" x14ac:dyDescent="0.3">
      <c r="A42" s="139"/>
      <c r="B42" s="32" t="s">
        <v>180</v>
      </c>
      <c r="C42" s="33" t="s">
        <v>251</v>
      </c>
      <c r="D42" s="33"/>
      <c r="E42" s="33"/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8:A23"/>
    <mergeCell ref="A24:A26"/>
    <mergeCell ref="A28:A31"/>
    <mergeCell ref="A32:A35"/>
    <mergeCell ref="A36:A42"/>
    <mergeCell ref="A13:A17"/>
    <mergeCell ref="B3:B4"/>
    <mergeCell ref="C3:C4"/>
    <mergeCell ref="A5:C5"/>
    <mergeCell ref="A9:B9"/>
    <mergeCell ref="A10:A12"/>
  </mergeCells>
  <hyperlinks>
    <hyperlink ref="A46" location="_ftnref1" display="[1]Perfil general de ejecución. Rango de edad: 31-55 años. Rango de escolaridad: 0-3 años" xr:uid="{7A7A7C46-0D6B-414D-B03B-1CF2121B3149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2C0D-B7EB-44CA-A4ED-37A1775EA1AC}">
  <dimension ref="A1:L46"/>
  <sheetViews>
    <sheetView topLeftCell="A4"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51.14062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324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63">
        <v>9</v>
      </c>
      <c r="E13" s="66" t="s">
        <v>6</v>
      </c>
    </row>
    <row r="14" spans="1:12" ht="15.75" thickBot="1" x14ac:dyDescent="0.3">
      <c r="A14" s="139"/>
      <c r="B14" s="32" t="s">
        <v>150</v>
      </c>
      <c r="C14" s="33" t="s">
        <v>357</v>
      </c>
      <c r="D14" s="63">
        <v>1</v>
      </c>
      <c r="E14" s="63" t="s">
        <v>324</v>
      </c>
    </row>
    <row r="15" spans="1:12" ht="15.75" thickBot="1" x14ac:dyDescent="0.3">
      <c r="A15" s="139"/>
      <c r="B15" s="32" t="s">
        <v>151</v>
      </c>
      <c r="C15" s="33" t="s">
        <v>360</v>
      </c>
      <c r="D15" s="63">
        <v>8</v>
      </c>
      <c r="E15" s="63" t="s">
        <v>6</v>
      </c>
    </row>
    <row r="16" spans="1:12" ht="15.75" thickBot="1" x14ac:dyDescent="0.3">
      <c r="A16" s="139"/>
      <c r="B16" s="32" t="s">
        <v>152</v>
      </c>
      <c r="C16" s="33">
        <v>5</v>
      </c>
      <c r="D16" s="63">
        <v>1</v>
      </c>
      <c r="E16" s="63" t="s">
        <v>324</v>
      </c>
    </row>
    <row r="17" spans="1:5" ht="15.75" thickBot="1" x14ac:dyDescent="0.3">
      <c r="A17" s="139"/>
      <c r="B17" s="32" t="s">
        <v>153</v>
      </c>
      <c r="C17" s="33" t="s">
        <v>232</v>
      </c>
      <c r="D17" s="63">
        <v>8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211</v>
      </c>
      <c r="D18" s="63">
        <v>5</v>
      </c>
      <c r="E18" s="63" t="s">
        <v>326</v>
      </c>
    </row>
    <row r="19" spans="1:5" ht="15.75" thickBot="1" x14ac:dyDescent="0.3">
      <c r="A19" s="139"/>
      <c r="B19" s="32" t="s">
        <v>156</v>
      </c>
      <c r="C19" s="33" t="s">
        <v>90</v>
      </c>
      <c r="D19" s="63">
        <v>7</v>
      </c>
      <c r="E19" s="63" t="s">
        <v>6</v>
      </c>
    </row>
    <row r="20" spans="1:5" ht="15.75" thickBot="1" x14ac:dyDescent="0.3">
      <c r="A20" s="139"/>
      <c r="B20" s="32" t="s">
        <v>157</v>
      </c>
      <c r="C20" s="33" t="s">
        <v>90</v>
      </c>
      <c r="D20" s="63">
        <v>4</v>
      </c>
      <c r="E20" s="63" t="s">
        <v>326</v>
      </c>
    </row>
    <row r="21" spans="1:5" ht="15.75" thickBot="1" x14ac:dyDescent="0.3">
      <c r="A21" s="139"/>
      <c r="B21" s="32" t="s">
        <v>486</v>
      </c>
      <c r="C21" s="33" t="s">
        <v>218</v>
      </c>
      <c r="D21" s="63">
        <v>14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77</v>
      </c>
      <c r="D22" s="63">
        <v>3</v>
      </c>
      <c r="E22" s="63" t="s">
        <v>324</v>
      </c>
    </row>
    <row r="23" spans="1:5" ht="15.75" thickBot="1" x14ac:dyDescent="0.3">
      <c r="A23" s="139"/>
      <c r="B23" s="32" t="s">
        <v>161</v>
      </c>
      <c r="C23" s="36" t="s">
        <v>128</v>
      </c>
      <c r="D23" s="63">
        <v>1</v>
      </c>
      <c r="E23" s="63" t="s">
        <v>324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323</v>
      </c>
      <c r="D24" s="63">
        <v>7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246</v>
      </c>
      <c r="D25" s="63">
        <v>5</v>
      </c>
      <c r="E25" s="63" t="s">
        <v>326</v>
      </c>
    </row>
    <row r="26" spans="1:5" ht="15.75" thickBot="1" x14ac:dyDescent="0.3">
      <c r="A26" s="139"/>
      <c r="B26" s="32" t="s">
        <v>164</v>
      </c>
      <c r="C26" s="62" t="s">
        <v>90</v>
      </c>
      <c r="D26" s="63">
        <v>4</v>
      </c>
      <c r="E26" s="63" t="s">
        <v>326</v>
      </c>
    </row>
    <row r="27" spans="1:5" ht="15.75" thickBot="1" x14ac:dyDescent="0.3">
      <c r="A27" s="51" t="s">
        <v>165</v>
      </c>
      <c r="B27" s="32" t="s">
        <v>588</v>
      </c>
      <c r="C27" s="36" t="s">
        <v>352</v>
      </c>
      <c r="D27" s="63">
        <v>5</v>
      </c>
      <c r="E27" s="63" t="s">
        <v>7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247</v>
      </c>
      <c r="D28" s="63">
        <v>5</v>
      </c>
      <c r="E28" s="63" t="s">
        <v>7</v>
      </c>
    </row>
    <row r="29" spans="1:5" ht="15.75" customHeight="1" thickBot="1" x14ac:dyDescent="0.3">
      <c r="A29" s="139"/>
      <c r="B29" s="32" t="s">
        <v>395</v>
      </c>
      <c r="C29" s="33" t="s">
        <v>87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126</v>
      </c>
      <c r="D30" s="63" t="s">
        <v>8</v>
      </c>
      <c r="E30" s="63" t="s">
        <v>76</v>
      </c>
    </row>
    <row r="31" spans="1:5" ht="18.75" customHeight="1" thickBot="1" x14ac:dyDescent="0.3">
      <c r="A31" s="139"/>
      <c r="B31" s="32" t="s">
        <v>167</v>
      </c>
      <c r="C31" s="33" t="s">
        <v>253</v>
      </c>
      <c r="D31" s="63" t="s">
        <v>8</v>
      </c>
      <c r="E31" s="63" t="s">
        <v>76</v>
      </c>
    </row>
    <row r="32" spans="1:5" ht="15.75" thickBot="1" x14ac:dyDescent="0.3">
      <c r="A32" s="140" t="s">
        <v>168</v>
      </c>
      <c r="B32" s="32" t="s">
        <v>173</v>
      </c>
      <c r="C32" s="33" t="s">
        <v>198</v>
      </c>
      <c r="D32" s="63">
        <v>1</v>
      </c>
      <c r="E32" s="63" t="s">
        <v>324</v>
      </c>
    </row>
    <row r="33" spans="1:5" ht="15.75" thickBot="1" x14ac:dyDescent="0.3">
      <c r="A33" s="141"/>
      <c r="B33" s="32" t="s">
        <v>428</v>
      </c>
      <c r="C33" s="33" t="s">
        <v>359</v>
      </c>
      <c r="D33" s="63">
        <v>95</v>
      </c>
      <c r="E33" s="63" t="s">
        <v>12</v>
      </c>
    </row>
    <row r="34" spans="1:5" customFormat="1" ht="15.75" thickBot="1" x14ac:dyDescent="0.3">
      <c r="A34" s="141"/>
      <c r="B34" s="54" t="s">
        <v>49</v>
      </c>
      <c r="C34" s="55" t="s">
        <v>50</v>
      </c>
      <c r="D34" s="67">
        <v>95</v>
      </c>
      <c r="E34" s="63" t="s">
        <v>12</v>
      </c>
    </row>
    <row r="35" spans="1:5" customFormat="1" ht="16.5" customHeight="1" thickBot="1" x14ac:dyDescent="0.3">
      <c r="A35" s="141"/>
      <c r="B35" s="54" t="s">
        <v>487</v>
      </c>
      <c r="C35" s="55" t="s">
        <v>412</v>
      </c>
      <c r="D35" s="63" t="s">
        <v>8</v>
      </c>
      <c r="E35" s="63" t="s">
        <v>76</v>
      </c>
    </row>
    <row r="36" spans="1:5" ht="15.75" customHeight="1" thickBot="1" x14ac:dyDescent="0.3">
      <c r="A36" s="139" t="s">
        <v>174</v>
      </c>
      <c r="B36" s="32" t="s">
        <v>175</v>
      </c>
      <c r="C36" s="33" t="s">
        <v>249</v>
      </c>
      <c r="D36" s="63">
        <v>2</v>
      </c>
      <c r="E36" s="63" t="s">
        <v>324</v>
      </c>
    </row>
    <row r="37" spans="1:5" ht="15.75" thickBot="1" x14ac:dyDescent="0.3">
      <c r="A37" s="139"/>
      <c r="B37" s="32" t="s">
        <v>176</v>
      </c>
      <c r="C37" s="33">
        <v>0</v>
      </c>
      <c r="D37" s="63">
        <v>1</v>
      </c>
      <c r="E37" s="63" t="s">
        <v>324</v>
      </c>
    </row>
    <row r="38" spans="1:5" ht="18" customHeight="1" thickBot="1" x14ac:dyDescent="0.3">
      <c r="A38" s="139"/>
      <c r="B38" s="32" t="s">
        <v>177</v>
      </c>
      <c r="C38" s="33">
        <v>2</v>
      </c>
      <c r="D38" s="63">
        <v>1</v>
      </c>
      <c r="E38" s="63" t="s">
        <v>324</v>
      </c>
    </row>
    <row r="39" spans="1:5" ht="15.75" thickBot="1" x14ac:dyDescent="0.3">
      <c r="A39" s="139"/>
      <c r="B39" s="32" t="s">
        <v>178</v>
      </c>
      <c r="C39" s="33">
        <v>0</v>
      </c>
      <c r="D39" s="63">
        <v>1</v>
      </c>
      <c r="E39" s="63" t="s">
        <v>324</v>
      </c>
    </row>
    <row r="40" spans="1:5" ht="15.75" thickBot="1" x14ac:dyDescent="0.3">
      <c r="A40" s="139"/>
      <c r="B40" s="32" t="s">
        <v>62</v>
      </c>
      <c r="C40" s="33" t="s">
        <v>329</v>
      </c>
      <c r="D40" s="63" t="s">
        <v>8</v>
      </c>
      <c r="E40" s="63" t="s">
        <v>76</v>
      </c>
    </row>
    <row r="41" spans="1:5" ht="15.75" thickBot="1" x14ac:dyDescent="0.3">
      <c r="A41" s="139"/>
      <c r="B41" s="32" t="s">
        <v>179</v>
      </c>
      <c r="C41" s="33" t="s">
        <v>236</v>
      </c>
      <c r="D41" s="63">
        <v>5</v>
      </c>
      <c r="E41" s="63" t="s">
        <v>326</v>
      </c>
    </row>
    <row r="42" spans="1:5" ht="15.75" thickBot="1" x14ac:dyDescent="0.3">
      <c r="A42" s="139"/>
      <c r="B42" s="32" t="s">
        <v>180</v>
      </c>
      <c r="C42" s="33" t="s">
        <v>251</v>
      </c>
      <c r="D42" s="63">
        <v>1</v>
      </c>
      <c r="E42" s="63" t="s">
        <v>324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8:A31"/>
    <mergeCell ref="A32:A35"/>
    <mergeCell ref="A36:A42"/>
  </mergeCells>
  <hyperlinks>
    <hyperlink ref="A46" location="_ftnref1" display="[1]Perfil general de ejecución. Rango de edad: 31-55 años. Rango de escolaridad: 0-3 años" xr:uid="{0E91D353-173A-4551-97C1-6A2FBA513419}"/>
  </hyperlink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82F9-A877-478C-AD57-987BF9AB4FAF}">
  <dimension ref="A1:L47"/>
  <sheetViews>
    <sheetView topLeftCell="A10" workbookViewId="0">
      <selection activeCell="B40" sqref="B40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thickBot="1" x14ac:dyDescent="0.3">
      <c r="A14" s="139"/>
      <c r="B14" s="32" t="s">
        <v>150</v>
      </c>
      <c r="C14" s="33" t="s">
        <v>229</v>
      </c>
      <c r="D14" s="63">
        <v>10</v>
      </c>
      <c r="E14" s="63" t="s">
        <v>6</v>
      </c>
    </row>
    <row r="15" spans="1:12" ht="15.75" thickBot="1" x14ac:dyDescent="0.3">
      <c r="A15" s="139"/>
      <c r="B15" s="32" t="s">
        <v>151</v>
      </c>
      <c r="C15" s="33" t="s">
        <v>360</v>
      </c>
      <c r="D15" s="63">
        <v>10</v>
      </c>
      <c r="E15" s="63" t="s">
        <v>6</v>
      </c>
    </row>
    <row r="16" spans="1:12" ht="15.75" thickBot="1" x14ac:dyDescent="0.3">
      <c r="A16" s="139"/>
      <c r="B16" s="32" t="s">
        <v>152</v>
      </c>
      <c r="C16" s="33">
        <v>7</v>
      </c>
      <c r="D16" s="63">
        <v>8</v>
      </c>
      <c r="E16" s="63" t="s">
        <v>6</v>
      </c>
    </row>
    <row r="17" spans="1:5" ht="15.75" thickBot="1" x14ac:dyDescent="0.3">
      <c r="A17" s="139"/>
      <c r="B17" s="32" t="s">
        <v>153</v>
      </c>
      <c r="C17" s="33" t="s">
        <v>346</v>
      </c>
      <c r="D17" s="63">
        <v>10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234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156</v>
      </c>
      <c r="C19" s="33" t="s">
        <v>89</v>
      </c>
      <c r="D19" s="63">
        <v>10</v>
      </c>
      <c r="E19" s="63" t="s">
        <v>6</v>
      </c>
    </row>
    <row r="20" spans="1:5" ht="15.75" thickBot="1" x14ac:dyDescent="0.3">
      <c r="A20" s="139"/>
      <c r="B20" s="32" t="s">
        <v>157</v>
      </c>
      <c r="C20" s="33" t="s">
        <v>198</v>
      </c>
      <c r="D20" s="63">
        <v>6</v>
      </c>
      <c r="E20" s="63" t="s">
        <v>350</v>
      </c>
    </row>
    <row r="21" spans="1:5" ht="15.75" thickBot="1" x14ac:dyDescent="0.3">
      <c r="A21" s="139"/>
      <c r="B21" s="32" t="s">
        <v>582</v>
      </c>
      <c r="C21" s="33" t="s">
        <v>358</v>
      </c>
      <c r="D21" s="63">
        <v>15</v>
      </c>
      <c r="E21" s="63" t="s">
        <v>12</v>
      </c>
    </row>
    <row r="22" spans="1:5" ht="15.75" thickBot="1" x14ac:dyDescent="0.3">
      <c r="A22" s="139"/>
      <c r="B22" s="32" t="s">
        <v>161</v>
      </c>
      <c r="C22" s="36" t="s">
        <v>192</v>
      </c>
      <c r="D22" s="63">
        <v>8</v>
      </c>
      <c r="E22" s="63" t="s">
        <v>6</v>
      </c>
    </row>
    <row r="23" spans="1:5" ht="15.75" thickBot="1" x14ac:dyDescent="0.3">
      <c r="A23" s="139"/>
      <c r="B23" s="32" t="s">
        <v>161</v>
      </c>
      <c r="C23" s="36" t="s">
        <v>192</v>
      </c>
      <c r="D23" s="63">
        <v>8</v>
      </c>
      <c r="E23" s="63" t="s">
        <v>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243</v>
      </c>
      <c r="D25" s="63">
        <v>13</v>
      </c>
      <c r="E25" s="63" t="s">
        <v>6</v>
      </c>
    </row>
    <row r="26" spans="1:5" ht="15.75" thickBot="1" x14ac:dyDescent="0.3">
      <c r="A26" s="139"/>
      <c r="B26" s="32" t="s">
        <v>164</v>
      </c>
      <c r="C26" s="62" t="s">
        <v>309</v>
      </c>
      <c r="D26" s="63">
        <v>5</v>
      </c>
      <c r="E26" s="63" t="s">
        <v>350</v>
      </c>
    </row>
    <row r="27" spans="1:5" ht="15.75" thickBot="1" x14ac:dyDescent="0.3">
      <c r="A27" s="51" t="s">
        <v>165</v>
      </c>
      <c r="B27" s="32" t="s">
        <v>588</v>
      </c>
      <c r="C27" s="36" t="s">
        <v>359</v>
      </c>
      <c r="D27" s="63">
        <v>95</v>
      </c>
      <c r="E27" s="6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395</v>
      </c>
      <c r="C29" s="33" t="s">
        <v>87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8.75" customHeight="1" thickBot="1" x14ac:dyDescent="0.3">
      <c r="A31" s="139"/>
      <c r="B31" s="32" t="s">
        <v>62</v>
      </c>
      <c r="C31" s="33" t="s">
        <v>197</v>
      </c>
      <c r="D31" s="63">
        <v>80</v>
      </c>
      <c r="E31" s="63" t="s">
        <v>6</v>
      </c>
    </row>
    <row r="32" spans="1:5" ht="15.75" thickBot="1" x14ac:dyDescent="0.3">
      <c r="A32" s="140" t="s">
        <v>168</v>
      </c>
      <c r="B32" s="32" t="s">
        <v>173</v>
      </c>
      <c r="C32" s="33" t="s">
        <v>341</v>
      </c>
      <c r="D32" s="63">
        <v>1</v>
      </c>
      <c r="E32" s="63" t="s">
        <v>348</v>
      </c>
    </row>
    <row r="33" spans="1:5" ht="15.75" thickBot="1" x14ac:dyDescent="0.3">
      <c r="A33" s="141"/>
      <c r="B33" s="32" t="s">
        <v>428</v>
      </c>
      <c r="C33" s="33" t="s">
        <v>87</v>
      </c>
      <c r="D33" s="63">
        <v>95</v>
      </c>
      <c r="E33" s="63" t="s">
        <v>12</v>
      </c>
    </row>
    <row r="34" spans="1:5" customFormat="1" ht="30.75" thickBot="1" x14ac:dyDescent="0.3">
      <c r="A34" s="141"/>
      <c r="B34" s="54" t="s">
        <v>49</v>
      </c>
      <c r="C34" s="55" t="s">
        <v>50</v>
      </c>
      <c r="D34" s="67">
        <v>95</v>
      </c>
      <c r="E34" s="63" t="s">
        <v>12</v>
      </c>
    </row>
    <row r="35" spans="1:5" customFormat="1" ht="16.5" customHeight="1" thickBot="1" x14ac:dyDescent="0.3">
      <c r="A35" s="141"/>
      <c r="B35" s="54" t="s">
        <v>487</v>
      </c>
      <c r="C35" s="55" t="s">
        <v>50</v>
      </c>
      <c r="D35" s="63">
        <v>95</v>
      </c>
      <c r="E35" s="63" t="s">
        <v>12</v>
      </c>
    </row>
    <row r="36" spans="1:5" ht="15.75" customHeight="1" thickBot="1" x14ac:dyDescent="0.3">
      <c r="A36" s="139" t="s">
        <v>174</v>
      </c>
      <c r="B36" s="32" t="s">
        <v>175</v>
      </c>
      <c r="C36" s="33" t="s">
        <v>472</v>
      </c>
      <c r="D36" s="63">
        <v>7</v>
      </c>
      <c r="E36" s="63" t="s">
        <v>6</v>
      </c>
    </row>
    <row r="37" spans="1:5" ht="15.75" thickBot="1" x14ac:dyDescent="0.3">
      <c r="A37" s="139"/>
      <c r="B37" s="32" t="s">
        <v>176</v>
      </c>
      <c r="C37" s="33">
        <v>13</v>
      </c>
      <c r="D37" s="63">
        <v>8</v>
      </c>
      <c r="E37" s="63" t="s">
        <v>6</v>
      </c>
    </row>
    <row r="38" spans="1:5" ht="18" customHeight="1" thickBot="1" x14ac:dyDescent="0.3">
      <c r="A38" s="139"/>
      <c r="B38" s="32" t="s">
        <v>177</v>
      </c>
      <c r="C38" s="33">
        <v>6</v>
      </c>
      <c r="D38" s="63">
        <v>8</v>
      </c>
      <c r="E38" s="63" t="s">
        <v>6</v>
      </c>
    </row>
    <row r="39" spans="1:5" ht="15.75" thickBot="1" x14ac:dyDescent="0.3">
      <c r="A39" s="139"/>
      <c r="B39" s="32" t="s">
        <v>178</v>
      </c>
      <c r="C39" s="33">
        <v>5</v>
      </c>
      <c r="D39" s="63">
        <v>7</v>
      </c>
      <c r="E39" s="63" t="s">
        <v>6</v>
      </c>
    </row>
    <row r="40" spans="1:5" ht="15.75" thickBot="1" x14ac:dyDescent="0.3">
      <c r="A40" s="139"/>
      <c r="B40" s="32" t="s">
        <v>64</v>
      </c>
      <c r="C40" s="33" t="s">
        <v>87</v>
      </c>
      <c r="D40" s="63">
        <v>95</v>
      </c>
      <c r="E40" s="63" t="s">
        <v>12</v>
      </c>
    </row>
    <row r="41" spans="1:5" ht="15.75" thickBot="1" x14ac:dyDescent="0.3">
      <c r="A41" s="139"/>
      <c r="B41" s="32" t="s">
        <v>62</v>
      </c>
      <c r="C41" s="33" t="s">
        <v>197</v>
      </c>
      <c r="D41" s="63">
        <v>80</v>
      </c>
      <c r="E41" s="63" t="s">
        <v>6</v>
      </c>
    </row>
    <row r="42" spans="1:5" ht="15.75" thickBot="1" x14ac:dyDescent="0.3">
      <c r="A42" s="139"/>
      <c r="B42" s="32" t="s">
        <v>179</v>
      </c>
      <c r="C42" s="33" t="s">
        <v>236</v>
      </c>
      <c r="D42" s="63">
        <v>6</v>
      </c>
      <c r="E42" s="63" t="s">
        <v>350</v>
      </c>
    </row>
    <row r="43" spans="1:5" ht="15.75" thickBot="1" x14ac:dyDescent="0.3">
      <c r="A43" s="139"/>
      <c r="B43" s="32" t="s">
        <v>180</v>
      </c>
      <c r="C43" s="33" t="s">
        <v>357</v>
      </c>
      <c r="D43" s="63">
        <v>5</v>
      </c>
      <c r="E43" s="63" t="s">
        <v>350</v>
      </c>
    </row>
    <row r="44" spans="1:5" x14ac:dyDescent="0.25">
      <c r="A44" s="52"/>
    </row>
    <row r="47" spans="1:5" x14ac:dyDescent="0.25">
      <c r="A47" s="53" t="s">
        <v>181</v>
      </c>
    </row>
  </sheetData>
  <mergeCells count="11">
    <mergeCell ref="A18:A23"/>
    <mergeCell ref="A24:A26"/>
    <mergeCell ref="A28:A31"/>
    <mergeCell ref="A32:A35"/>
    <mergeCell ref="A36:A43"/>
    <mergeCell ref="A13:A17"/>
    <mergeCell ref="B3:B4"/>
    <mergeCell ref="C3:C4"/>
    <mergeCell ref="A5:C5"/>
    <mergeCell ref="A9:B9"/>
    <mergeCell ref="A10:A12"/>
  </mergeCells>
  <hyperlinks>
    <hyperlink ref="A47" location="_ftnref1" display="[1]Perfil general de ejecución. Rango de edad: 31-55 años. Rango de escolaridad: 0-3 años" xr:uid="{C60FEA65-51C9-4723-8860-AEC878F7113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9843-FB1D-4D5E-B27E-7C60A953452E}">
  <dimension ref="A1:L44"/>
  <sheetViews>
    <sheetView topLeftCell="A22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3" t="s">
        <v>590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thickBot="1" x14ac:dyDescent="0.3">
      <c r="A14" s="139"/>
      <c r="B14" s="32" t="s">
        <v>150</v>
      </c>
      <c r="C14" s="33" t="s">
        <v>229</v>
      </c>
      <c r="D14" s="63">
        <v>10</v>
      </c>
      <c r="E14" s="63" t="s">
        <v>6</v>
      </c>
    </row>
    <row r="15" spans="1:12" ht="15.75" thickBot="1" x14ac:dyDescent="0.3">
      <c r="A15" s="139"/>
      <c r="B15" s="32" t="s">
        <v>589</v>
      </c>
      <c r="C15" s="33" t="s">
        <v>325</v>
      </c>
      <c r="D15" s="63">
        <v>6</v>
      </c>
      <c r="E15" s="63" t="s">
        <v>590</v>
      </c>
    </row>
    <row r="16" spans="1:12" ht="15.75" thickBot="1" x14ac:dyDescent="0.3">
      <c r="A16" s="139"/>
      <c r="B16" s="32" t="s">
        <v>152</v>
      </c>
      <c r="C16" s="33">
        <v>7</v>
      </c>
      <c r="D16" s="63">
        <v>8</v>
      </c>
      <c r="E16" s="63" t="s">
        <v>6</v>
      </c>
    </row>
    <row r="17" spans="1:5" ht="15.75" thickBot="1" x14ac:dyDescent="0.3">
      <c r="A17" s="139"/>
      <c r="B17" s="32" t="s">
        <v>153</v>
      </c>
      <c r="C17" s="33" t="s">
        <v>346</v>
      </c>
      <c r="D17" s="63">
        <v>10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233</v>
      </c>
      <c r="D18" s="63">
        <v>11</v>
      </c>
      <c r="E18" s="63" t="s">
        <v>6</v>
      </c>
    </row>
    <row r="19" spans="1:5" ht="15.75" thickBot="1" x14ac:dyDescent="0.3">
      <c r="A19" s="139"/>
      <c r="B19" s="32" t="s">
        <v>156</v>
      </c>
      <c r="C19" s="33" t="s">
        <v>211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157</v>
      </c>
      <c r="C20" s="33" t="s">
        <v>329</v>
      </c>
      <c r="D20" s="63">
        <v>8</v>
      </c>
      <c r="E20" s="63" t="s">
        <v>6</v>
      </c>
    </row>
    <row r="21" spans="1:5" ht="15.75" thickBot="1" x14ac:dyDescent="0.3">
      <c r="A21" s="139"/>
      <c r="B21" s="32" t="s">
        <v>461</v>
      </c>
      <c r="C21" s="33" t="s">
        <v>233</v>
      </c>
      <c r="D21" s="63">
        <v>11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192</v>
      </c>
      <c r="D22" s="63">
        <v>8</v>
      </c>
      <c r="E22" s="63" t="s">
        <v>6</v>
      </c>
    </row>
    <row r="23" spans="1:5" ht="15.75" thickBot="1" x14ac:dyDescent="0.3">
      <c r="A23" s="139"/>
      <c r="B23" s="32" t="s">
        <v>161</v>
      </c>
      <c r="C23" s="36" t="s">
        <v>77</v>
      </c>
      <c r="D23" s="63">
        <v>6</v>
      </c>
      <c r="E23" s="63" t="s">
        <v>590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243</v>
      </c>
      <c r="D25" s="63">
        <v>13</v>
      </c>
      <c r="E25" s="63" t="s">
        <v>6</v>
      </c>
    </row>
    <row r="26" spans="1:5" ht="15.75" thickBot="1" x14ac:dyDescent="0.3">
      <c r="A26" s="139"/>
      <c r="B26" s="32" t="s">
        <v>164</v>
      </c>
      <c r="C26" s="62" t="s">
        <v>266</v>
      </c>
      <c r="D26" s="63">
        <v>5</v>
      </c>
      <c r="E26" s="63" t="s">
        <v>590</v>
      </c>
    </row>
    <row r="27" spans="1:5" ht="15.75" thickBot="1" x14ac:dyDescent="0.3">
      <c r="A27" s="51" t="s">
        <v>165</v>
      </c>
      <c r="B27" s="32" t="s">
        <v>588</v>
      </c>
      <c r="C27" s="36" t="s">
        <v>359</v>
      </c>
      <c r="D27" s="63">
        <v>95</v>
      </c>
      <c r="E27" s="6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395</v>
      </c>
      <c r="C29" s="33" t="s">
        <v>87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8.75" customHeight="1" thickBot="1" x14ac:dyDescent="0.3">
      <c r="A31" s="139"/>
      <c r="B31" s="32" t="s">
        <v>62</v>
      </c>
      <c r="C31" s="33" t="s">
        <v>197</v>
      </c>
      <c r="D31" s="63">
        <v>80</v>
      </c>
      <c r="E31" s="63" t="s">
        <v>12</v>
      </c>
    </row>
    <row r="32" spans="1:5" ht="15.75" thickBot="1" x14ac:dyDescent="0.3">
      <c r="A32" s="93" t="s">
        <v>168</v>
      </c>
      <c r="B32" s="32" t="s">
        <v>173</v>
      </c>
      <c r="C32" s="33" t="s">
        <v>195</v>
      </c>
      <c r="D32" s="63">
        <v>7</v>
      </c>
      <c r="E32" s="63" t="s">
        <v>6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347</v>
      </c>
      <c r="D33" s="63">
        <v>6</v>
      </c>
      <c r="E33" s="63" t="s">
        <v>590</v>
      </c>
    </row>
    <row r="34" spans="1:5" ht="15.75" thickBot="1" x14ac:dyDescent="0.3">
      <c r="A34" s="139"/>
      <c r="B34" s="32" t="s">
        <v>176</v>
      </c>
      <c r="C34" s="33">
        <v>16</v>
      </c>
      <c r="D34" s="63">
        <v>9</v>
      </c>
      <c r="E34" s="63" t="s">
        <v>6</v>
      </c>
    </row>
    <row r="35" spans="1:5" ht="18" customHeight="1" thickBot="1" x14ac:dyDescent="0.3">
      <c r="A35" s="139"/>
      <c r="B35" s="32" t="s">
        <v>177</v>
      </c>
      <c r="C35" s="33">
        <v>13</v>
      </c>
      <c r="D35" s="63">
        <v>11</v>
      </c>
      <c r="E35" s="63" t="s">
        <v>6</v>
      </c>
    </row>
    <row r="36" spans="1:5" ht="15.75" thickBot="1" x14ac:dyDescent="0.3">
      <c r="A36" s="139"/>
      <c r="B36" s="32" t="s">
        <v>178</v>
      </c>
      <c r="C36" s="33">
        <v>16</v>
      </c>
      <c r="D36" s="63">
        <v>14</v>
      </c>
      <c r="E36" s="63" t="s">
        <v>6</v>
      </c>
    </row>
    <row r="37" spans="1:5" ht="15.75" thickBot="1" x14ac:dyDescent="0.3">
      <c r="A37" s="139"/>
      <c r="B37" s="32" t="s">
        <v>64</v>
      </c>
      <c r="C37" s="33" t="s">
        <v>87</v>
      </c>
      <c r="D37" s="63">
        <v>95</v>
      </c>
      <c r="E37" s="63" t="s">
        <v>12</v>
      </c>
    </row>
    <row r="38" spans="1:5" ht="15.75" thickBot="1" x14ac:dyDescent="0.3">
      <c r="A38" s="139"/>
      <c r="B38" s="32" t="s">
        <v>62</v>
      </c>
      <c r="C38" s="33" t="s">
        <v>197</v>
      </c>
      <c r="D38" s="63">
        <v>80</v>
      </c>
      <c r="E38" s="63" t="s">
        <v>6</v>
      </c>
    </row>
    <row r="39" spans="1:5" ht="15.75" thickBot="1" x14ac:dyDescent="0.3">
      <c r="A39" s="139"/>
      <c r="B39" s="32" t="s">
        <v>179</v>
      </c>
      <c r="C39" s="33" t="s">
        <v>236</v>
      </c>
      <c r="D39" s="63">
        <v>6</v>
      </c>
      <c r="E39" s="63" t="s">
        <v>590</v>
      </c>
    </row>
    <row r="40" spans="1:5" ht="15.75" thickBot="1" x14ac:dyDescent="0.3">
      <c r="A40" s="139"/>
      <c r="B40" s="32" t="s">
        <v>180</v>
      </c>
      <c r="C40" s="33" t="s">
        <v>357</v>
      </c>
      <c r="D40" s="63">
        <v>5</v>
      </c>
      <c r="E40" s="63" t="s">
        <v>590</v>
      </c>
    </row>
    <row r="41" spans="1:5" x14ac:dyDescent="0.25">
      <c r="A41" s="52"/>
    </row>
    <row r="44" spans="1:5" x14ac:dyDescent="0.25">
      <c r="A44" s="53" t="s">
        <v>181</v>
      </c>
    </row>
  </sheetData>
  <mergeCells count="10">
    <mergeCell ref="C3:C4"/>
    <mergeCell ref="A5:C5"/>
    <mergeCell ref="A9:B9"/>
    <mergeCell ref="A10:A12"/>
    <mergeCell ref="A13:A17"/>
    <mergeCell ref="A18:A23"/>
    <mergeCell ref="A24:A26"/>
    <mergeCell ref="A28:A31"/>
    <mergeCell ref="A33:A40"/>
    <mergeCell ref="B3:B4"/>
  </mergeCells>
  <hyperlinks>
    <hyperlink ref="A44" location="_ftnref1" display="[1]Perfil general de ejecución. Rango de edad: 31-55 años. Rango de escolaridad: 0-3 años" xr:uid="{476FEF9E-E826-43A0-A207-9DF529E73F08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943D-7301-4807-BA7F-AB8F7E82A6C9}">
  <dimension ref="A1:L43"/>
  <sheetViews>
    <sheetView topLeftCell="A13" workbookViewId="0">
      <selection activeCell="B28" sqref="B28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323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251</v>
      </c>
      <c r="D13" s="63">
        <v>1</v>
      </c>
      <c r="E13" s="66" t="s">
        <v>324</v>
      </c>
    </row>
    <row r="14" spans="1:12" ht="15.75" thickBot="1" x14ac:dyDescent="0.3">
      <c r="A14" s="139"/>
      <c r="B14" s="32" t="s">
        <v>150</v>
      </c>
      <c r="C14" s="33" t="s">
        <v>251</v>
      </c>
      <c r="D14" s="63">
        <v>2</v>
      </c>
      <c r="E14" s="63" t="s">
        <v>324</v>
      </c>
    </row>
    <row r="15" spans="1:12" ht="15.75" thickBot="1" x14ac:dyDescent="0.3">
      <c r="A15" s="139"/>
      <c r="B15" s="32" t="s">
        <v>596</v>
      </c>
      <c r="C15" s="33" t="s">
        <v>345</v>
      </c>
      <c r="D15" s="63">
        <v>5</v>
      </c>
      <c r="E15" s="63" t="s">
        <v>350</v>
      </c>
    </row>
    <row r="16" spans="1:12" ht="15.75" thickBot="1" x14ac:dyDescent="0.3">
      <c r="A16" s="139"/>
      <c r="B16" s="32" t="s">
        <v>153</v>
      </c>
      <c r="C16" s="33" t="s">
        <v>244</v>
      </c>
      <c r="D16" s="63">
        <v>4</v>
      </c>
      <c r="E16" s="63" t="s">
        <v>350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4</v>
      </c>
      <c r="E17" s="63" t="s">
        <v>350</v>
      </c>
    </row>
    <row r="18" spans="1:5" ht="15.75" thickBot="1" x14ac:dyDescent="0.3">
      <c r="A18" s="139"/>
      <c r="B18" s="32" t="s">
        <v>156</v>
      </c>
      <c r="C18" s="33" t="s">
        <v>329</v>
      </c>
      <c r="D18" s="63">
        <v>8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7</v>
      </c>
      <c r="E19" s="63" t="s">
        <v>6</v>
      </c>
    </row>
    <row r="20" spans="1:5" ht="15.75" thickBot="1" x14ac:dyDescent="0.3">
      <c r="A20" s="139"/>
      <c r="B20" s="32" t="s">
        <v>461</v>
      </c>
      <c r="C20" s="33" t="s">
        <v>329</v>
      </c>
      <c r="D20" s="63">
        <v>7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77</v>
      </c>
      <c r="D21" s="63">
        <v>2</v>
      </c>
      <c r="E21" s="63" t="s">
        <v>324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1</v>
      </c>
      <c r="E22" s="63" t="s">
        <v>324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11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7</v>
      </c>
      <c r="E24" s="63" t="s">
        <v>6</v>
      </c>
    </row>
    <row r="25" spans="1:5" ht="15.75" thickBot="1" x14ac:dyDescent="0.3">
      <c r="A25" s="139"/>
      <c r="B25" s="32" t="s">
        <v>598</v>
      </c>
      <c r="C25" s="33" t="s">
        <v>597</v>
      </c>
      <c r="D25" s="63" t="s">
        <v>8</v>
      </c>
      <c r="E25" s="63" t="s">
        <v>76</v>
      </c>
    </row>
    <row r="26" spans="1:5" ht="15.75" thickBot="1" x14ac:dyDescent="0.3">
      <c r="A26" s="139"/>
      <c r="B26" s="32" t="s">
        <v>599</v>
      </c>
      <c r="C26" s="33" t="s">
        <v>602</v>
      </c>
      <c r="D26" s="63" t="s">
        <v>8</v>
      </c>
      <c r="E26" s="63" t="s">
        <v>76</v>
      </c>
    </row>
    <row r="27" spans="1:5" ht="15.75" thickBot="1" x14ac:dyDescent="0.3">
      <c r="A27" s="139"/>
      <c r="B27" s="32" t="s">
        <v>600</v>
      </c>
      <c r="C27" s="62" t="s">
        <v>266</v>
      </c>
      <c r="D27" s="63">
        <v>10</v>
      </c>
      <c r="E27" s="63" t="s">
        <v>6</v>
      </c>
    </row>
    <row r="28" spans="1:5" ht="15.75" thickBot="1" x14ac:dyDescent="0.3">
      <c r="A28" s="51" t="s">
        <v>165</v>
      </c>
      <c r="B28" s="32" t="s">
        <v>588</v>
      </c>
      <c r="C28" s="36" t="s">
        <v>446</v>
      </c>
      <c r="D28" s="63" t="s">
        <v>8</v>
      </c>
      <c r="E28" s="63" t="s">
        <v>76</v>
      </c>
    </row>
    <row r="29" spans="1:5" ht="15.75" customHeight="1" thickBot="1" x14ac:dyDescent="0.3">
      <c r="A29" s="139" t="s">
        <v>166</v>
      </c>
      <c r="B29" s="32" t="s">
        <v>184</v>
      </c>
      <c r="C29" s="33" t="s">
        <v>268</v>
      </c>
      <c r="D29" s="63">
        <v>95</v>
      </c>
      <c r="E29" s="63" t="s">
        <v>51</v>
      </c>
    </row>
    <row r="30" spans="1:5" ht="15.75" customHeight="1" thickBot="1" x14ac:dyDescent="0.3">
      <c r="A30" s="139"/>
      <c r="B30" s="32" t="s">
        <v>395</v>
      </c>
      <c r="C30" s="33" t="s">
        <v>87</v>
      </c>
      <c r="D30" s="63">
        <v>95</v>
      </c>
      <c r="E30" s="63" t="s">
        <v>51</v>
      </c>
    </row>
    <row r="31" spans="1:5" ht="18.75" customHeight="1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3" t="s">
        <v>51</v>
      </c>
    </row>
    <row r="32" spans="1:5" ht="18.75" customHeight="1" thickBot="1" x14ac:dyDescent="0.3">
      <c r="A32" s="141"/>
      <c r="B32" s="32" t="s">
        <v>601</v>
      </c>
      <c r="C32" s="33" t="s">
        <v>431</v>
      </c>
      <c r="D32" s="63" t="s">
        <v>8</v>
      </c>
      <c r="E32" s="63" t="s">
        <v>76</v>
      </c>
    </row>
    <row r="33" spans="1:5" ht="15.75" thickBot="1" x14ac:dyDescent="0.3">
      <c r="A33" s="138"/>
      <c r="B33" s="32" t="s">
        <v>223</v>
      </c>
      <c r="C33" s="33" t="s">
        <v>287</v>
      </c>
      <c r="D33" s="63">
        <v>5</v>
      </c>
      <c r="E33" s="63" t="s">
        <v>350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249</v>
      </c>
      <c r="D34" s="63">
        <v>6</v>
      </c>
      <c r="E34" s="63" t="s">
        <v>350</v>
      </c>
    </row>
    <row r="35" spans="1:5" ht="15.75" thickBot="1" x14ac:dyDescent="0.3">
      <c r="A35" s="139"/>
      <c r="B35" s="32" t="s">
        <v>176</v>
      </c>
      <c r="C35" s="33">
        <v>7</v>
      </c>
      <c r="D35" s="63">
        <v>3</v>
      </c>
      <c r="E35" s="63" t="s">
        <v>324</v>
      </c>
    </row>
    <row r="36" spans="1:5" ht="18" customHeight="1" thickBot="1" x14ac:dyDescent="0.3">
      <c r="A36" s="139"/>
      <c r="B36" s="32" t="s">
        <v>177</v>
      </c>
      <c r="C36" s="33">
        <v>8</v>
      </c>
      <c r="D36" s="63">
        <v>7</v>
      </c>
      <c r="E36" s="63" t="s">
        <v>6</v>
      </c>
    </row>
    <row r="37" spans="1:5" ht="15.75" thickBot="1" x14ac:dyDescent="0.3">
      <c r="A37" s="139"/>
      <c r="B37" s="32" t="s">
        <v>178</v>
      </c>
      <c r="C37" s="33">
        <v>0</v>
      </c>
      <c r="D37" s="63">
        <v>4</v>
      </c>
      <c r="E37" s="63" t="s">
        <v>350</v>
      </c>
    </row>
    <row r="38" spans="1:5" ht="15.75" thickBot="1" x14ac:dyDescent="0.3">
      <c r="A38" s="139"/>
      <c r="B38" s="32" t="s">
        <v>179</v>
      </c>
      <c r="C38" s="33" t="s">
        <v>236</v>
      </c>
      <c r="D38" s="63">
        <v>6</v>
      </c>
      <c r="E38" s="63" t="s">
        <v>350</v>
      </c>
    </row>
    <row r="39" spans="1:5" ht="15.75" thickBot="1" x14ac:dyDescent="0.3">
      <c r="A39" s="139"/>
      <c r="B39" s="32" t="s">
        <v>180</v>
      </c>
      <c r="C39" s="33" t="s">
        <v>251</v>
      </c>
      <c r="D39" s="63">
        <v>1</v>
      </c>
      <c r="E39" s="63" t="s">
        <v>324</v>
      </c>
    </row>
    <row r="40" spans="1:5" x14ac:dyDescent="0.25">
      <c r="A40" s="52"/>
    </row>
    <row r="43" spans="1:5" x14ac:dyDescent="0.25">
      <c r="A43" s="53" t="s">
        <v>181</v>
      </c>
    </row>
  </sheetData>
  <mergeCells count="11">
    <mergeCell ref="A17:A22"/>
    <mergeCell ref="A23:A27"/>
    <mergeCell ref="A29:A30"/>
    <mergeCell ref="A34:A39"/>
    <mergeCell ref="A31:A33"/>
    <mergeCell ref="A13:A16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044986AF-C079-4A54-B830-4EE65C9E621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EDAD-56DE-45E1-A856-40DF41F81094}">
  <dimension ref="A1:L45"/>
  <sheetViews>
    <sheetView topLeftCell="A13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thickBot="1" x14ac:dyDescent="0.3">
      <c r="A14" s="139"/>
      <c r="B14" s="32" t="s">
        <v>150</v>
      </c>
      <c r="C14" s="33" t="s">
        <v>253</v>
      </c>
      <c r="D14" s="63">
        <v>7</v>
      </c>
      <c r="E14" s="63" t="s">
        <v>6</v>
      </c>
    </row>
    <row r="15" spans="1:12" ht="15.75" thickBot="1" x14ac:dyDescent="0.3">
      <c r="A15" s="139"/>
      <c r="B15" s="32" t="s">
        <v>638</v>
      </c>
      <c r="C15" s="33" t="s">
        <v>87</v>
      </c>
      <c r="D15" s="63">
        <v>95</v>
      </c>
      <c r="E15" s="63" t="s">
        <v>12</v>
      </c>
    </row>
    <row r="16" spans="1:12" ht="15.75" thickBot="1" x14ac:dyDescent="0.3">
      <c r="A16" s="139"/>
      <c r="B16" s="32" t="s">
        <v>636</v>
      </c>
      <c r="C16" s="33" t="s">
        <v>373</v>
      </c>
      <c r="D16" s="63">
        <v>5</v>
      </c>
      <c r="E16" s="63" t="s">
        <v>350</v>
      </c>
    </row>
    <row r="17" spans="1:5" ht="15.75" thickBot="1" x14ac:dyDescent="0.3">
      <c r="A17" s="139"/>
      <c r="B17" s="32" t="s">
        <v>153</v>
      </c>
      <c r="C17" s="33" t="s">
        <v>328</v>
      </c>
      <c r="D17" s="63">
        <v>13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234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156</v>
      </c>
      <c r="C19" s="33" t="s">
        <v>89</v>
      </c>
      <c r="D19" s="63">
        <v>10</v>
      </c>
      <c r="E19" s="63" t="s">
        <v>6</v>
      </c>
    </row>
    <row r="20" spans="1:5" ht="15.75" thickBot="1" x14ac:dyDescent="0.3">
      <c r="A20" s="139"/>
      <c r="B20" s="32" t="s">
        <v>157</v>
      </c>
      <c r="C20" s="33" t="s">
        <v>89</v>
      </c>
      <c r="D20" s="63">
        <v>10</v>
      </c>
      <c r="E20" s="63" t="s">
        <v>6</v>
      </c>
    </row>
    <row r="21" spans="1:5" ht="15.75" thickBot="1" x14ac:dyDescent="0.3">
      <c r="A21" s="139"/>
      <c r="B21" s="32" t="s">
        <v>461</v>
      </c>
      <c r="C21" s="33" t="s">
        <v>358</v>
      </c>
      <c r="D21" s="63">
        <v>15</v>
      </c>
      <c r="E21" s="63" t="s">
        <v>12</v>
      </c>
    </row>
    <row r="22" spans="1:5" ht="15.75" thickBot="1" x14ac:dyDescent="0.3">
      <c r="A22" s="139"/>
      <c r="B22" s="32" t="s">
        <v>161</v>
      </c>
      <c r="C22" s="36" t="s">
        <v>192</v>
      </c>
      <c r="D22" s="63">
        <v>8</v>
      </c>
      <c r="E22" s="63" t="s">
        <v>6</v>
      </c>
    </row>
    <row r="23" spans="1:5" ht="15.75" thickBot="1" x14ac:dyDescent="0.3">
      <c r="A23" s="139"/>
      <c r="B23" s="32" t="s">
        <v>161</v>
      </c>
      <c r="C23" s="36" t="s">
        <v>192</v>
      </c>
      <c r="D23" s="63">
        <v>9</v>
      </c>
      <c r="E23" s="63" t="s">
        <v>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354</v>
      </c>
      <c r="D25" s="63">
        <v>10</v>
      </c>
      <c r="E25" s="63" t="s">
        <v>6</v>
      </c>
    </row>
    <row r="26" spans="1:5" ht="15.75" thickBot="1" x14ac:dyDescent="0.3">
      <c r="A26" s="139"/>
      <c r="B26" s="32" t="s">
        <v>637</v>
      </c>
      <c r="C26" s="62" t="s">
        <v>287</v>
      </c>
      <c r="D26" s="63">
        <v>9</v>
      </c>
      <c r="E26" s="63" t="s">
        <v>6</v>
      </c>
    </row>
    <row r="27" spans="1:5" ht="15.75" thickBot="1" x14ac:dyDescent="0.3">
      <c r="A27" s="51" t="s">
        <v>165</v>
      </c>
      <c r="B27" s="32" t="s">
        <v>588</v>
      </c>
      <c r="C27" s="36" t="s">
        <v>359</v>
      </c>
      <c r="D27" s="63">
        <v>95</v>
      </c>
      <c r="E27" s="6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298</v>
      </c>
      <c r="D29" s="63">
        <v>5</v>
      </c>
      <c r="E29" s="63" t="s">
        <v>7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customHeight="1" thickBot="1" x14ac:dyDescent="0.3">
      <c r="A31" s="139"/>
      <c r="B31" s="32" t="s">
        <v>395</v>
      </c>
      <c r="C31" s="33" t="s">
        <v>87</v>
      </c>
      <c r="D31" s="63">
        <v>95</v>
      </c>
      <c r="E31" s="63" t="s">
        <v>12</v>
      </c>
    </row>
    <row r="32" spans="1:5" ht="18.75" customHeight="1" thickBot="1" x14ac:dyDescent="0.3">
      <c r="A32" s="140" t="s">
        <v>168</v>
      </c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8.75" customHeight="1" thickBot="1" x14ac:dyDescent="0.3">
      <c r="A33" s="141"/>
      <c r="B33" s="32" t="s">
        <v>257</v>
      </c>
      <c r="C33" s="33" t="s">
        <v>255</v>
      </c>
      <c r="D33" s="63">
        <v>95</v>
      </c>
      <c r="E33" s="63" t="s">
        <v>12</v>
      </c>
    </row>
    <row r="34" spans="1:5" ht="15.75" thickBot="1" x14ac:dyDescent="0.3">
      <c r="A34" s="138"/>
      <c r="B34" s="32" t="s">
        <v>223</v>
      </c>
      <c r="C34" s="33" t="s">
        <v>217</v>
      </c>
      <c r="D34" s="63">
        <v>14</v>
      </c>
      <c r="E34" s="63" t="s">
        <v>12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347</v>
      </c>
      <c r="D35" s="63">
        <v>6</v>
      </c>
      <c r="E35" s="63" t="s">
        <v>350</v>
      </c>
    </row>
    <row r="36" spans="1:5" ht="15.75" thickBot="1" x14ac:dyDescent="0.3">
      <c r="A36" s="139"/>
      <c r="B36" s="32" t="s">
        <v>176</v>
      </c>
      <c r="C36" s="33">
        <v>12</v>
      </c>
      <c r="D36" s="63">
        <v>8</v>
      </c>
      <c r="E36" s="63" t="s">
        <v>6</v>
      </c>
    </row>
    <row r="37" spans="1:5" ht="18" customHeight="1" thickBot="1" x14ac:dyDescent="0.3">
      <c r="A37" s="139"/>
      <c r="B37" s="32" t="s">
        <v>177</v>
      </c>
      <c r="C37" s="33">
        <v>11</v>
      </c>
      <c r="D37" s="63">
        <v>10</v>
      </c>
      <c r="E37" s="63" t="s">
        <v>6</v>
      </c>
    </row>
    <row r="38" spans="1:5" ht="15.75" thickBot="1" x14ac:dyDescent="0.3">
      <c r="A38" s="139"/>
      <c r="B38" s="32" t="s">
        <v>639</v>
      </c>
      <c r="C38" s="33">
        <v>10</v>
      </c>
      <c r="D38" s="63">
        <v>10</v>
      </c>
      <c r="E38" s="63" t="s">
        <v>6</v>
      </c>
    </row>
    <row r="39" spans="1:5" ht="15.75" thickBot="1" x14ac:dyDescent="0.3">
      <c r="A39" s="139"/>
      <c r="B39" s="32" t="s">
        <v>62</v>
      </c>
      <c r="C39" s="33" t="s">
        <v>233</v>
      </c>
      <c r="D39" s="63">
        <v>30</v>
      </c>
      <c r="E39" s="63" t="s">
        <v>6</v>
      </c>
    </row>
    <row r="40" spans="1:5" ht="15.75" thickBot="1" x14ac:dyDescent="0.3">
      <c r="A40" s="139"/>
      <c r="B40" s="32" t="s">
        <v>179</v>
      </c>
      <c r="C40" s="33" t="s">
        <v>205</v>
      </c>
      <c r="D40" s="63">
        <v>13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253</v>
      </c>
      <c r="D41" s="63">
        <v>10</v>
      </c>
      <c r="E41" s="63" t="s">
        <v>6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8:A23"/>
    <mergeCell ref="A24:A26"/>
    <mergeCell ref="A28:A31"/>
    <mergeCell ref="A32:A34"/>
    <mergeCell ref="A35:A41"/>
    <mergeCell ref="A13:A17"/>
    <mergeCell ref="B3:B4"/>
    <mergeCell ref="C3:C4"/>
    <mergeCell ref="A5:C5"/>
    <mergeCell ref="A9:B9"/>
    <mergeCell ref="A10:A12"/>
  </mergeCells>
  <hyperlinks>
    <hyperlink ref="A45" location="_ftnref1" display="[1]Perfil general de ejecución. Rango de edad: 31-55 años. Rango de escolaridad: 0-3 años" xr:uid="{39AF195E-F42B-4409-9D63-A13C1E1CA256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4C3E-880A-453F-BCE0-33CD0D6EF675}">
  <dimension ref="A1:L45"/>
  <sheetViews>
    <sheetView topLeftCell="A3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252</v>
      </c>
      <c r="D10" s="63">
        <v>1</v>
      </c>
      <c r="E10" s="63" t="s">
        <v>692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692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241</v>
      </c>
      <c r="D13" s="63">
        <v>5</v>
      </c>
      <c r="E13" s="63" t="s">
        <v>350</v>
      </c>
    </row>
    <row r="14" spans="1:12" ht="15.75" thickBot="1" x14ac:dyDescent="0.3">
      <c r="A14" s="139"/>
      <c r="B14" s="32" t="s">
        <v>150</v>
      </c>
      <c r="C14" s="33" t="s">
        <v>241</v>
      </c>
      <c r="D14" s="63">
        <v>8</v>
      </c>
      <c r="E14" s="63" t="s">
        <v>6</v>
      </c>
    </row>
    <row r="15" spans="1:12" ht="15.75" thickBot="1" x14ac:dyDescent="0.3">
      <c r="A15" s="139"/>
      <c r="B15" s="32" t="s">
        <v>689</v>
      </c>
      <c r="C15" s="33" t="s">
        <v>529</v>
      </c>
      <c r="D15" s="63">
        <v>12</v>
      </c>
      <c r="E15" s="63" t="s">
        <v>6</v>
      </c>
    </row>
    <row r="16" spans="1:12" ht="15.75" thickBot="1" x14ac:dyDescent="0.3">
      <c r="A16" s="139"/>
      <c r="B16" s="32" t="s">
        <v>690</v>
      </c>
      <c r="C16" s="33" t="s">
        <v>360</v>
      </c>
      <c r="D16" s="63">
        <v>11</v>
      </c>
      <c r="E16" s="63" t="s">
        <v>6</v>
      </c>
    </row>
    <row r="17" spans="1:5" ht="15.75" thickBot="1" x14ac:dyDescent="0.3">
      <c r="A17" s="139"/>
      <c r="B17" s="32" t="s">
        <v>153</v>
      </c>
      <c r="C17" s="33" t="s">
        <v>232</v>
      </c>
      <c r="D17" s="63">
        <v>10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329</v>
      </c>
      <c r="D18" s="63">
        <v>6</v>
      </c>
      <c r="E18" s="63" t="s">
        <v>350</v>
      </c>
    </row>
    <row r="19" spans="1:5" ht="15.75" thickBot="1" x14ac:dyDescent="0.3">
      <c r="A19" s="139"/>
      <c r="B19" s="32" t="s">
        <v>156</v>
      </c>
      <c r="C19" s="33" t="s">
        <v>90</v>
      </c>
      <c r="D19" s="63">
        <v>6</v>
      </c>
      <c r="E19" s="63" t="s">
        <v>350</v>
      </c>
    </row>
    <row r="20" spans="1:5" ht="15.75" thickBot="1" x14ac:dyDescent="0.3">
      <c r="A20" s="139"/>
      <c r="B20" s="32" t="s">
        <v>157</v>
      </c>
      <c r="C20" s="33" t="s">
        <v>90</v>
      </c>
      <c r="D20" s="63">
        <v>5</v>
      </c>
      <c r="E20" s="63" t="s">
        <v>350</v>
      </c>
    </row>
    <row r="21" spans="1:5" ht="15.75" thickBot="1" x14ac:dyDescent="0.3">
      <c r="A21" s="139"/>
      <c r="B21" s="32" t="s">
        <v>461</v>
      </c>
      <c r="C21" s="33" t="s">
        <v>329</v>
      </c>
      <c r="D21" s="63">
        <v>9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88</v>
      </c>
      <c r="D22" s="63">
        <v>7</v>
      </c>
      <c r="E22" s="63" t="s">
        <v>6</v>
      </c>
    </row>
    <row r="23" spans="1:5" ht="15.75" thickBot="1" x14ac:dyDescent="0.3">
      <c r="A23" s="139"/>
      <c r="B23" s="32" t="s">
        <v>161</v>
      </c>
      <c r="C23" s="36" t="s">
        <v>128</v>
      </c>
      <c r="D23" s="63">
        <v>5</v>
      </c>
      <c r="E23" s="63" t="s">
        <v>350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354</v>
      </c>
      <c r="D25" s="63">
        <v>11</v>
      </c>
      <c r="E25" s="63" t="s">
        <v>6</v>
      </c>
    </row>
    <row r="26" spans="1:5" ht="15.75" thickBot="1" x14ac:dyDescent="0.3">
      <c r="A26" s="139"/>
      <c r="B26" s="32" t="s">
        <v>637</v>
      </c>
      <c r="C26" s="62" t="s">
        <v>198</v>
      </c>
      <c r="D26" s="63">
        <v>4</v>
      </c>
      <c r="E26" s="63" t="s">
        <v>350</v>
      </c>
    </row>
    <row r="27" spans="1:5" ht="15.75" thickBot="1" x14ac:dyDescent="0.3">
      <c r="A27" s="51" t="s">
        <v>165</v>
      </c>
      <c r="B27" s="32" t="s">
        <v>588</v>
      </c>
      <c r="C27" s="36" t="s">
        <v>359</v>
      </c>
      <c r="D27" s="63">
        <v>95</v>
      </c>
      <c r="E27" s="63" t="s">
        <v>12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298</v>
      </c>
      <c r="D29" s="63">
        <v>30</v>
      </c>
      <c r="E29" s="63" t="s">
        <v>6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customHeight="1" thickBot="1" x14ac:dyDescent="0.3">
      <c r="A31" s="139"/>
      <c r="B31" s="32" t="s">
        <v>395</v>
      </c>
      <c r="C31" s="33" t="s">
        <v>87</v>
      </c>
      <c r="D31" s="63">
        <v>95</v>
      </c>
      <c r="E31" s="63" t="s">
        <v>12</v>
      </c>
    </row>
    <row r="32" spans="1:5" ht="18.75" customHeight="1" thickBot="1" x14ac:dyDescent="0.3">
      <c r="A32" s="140" t="s">
        <v>168</v>
      </c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8.75" customHeight="1" thickBot="1" x14ac:dyDescent="0.3">
      <c r="A33" s="141"/>
      <c r="B33" s="32" t="s">
        <v>257</v>
      </c>
      <c r="C33" s="33" t="s">
        <v>255</v>
      </c>
      <c r="D33" s="63">
        <v>95</v>
      </c>
      <c r="E33" s="63" t="s">
        <v>12</v>
      </c>
    </row>
    <row r="34" spans="1:5" ht="15.75" thickBot="1" x14ac:dyDescent="0.3">
      <c r="A34" s="138"/>
      <c r="B34" s="32" t="s">
        <v>223</v>
      </c>
      <c r="C34" s="33" t="s">
        <v>238</v>
      </c>
      <c r="D34" s="63">
        <v>8</v>
      </c>
      <c r="E34" s="63" t="s">
        <v>6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249</v>
      </c>
      <c r="D35" s="63">
        <v>5</v>
      </c>
      <c r="E35" s="63" t="s">
        <v>350</v>
      </c>
    </row>
    <row r="36" spans="1:5" ht="15.75" thickBot="1" x14ac:dyDescent="0.3">
      <c r="A36" s="139"/>
      <c r="B36" s="32" t="s">
        <v>176</v>
      </c>
      <c r="C36" s="33">
        <v>8</v>
      </c>
      <c r="D36" s="63">
        <v>8</v>
      </c>
      <c r="E36" s="63" t="s">
        <v>6</v>
      </c>
    </row>
    <row r="37" spans="1:5" ht="18" customHeight="1" thickBot="1" x14ac:dyDescent="0.3">
      <c r="A37" s="139"/>
      <c r="B37" s="32" t="s">
        <v>177</v>
      </c>
      <c r="C37" s="33">
        <v>5</v>
      </c>
      <c r="D37" s="63">
        <v>9</v>
      </c>
      <c r="E37" s="63" t="s">
        <v>6</v>
      </c>
    </row>
    <row r="38" spans="1:5" ht="15.75" thickBot="1" x14ac:dyDescent="0.3">
      <c r="A38" s="139"/>
      <c r="B38" s="32" t="s">
        <v>691</v>
      </c>
      <c r="C38" s="33">
        <v>1</v>
      </c>
      <c r="D38" s="63">
        <v>6</v>
      </c>
      <c r="E38" s="63" t="s">
        <v>350</v>
      </c>
    </row>
    <row r="39" spans="1:5" ht="15.75" thickBot="1" x14ac:dyDescent="0.3">
      <c r="A39" s="139"/>
      <c r="B39" s="32" t="s">
        <v>62</v>
      </c>
      <c r="C39" s="33" t="s">
        <v>233</v>
      </c>
      <c r="D39" s="63">
        <v>50</v>
      </c>
      <c r="E39" s="63" t="s">
        <v>6</v>
      </c>
    </row>
    <row r="40" spans="1:5" ht="15.75" thickBot="1" x14ac:dyDescent="0.3">
      <c r="A40" s="139"/>
      <c r="B40" s="32" t="s">
        <v>179</v>
      </c>
      <c r="C40" s="33" t="s">
        <v>250</v>
      </c>
      <c r="D40" s="63">
        <v>11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357</v>
      </c>
      <c r="D41" s="63">
        <v>6</v>
      </c>
      <c r="E41" s="63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8:A31"/>
    <mergeCell ref="A32:A34"/>
    <mergeCell ref="A35:A41"/>
  </mergeCells>
  <hyperlinks>
    <hyperlink ref="A45" location="_ftnref1" display="[1]Perfil general de ejecución. Rango de edad: 31-55 años. Rango de escolaridad: 0-3 años" xr:uid="{7426F58D-D970-42F5-94B7-3F8A91AFAD77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D7EF-6AA7-485C-A729-C1929B91D661}">
  <dimension ref="A1:L47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79</v>
      </c>
      <c r="D13" s="63">
        <v>13</v>
      </c>
      <c r="E13" s="63" t="s">
        <v>6</v>
      </c>
    </row>
    <row r="14" spans="1:12" ht="15.75" thickBot="1" x14ac:dyDescent="0.3">
      <c r="A14" s="139"/>
      <c r="B14" s="32" t="s">
        <v>150</v>
      </c>
      <c r="C14" s="33" t="s">
        <v>241</v>
      </c>
      <c r="D14" s="63">
        <v>3</v>
      </c>
      <c r="E14" s="63" t="s">
        <v>324</v>
      </c>
    </row>
    <row r="15" spans="1:12" ht="15.75" thickBot="1" x14ac:dyDescent="0.3">
      <c r="A15" s="139"/>
      <c r="B15" s="32" t="s">
        <v>596</v>
      </c>
      <c r="C15" s="33" t="s">
        <v>325</v>
      </c>
      <c r="D15" s="63">
        <v>5</v>
      </c>
      <c r="E15" s="63" t="s">
        <v>326</v>
      </c>
    </row>
    <row r="16" spans="1:12" ht="15.75" thickBot="1" x14ac:dyDescent="0.3">
      <c r="A16" s="139"/>
      <c r="B16" s="32" t="s">
        <v>153</v>
      </c>
      <c r="C16" s="33" t="s">
        <v>328</v>
      </c>
      <c r="D16" s="63">
        <v>12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7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326</v>
      </c>
    </row>
    <row r="20" spans="1:5" ht="15.75" thickBot="1" x14ac:dyDescent="0.3">
      <c r="A20" s="139"/>
      <c r="B20" s="32" t="s">
        <v>461</v>
      </c>
      <c r="C20" s="33" t="s">
        <v>197</v>
      </c>
      <c r="D20" s="63">
        <v>12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127</v>
      </c>
      <c r="D21" s="63">
        <v>2</v>
      </c>
      <c r="E21" s="63" t="s">
        <v>324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1</v>
      </c>
      <c r="E22" s="63" t="s">
        <v>324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8</v>
      </c>
      <c r="E24" s="63" t="s">
        <v>6</v>
      </c>
    </row>
    <row r="25" spans="1:5" ht="15.75" thickBot="1" x14ac:dyDescent="0.3">
      <c r="A25" s="139"/>
      <c r="B25" s="32" t="s">
        <v>637</v>
      </c>
      <c r="C25" s="62" t="s">
        <v>334</v>
      </c>
      <c r="D25" s="63">
        <v>7</v>
      </c>
      <c r="E25" s="63" t="s">
        <v>6</v>
      </c>
    </row>
    <row r="26" spans="1:5" ht="15.75" thickBot="1" x14ac:dyDescent="0.3">
      <c r="A26" s="51" t="s">
        <v>165</v>
      </c>
      <c r="B26" s="32" t="s">
        <v>588</v>
      </c>
      <c r="C26" s="36" t="s">
        <v>359</v>
      </c>
      <c r="D26" s="63">
        <v>95</v>
      </c>
      <c r="E26" s="63" t="s">
        <v>12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26</v>
      </c>
      <c r="C29" s="33" t="s">
        <v>269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395</v>
      </c>
      <c r="C30" s="33" t="s">
        <v>87</v>
      </c>
      <c r="D30" s="63">
        <v>95</v>
      </c>
      <c r="E30" s="63" t="s">
        <v>12</v>
      </c>
    </row>
    <row r="31" spans="1:5" ht="18.75" customHeight="1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3" t="s">
        <v>12</v>
      </c>
    </row>
    <row r="32" spans="1:5" ht="18.75" customHeight="1" thickBot="1" x14ac:dyDescent="0.3">
      <c r="A32" s="141"/>
      <c r="B32" s="32" t="s">
        <v>257</v>
      </c>
      <c r="C32" s="33" t="s">
        <v>255</v>
      </c>
      <c r="D32" s="63">
        <v>95</v>
      </c>
      <c r="E32" s="63" t="s">
        <v>12</v>
      </c>
    </row>
    <row r="33" spans="1:5" ht="15.75" thickBot="1" x14ac:dyDescent="0.3">
      <c r="A33" s="138"/>
      <c r="B33" s="32" t="s">
        <v>223</v>
      </c>
      <c r="C33" s="33" t="s">
        <v>317</v>
      </c>
      <c r="D33" s="63">
        <v>7</v>
      </c>
      <c r="E33" s="63" t="s">
        <v>6</v>
      </c>
    </row>
    <row r="34" spans="1:5" ht="15.75" customHeight="1" thickBot="1" x14ac:dyDescent="0.3">
      <c r="A34" s="139" t="s">
        <v>239</v>
      </c>
      <c r="B34" s="32" t="s">
        <v>175</v>
      </c>
      <c r="C34" s="33" t="s">
        <v>249</v>
      </c>
      <c r="D34" s="63">
        <v>4</v>
      </c>
      <c r="E34" s="63" t="s">
        <v>326</v>
      </c>
    </row>
    <row r="35" spans="1:5" ht="15.75" thickBot="1" x14ac:dyDescent="0.3">
      <c r="A35" s="139"/>
      <c r="B35" s="32" t="s">
        <v>176</v>
      </c>
      <c r="C35" s="33">
        <v>10</v>
      </c>
      <c r="D35" s="63">
        <v>5</v>
      </c>
      <c r="E35" s="63" t="s">
        <v>326</v>
      </c>
    </row>
    <row r="36" spans="1:5" ht="18" customHeight="1" thickBot="1" x14ac:dyDescent="0.3">
      <c r="A36" s="139"/>
      <c r="B36" s="32" t="s">
        <v>177</v>
      </c>
      <c r="C36" s="33">
        <v>16</v>
      </c>
      <c r="D36" s="63">
        <v>13</v>
      </c>
      <c r="E36" s="63" t="s">
        <v>6</v>
      </c>
    </row>
    <row r="37" spans="1:5" ht="15.75" thickBot="1" x14ac:dyDescent="0.3">
      <c r="A37" s="139"/>
      <c r="B37" s="32" t="s">
        <v>693</v>
      </c>
      <c r="C37" s="33">
        <v>2</v>
      </c>
      <c r="D37" s="63">
        <v>1</v>
      </c>
      <c r="E37" s="63" t="s">
        <v>324</v>
      </c>
    </row>
    <row r="38" spans="1:5" ht="15.75" thickBot="1" x14ac:dyDescent="0.3">
      <c r="A38" s="139"/>
      <c r="B38" s="32" t="s">
        <v>694</v>
      </c>
      <c r="C38" s="33">
        <v>94</v>
      </c>
      <c r="D38" s="63">
        <v>1</v>
      </c>
      <c r="E38" s="63" t="s">
        <v>324</v>
      </c>
    </row>
    <row r="39" spans="1:5" ht="15.75" thickBot="1" x14ac:dyDescent="0.3">
      <c r="A39" s="139"/>
      <c r="B39" s="32" t="s">
        <v>695</v>
      </c>
      <c r="C39" s="33">
        <v>30</v>
      </c>
      <c r="D39" s="63">
        <v>8</v>
      </c>
      <c r="E39" s="63" t="s">
        <v>6</v>
      </c>
    </row>
    <row r="40" spans="1:5" ht="15.75" thickBot="1" x14ac:dyDescent="0.3">
      <c r="A40" s="139"/>
      <c r="B40" s="32" t="s">
        <v>62</v>
      </c>
      <c r="C40" s="33" t="s">
        <v>332</v>
      </c>
      <c r="D40" s="63">
        <v>30</v>
      </c>
      <c r="E40" s="63" t="s">
        <v>6</v>
      </c>
    </row>
    <row r="41" spans="1:5" ht="15.75" thickBot="1" x14ac:dyDescent="0.3">
      <c r="A41" s="139"/>
      <c r="B41" s="32" t="s">
        <v>538</v>
      </c>
      <c r="C41" s="33" t="s">
        <v>89</v>
      </c>
      <c r="D41" s="63" t="s">
        <v>8</v>
      </c>
      <c r="E41" s="63" t="s">
        <v>76</v>
      </c>
    </row>
    <row r="42" spans="1:5" ht="15.75" thickBot="1" x14ac:dyDescent="0.3">
      <c r="A42" s="139"/>
      <c r="B42" s="32" t="s">
        <v>179</v>
      </c>
      <c r="C42" s="33" t="s">
        <v>236</v>
      </c>
      <c r="D42" s="63">
        <v>5</v>
      </c>
      <c r="E42" s="63" t="s">
        <v>326</v>
      </c>
    </row>
    <row r="43" spans="1:5" ht="15.75" thickBot="1" x14ac:dyDescent="0.3">
      <c r="A43" s="139"/>
      <c r="B43" s="32" t="s">
        <v>180</v>
      </c>
      <c r="C43" s="33" t="s">
        <v>357</v>
      </c>
      <c r="D43" s="63">
        <v>1</v>
      </c>
      <c r="E43" s="63" t="s">
        <v>324</v>
      </c>
    </row>
    <row r="44" spans="1:5" x14ac:dyDescent="0.25">
      <c r="A44" s="52"/>
    </row>
    <row r="47" spans="1:5" x14ac:dyDescent="0.25">
      <c r="A47" s="53" t="s">
        <v>181</v>
      </c>
    </row>
  </sheetData>
  <mergeCells count="11">
    <mergeCell ref="A17:A22"/>
    <mergeCell ref="A23:A25"/>
    <mergeCell ref="A27:A30"/>
    <mergeCell ref="A31:A33"/>
    <mergeCell ref="A34:A43"/>
    <mergeCell ref="A13:A16"/>
    <mergeCell ref="B3:B4"/>
    <mergeCell ref="C3:C4"/>
    <mergeCell ref="A5:C5"/>
    <mergeCell ref="A9:B9"/>
    <mergeCell ref="A10:A12"/>
  </mergeCells>
  <hyperlinks>
    <hyperlink ref="A47" location="_ftnref1" display="[1]Perfil general de ejecución. Rango de edad: 31-55 años. Rango de escolaridad: 0-3 años" xr:uid="{9C1DF755-C575-41ED-9A92-A6DBC6EDB4AF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60D5-14C6-40DA-B983-40063E1A6812}">
  <dimension ref="A1:L46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10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79</v>
      </c>
      <c r="D13" s="63">
        <v>13</v>
      </c>
      <c r="E13" s="63" t="s">
        <v>6</v>
      </c>
    </row>
    <row r="14" spans="1:12" ht="15.75" thickBot="1" x14ac:dyDescent="0.3">
      <c r="A14" s="139"/>
      <c r="B14" s="32" t="s">
        <v>150</v>
      </c>
      <c r="C14" s="33" t="s">
        <v>229</v>
      </c>
      <c r="D14" s="63">
        <v>9</v>
      </c>
      <c r="E14" s="63" t="s">
        <v>6</v>
      </c>
    </row>
    <row r="15" spans="1:12" ht="15.75" thickBot="1" x14ac:dyDescent="0.3">
      <c r="A15" s="139"/>
      <c r="B15" s="32" t="s">
        <v>596</v>
      </c>
      <c r="C15" s="33" t="s">
        <v>230</v>
      </c>
      <c r="D15" s="63">
        <v>5</v>
      </c>
      <c r="E15" s="63" t="s">
        <v>326</v>
      </c>
    </row>
    <row r="16" spans="1:12" ht="15.75" thickBot="1" x14ac:dyDescent="0.3">
      <c r="A16" s="139"/>
      <c r="B16" s="32" t="s">
        <v>153</v>
      </c>
      <c r="C16" s="33" t="s">
        <v>346</v>
      </c>
      <c r="D16" s="63">
        <v>10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89</v>
      </c>
      <c r="D17" s="63">
        <v>8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461</v>
      </c>
      <c r="C20" s="33" t="s">
        <v>234</v>
      </c>
      <c r="D20" s="63">
        <v>9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126</v>
      </c>
      <c r="D21" s="63">
        <v>8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127</v>
      </c>
      <c r="D22" s="63">
        <v>2</v>
      </c>
      <c r="E22" s="63" t="s">
        <v>324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8</v>
      </c>
      <c r="E24" s="63" t="s">
        <v>6</v>
      </c>
    </row>
    <row r="25" spans="1:5" ht="15.75" thickBot="1" x14ac:dyDescent="0.3">
      <c r="A25" s="139"/>
      <c r="B25" s="32" t="s">
        <v>637</v>
      </c>
      <c r="C25" s="62" t="s">
        <v>309</v>
      </c>
      <c r="D25" s="63">
        <v>5</v>
      </c>
      <c r="E25" s="63" t="s">
        <v>326</v>
      </c>
    </row>
    <row r="26" spans="1:5" ht="15.75" thickBot="1" x14ac:dyDescent="0.3">
      <c r="A26" s="51" t="s">
        <v>165</v>
      </c>
      <c r="B26" s="32" t="s">
        <v>588</v>
      </c>
      <c r="C26" s="36" t="s">
        <v>696</v>
      </c>
      <c r="D26" s="63" t="s">
        <v>8</v>
      </c>
      <c r="E26" s="63" t="s">
        <v>76</v>
      </c>
    </row>
    <row r="27" spans="1:5" ht="15.75" customHeight="1" thickBot="1" x14ac:dyDescent="0.3">
      <c r="A27" s="139" t="s">
        <v>166</v>
      </c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26</v>
      </c>
      <c r="C29" s="33" t="s">
        <v>269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395</v>
      </c>
      <c r="C30" s="33" t="s">
        <v>87</v>
      </c>
      <c r="D30" s="63">
        <v>95</v>
      </c>
      <c r="E30" s="63" t="s">
        <v>12</v>
      </c>
    </row>
    <row r="31" spans="1:5" ht="18.75" customHeight="1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3" t="s">
        <v>12</v>
      </c>
    </row>
    <row r="32" spans="1:5" ht="18.75" customHeight="1" thickBot="1" x14ac:dyDescent="0.3">
      <c r="A32" s="141"/>
      <c r="B32" s="32" t="s">
        <v>601</v>
      </c>
      <c r="C32" s="33" t="s">
        <v>697</v>
      </c>
      <c r="D32" s="63">
        <v>80</v>
      </c>
      <c r="E32" s="63" t="s">
        <v>12</v>
      </c>
    </row>
    <row r="33" spans="1:5" ht="18.75" customHeight="1" thickBot="1" x14ac:dyDescent="0.3">
      <c r="A33" s="141"/>
      <c r="B33" s="32" t="s">
        <v>257</v>
      </c>
      <c r="C33" s="33" t="s">
        <v>255</v>
      </c>
      <c r="D33" s="63">
        <v>95</v>
      </c>
      <c r="E33" s="63" t="s">
        <v>12</v>
      </c>
    </row>
    <row r="34" spans="1:5" ht="15.75" thickBot="1" x14ac:dyDescent="0.3">
      <c r="A34" s="138"/>
      <c r="B34" s="32" t="s">
        <v>223</v>
      </c>
      <c r="C34" s="33" t="s">
        <v>334</v>
      </c>
      <c r="D34" s="63">
        <v>1</v>
      </c>
      <c r="E34" s="63" t="s">
        <v>324</v>
      </c>
    </row>
    <row r="35" spans="1:5" ht="15.75" customHeight="1" thickBot="1" x14ac:dyDescent="0.3">
      <c r="A35" s="139" t="s">
        <v>239</v>
      </c>
      <c r="B35" s="32" t="s">
        <v>175</v>
      </c>
      <c r="C35" s="33" t="s">
        <v>249</v>
      </c>
      <c r="D35" s="63">
        <v>2</v>
      </c>
      <c r="E35" s="63" t="s">
        <v>324</v>
      </c>
    </row>
    <row r="36" spans="1:5" ht="15.75" thickBot="1" x14ac:dyDescent="0.3">
      <c r="A36" s="139"/>
      <c r="B36" s="32" t="s">
        <v>176</v>
      </c>
      <c r="C36" s="33">
        <v>16</v>
      </c>
      <c r="D36" s="63">
        <v>8</v>
      </c>
      <c r="E36" s="63" t="s">
        <v>6</v>
      </c>
    </row>
    <row r="37" spans="1:5" ht="18" customHeight="1" thickBot="1" x14ac:dyDescent="0.3">
      <c r="A37" s="139"/>
      <c r="B37" s="32" t="s">
        <v>177</v>
      </c>
      <c r="C37" s="33">
        <v>4</v>
      </c>
      <c r="D37" s="63">
        <v>1</v>
      </c>
      <c r="E37" s="63" t="s">
        <v>324</v>
      </c>
    </row>
    <row r="38" spans="1:5" ht="15.75" thickBot="1" x14ac:dyDescent="0.3">
      <c r="A38" s="139"/>
      <c r="B38" s="32" t="s">
        <v>178</v>
      </c>
      <c r="C38" s="33">
        <v>8</v>
      </c>
      <c r="D38" s="63">
        <v>6</v>
      </c>
      <c r="E38" s="63" t="s">
        <v>326</v>
      </c>
    </row>
    <row r="39" spans="1:5" ht="15.75" thickBot="1" x14ac:dyDescent="0.3">
      <c r="A39" s="139"/>
      <c r="B39" s="32" t="s">
        <v>694</v>
      </c>
      <c r="C39" s="33">
        <v>209</v>
      </c>
      <c r="D39" s="63">
        <v>1</v>
      </c>
      <c r="E39" s="63" t="s">
        <v>324</v>
      </c>
    </row>
    <row r="40" spans="1:5" ht="15.75" thickBot="1" x14ac:dyDescent="0.3">
      <c r="A40" s="139"/>
      <c r="B40" s="32" t="s">
        <v>695</v>
      </c>
      <c r="C40" s="33">
        <v>7</v>
      </c>
      <c r="D40" s="63">
        <v>1</v>
      </c>
      <c r="E40" s="63" t="s">
        <v>324</v>
      </c>
    </row>
    <row r="41" spans="1:5" ht="15.75" thickBot="1" x14ac:dyDescent="0.3">
      <c r="A41" s="139"/>
      <c r="B41" s="32" t="s">
        <v>179</v>
      </c>
      <c r="C41" s="33" t="s">
        <v>236</v>
      </c>
      <c r="D41" s="63">
        <v>5</v>
      </c>
      <c r="E41" s="63" t="s">
        <v>326</v>
      </c>
    </row>
    <row r="42" spans="1:5" ht="15.75" thickBot="1" x14ac:dyDescent="0.3">
      <c r="A42" s="139"/>
      <c r="B42" s="32" t="s">
        <v>180</v>
      </c>
      <c r="C42" s="33" t="s">
        <v>357</v>
      </c>
      <c r="D42" s="63">
        <v>1</v>
      </c>
      <c r="E42" s="63" t="s">
        <v>324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7:A22"/>
    <mergeCell ref="A23:A25"/>
    <mergeCell ref="A27:A30"/>
    <mergeCell ref="A31:A34"/>
    <mergeCell ref="A35:A42"/>
    <mergeCell ref="A13:A16"/>
    <mergeCell ref="B3:B4"/>
    <mergeCell ref="C3:C4"/>
    <mergeCell ref="A5:C5"/>
    <mergeCell ref="A9:B9"/>
    <mergeCell ref="A10:A12"/>
  </mergeCells>
  <hyperlinks>
    <hyperlink ref="A46" location="_ftnref1" display="[1]Perfil general de ejecución. Rango de edad: 31-55 años. Rango de escolaridad: 0-3 años" xr:uid="{14F0149A-EE8B-4B4C-B0C8-C94B3B69FECE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7E2D-9731-4F76-929D-A904668E444B}">
  <dimension ref="A1:L45"/>
  <sheetViews>
    <sheetView topLeftCell="A4" zoomScale="120" zoomScaleNormal="120"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43.7109375" style="37" customWidth="1"/>
    <col min="3" max="3" width="11.85546875" style="37" customWidth="1"/>
    <col min="4" max="4" width="13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324</v>
      </c>
    </row>
    <row r="13" spans="1:12" ht="15.75" customHeight="1" thickBot="1" x14ac:dyDescent="0.3">
      <c r="A13" s="139" t="s">
        <v>148</v>
      </c>
      <c r="B13" s="32" t="s">
        <v>149</v>
      </c>
      <c r="C13" s="33" t="s">
        <v>253</v>
      </c>
      <c r="D13" s="63">
        <v>9</v>
      </c>
      <c r="E13" s="66" t="s">
        <v>6</v>
      </c>
    </row>
    <row r="14" spans="1:12" ht="15.75" thickBot="1" x14ac:dyDescent="0.3">
      <c r="A14" s="139"/>
      <c r="B14" s="32" t="s">
        <v>150</v>
      </c>
      <c r="C14" s="33" t="s">
        <v>251</v>
      </c>
      <c r="D14" s="63">
        <v>2</v>
      </c>
      <c r="E14" s="63" t="s">
        <v>324</v>
      </c>
    </row>
    <row r="15" spans="1:12" ht="15.75" thickBot="1" x14ac:dyDescent="0.3">
      <c r="A15" s="139"/>
      <c r="B15" s="32" t="s">
        <v>642</v>
      </c>
      <c r="C15" s="33" t="s">
        <v>363</v>
      </c>
      <c r="D15" s="63">
        <v>2</v>
      </c>
      <c r="E15" s="63" t="s">
        <v>324</v>
      </c>
    </row>
    <row r="16" spans="1:12" ht="15.75" thickBot="1" x14ac:dyDescent="0.3">
      <c r="A16" s="139"/>
      <c r="B16" s="32" t="s">
        <v>643</v>
      </c>
      <c r="C16" s="33" t="s">
        <v>254</v>
      </c>
      <c r="D16" s="63">
        <v>2</v>
      </c>
      <c r="E16" s="63" t="s">
        <v>324</v>
      </c>
    </row>
    <row r="17" spans="1:5" ht="15.75" thickBot="1" x14ac:dyDescent="0.3">
      <c r="A17" s="139"/>
      <c r="B17" s="32" t="s">
        <v>153</v>
      </c>
      <c r="C17" s="33" t="s">
        <v>232</v>
      </c>
      <c r="D17" s="63">
        <v>10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329</v>
      </c>
      <c r="D18" s="63">
        <v>6</v>
      </c>
      <c r="E18" s="63" t="s">
        <v>326</v>
      </c>
    </row>
    <row r="19" spans="1:5" ht="15.75" thickBot="1" x14ac:dyDescent="0.3">
      <c r="A19" s="139"/>
      <c r="B19" s="32" t="s">
        <v>156</v>
      </c>
      <c r="C19" s="33" t="s">
        <v>90</v>
      </c>
      <c r="D19" s="63">
        <v>6</v>
      </c>
      <c r="E19" s="63" t="s">
        <v>326</v>
      </c>
    </row>
    <row r="20" spans="1:5" ht="15.75" thickBot="1" x14ac:dyDescent="0.3">
      <c r="A20" s="139"/>
      <c r="B20" s="32" t="s">
        <v>157</v>
      </c>
      <c r="C20" s="33" t="s">
        <v>198</v>
      </c>
      <c r="D20" s="63">
        <v>6</v>
      </c>
      <c r="E20" s="63" t="s">
        <v>326</v>
      </c>
    </row>
    <row r="21" spans="1:5" ht="15.75" thickBot="1" x14ac:dyDescent="0.3">
      <c r="A21" s="139"/>
      <c r="B21" s="32" t="s">
        <v>461</v>
      </c>
      <c r="C21" s="33" t="s">
        <v>90</v>
      </c>
      <c r="D21" s="63">
        <v>6</v>
      </c>
      <c r="E21" s="63" t="s">
        <v>326</v>
      </c>
    </row>
    <row r="22" spans="1:5" ht="15.75" thickBot="1" x14ac:dyDescent="0.3">
      <c r="A22" s="139"/>
      <c r="B22" s="32" t="s">
        <v>161</v>
      </c>
      <c r="C22" s="36" t="s">
        <v>191</v>
      </c>
      <c r="D22" s="63">
        <v>6</v>
      </c>
      <c r="E22" s="63" t="s">
        <v>326</v>
      </c>
    </row>
    <row r="23" spans="1:5" ht="15.75" thickBot="1" x14ac:dyDescent="0.3">
      <c r="A23" s="139"/>
      <c r="B23" s="32" t="s">
        <v>161</v>
      </c>
      <c r="C23" s="36" t="s">
        <v>128</v>
      </c>
      <c r="D23" s="63">
        <v>5</v>
      </c>
      <c r="E23" s="63" t="s">
        <v>326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246</v>
      </c>
      <c r="D25" s="63">
        <v>8</v>
      </c>
      <c r="E25" s="63" t="s">
        <v>6</v>
      </c>
    </row>
    <row r="26" spans="1:5" ht="15.75" thickBot="1" x14ac:dyDescent="0.3">
      <c r="A26" s="139"/>
      <c r="B26" s="32" t="s">
        <v>637</v>
      </c>
      <c r="C26" s="62" t="s">
        <v>329</v>
      </c>
      <c r="D26" s="63">
        <v>6</v>
      </c>
      <c r="E26" s="63" t="s">
        <v>326</v>
      </c>
    </row>
    <row r="27" spans="1:5" ht="15.75" thickBot="1" x14ac:dyDescent="0.3">
      <c r="A27" s="51" t="s">
        <v>165</v>
      </c>
      <c r="B27" s="32" t="s">
        <v>588</v>
      </c>
      <c r="C27" s="36" t="s">
        <v>644</v>
      </c>
      <c r="D27" s="63" t="s">
        <v>8</v>
      </c>
      <c r="E27" s="63" t="s">
        <v>76</v>
      </c>
    </row>
    <row r="28" spans="1:5" ht="15.75" customHeight="1" thickBot="1" x14ac:dyDescent="0.3">
      <c r="A28" s="139" t="s">
        <v>166</v>
      </c>
      <c r="B28" s="32" t="s">
        <v>184</v>
      </c>
      <c r="C28" s="33" t="s">
        <v>540</v>
      </c>
      <c r="D28" s="63" t="s">
        <v>8</v>
      </c>
      <c r="E28" s="63" t="s">
        <v>76</v>
      </c>
    </row>
    <row r="29" spans="1:5" ht="15.75" customHeight="1" thickBot="1" x14ac:dyDescent="0.3">
      <c r="A29" s="139"/>
      <c r="B29" s="32" t="s">
        <v>167</v>
      </c>
      <c r="C29" s="33" t="s">
        <v>229</v>
      </c>
      <c r="D29" s="63" t="s">
        <v>8</v>
      </c>
      <c r="E29" s="63" t="s">
        <v>76</v>
      </c>
    </row>
    <row r="30" spans="1:5" ht="15.75" customHeight="1" thickBot="1" x14ac:dyDescent="0.3">
      <c r="A30" s="139"/>
      <c r="B30" s="32" t="s">
        <v>395</v>
      </c>
      <c r="C30" s="33" t="s">
        <v>269</v>
      </c>
      <c r="D30" s="63">
        <v>95</v>
      </c>
      <c r="E30" s="63" t="s">
        <v>12</v>
      </c>
    </row>
    <row r="31" spans="1:5" ht="15.75" customHeight="1" thickBot="1" x14ac:dyDescent="0.3">
      <c r="A31" s="139"/>
      <c r="B31" s="32" t="s">
        <v>395</v>
      </c>
      <c r="C31" s="33" t="s">
        <v>87</v>
      </c>
      <c r="D31" s="63">
        <v>95</v>
      </c>
      <c r="E31" s="63" t="s">
        <v>12</v>
      </c>
    </row>
    <row r="32" spans="1:5" ht="18.75" customHeight="1" thickBot="1" x14ac:dyDescent="0.3">
      <c r="A32" s="140" t="s">
        <v>168</v>
      </c>
      <c r="B32" s="32" t="s">
        <v>601</v>
      </c>
      <c r="C32" s="33" t="s">
        <v>648</v>
      </c>
      <c r="D32" s="63" t="s">
        <v>8</v>
      </c>
      <c r="E32" s="63" t="s">
        <v>76</v>
      </c>
    </row>
    <row r="33" spans="1:5" ht="18.75" customHeight="1" thickBot="1" x14ac:dyDescent="0.3">
      <c r="A33" s="141"/>
      <c r="B33" s="32" t="s">
        <v>647</v>
      </c>
      <c r="C33" s="33" t="s">
        <v>649</v>
      </c>
      <c r="D33" s="63">
        <v>30</v>
      </c>
      <c r="E33" s="63" t="s">
        <v>6</v>
      </c>
    </row>
    <row r="34" spans="1:5" ht="15.75" thickBot="1" x14ac:dyDescent="0.3">
      <c r="A34" s="138"/>
      <c r="B34" s="32" t="s">
        <v>223</v>
      </c>
      <c r="C34" s="33" t="s">
        <v>234</v>
      </c>
      <c r="D34" s="63">
        <v>5</v>
      </c>
      <c r="E34" s="63" t="s">
        <v>326</v>
      </c>
    </row>
    <row r="35" spans="1:5" ht="15.75" customHeight="1" thickBot="1" x14ac:dyDescent="0.3">
      <c r="A35" s="139" t="s">
        <v>174</v>
      </c>
      <c r="B35" s="32" t="s">
        <v>645</v>
      </c>
      <c r="C35" s="33" t="s">
        <v>353</v>
      </c>
      <c r="D35" s="63">
        <v>1</v>
      </c>
      <c r="E35" s="63" t="s">
        <v>324</v>
      </c>
    </row>
    <row r="36" spans="1:5" ht="15.75" thickBot="1" x14ac:dyDescent="0.3">
      <c r="A36" s="139"/>
      <c r="B36" s="32" t="s">
        <v>176</v>
      </c>
      <c r="C36" s="33">
        <v>3</v>
      </c>
      <c r="D36" s="63">
        <v>6</v>
      </c>
      <c r="E36" s="63" t="s">
        <v>326</v>
      </c>
    </row>
    <row r="37" spans="1:5" ht="18" customHeight="1" thickBot="1" x14ac:dyDescent="0.3">
      <c r="A37" s="139"/>
      <c r="B37" s="32" t="s">
        <v>177</v>
      </c>
      <c r="C37" s="33">
        <v>2</v>
      </c>
      <c r="D37" s="63">
        <v>3</v>
      </c>
      <c r="E37" s="63" t="s">
        <v>324</v>
      </c>
    </row>
    <row r="38" spans="1:5" ht="15.75" thickBot="1" x14ac:dyDescent="0.3">
      <c r="A38" s="139"/>
      <c r="B38" s="32" t="s">
        <v>646</v>
      </c>
      <c r="C38" s="33">
        <v>4</v>
      </c>
      <c r="D38" s="63">
        <v>9</v>
      </c>
      <c r="E38" s="63" t="s">
        <v>6</v>
      </c>
    </row>
    <row r="39" spans="1:5" ht="15.75" thickBot="1" x14ac:dyDescent="0.3">
      <c r="A39" s="139"/>
      <c r="B39" s="32" t="s">
        <v>62</v>
      </c>
      <c r="C39" s="33" t="s">
        <v>211</v>
      </c>
      <c r="D39" s="63" t="s">
        <v>8</v>
      </c>
      <c r="E39" s="63" t="s">
        <v>76</v>
      </c>
    </row>
    <row r="40" spans="1:5" ht="15.75" thickBot="1" x14ac:dyDescent="0.3">
      <c r="A40" s="139"/>
      <c r="B40" s="32" t="s">
        <v>179</v>
      </c>
      <c r="C40" s="33" t="s">
        <v>236</v>
      </c>
      <c r="D40" s="63">
        <v>7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251</v>
      </c>
      <c r="D41" s="63">
        <v>1</v>
      </c>
      <c r="E41" s="63" t="s">
        <v>324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8:A31"/>
    <mergeCell ref="A32:A34"/>
    <mergeCell ref="A35:A41"/>
  </mergeCells>
  <hyperlinks>
    <hyperlink ref="A45" location="_ftnref1" display="[1]Perfil general de ejecución. Rango de edad: 31-55 años. Rango de escolaridad: 0-3 años" xr:uid="{16BB6A9B-B027-4BB3-A44E-C17F6A1DBD76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7FDE-2E0F-400D-B65F-2FCE53C9E178}">
  <dimension ref="A3:J55"/>
  <sheetViews>
    <sheetView topLeftCell="A11" workbookViewId="0">
      <selection activeCell="A45" sqref="A45"/>
    </sheetView>
  </sheetViews>
  <sheetFormatPr baseColWidth="10" defaultColWidth="10.7109375" defaultRowHeight="15" x14ac:dyDescent="0.25"/>
  <cols>
    <col min="1" max="1" width="56.5703125" customWidth="1"/>
    <col min="2" max="2" width="11.42578125" bestFit="1" customWidth="1"/>
    <col min="3" max="3" width="13" customWidth="1"/>
    <col min="4" max="4" width="15.140625" customWidth="1"/>
  </cols>
  <sheetData>
    <row r="3" spans="1:10" ht="15.75" thickBot="1" x14ac:dyDescent="0.3"/>
    <row r="4" spans="1:10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10" ht="15.75" thickBot="1" x14ac:dyDescent="0.3">
      <c r="A5" s="144"/>
      <c r="B5" s="144"/>
      <c r="C5" s="144"/>
      <c r="D5" s="144"/>
    </row>
    <row r="6" spans="1:10" ht="15.75" customHeight="1" thickBot="1" x14ac:dyDescent="0.3">
      <c r="A6" s="142" t="s">
        <v>9</v>
      </c>
      <c r="B6" s="142"/>
      <c r="C6" s="142"/>
      <c r="D6" s="142"/>
    </row>
    <row r="7" spans="1:10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10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10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10" ht="15.75" thickBot="1" x14ac:dyDescent="0.3">
      <c r="A10" s="144"/>
      <c r="B10" s="144"/>
      <c r="C10" s="144"/>
      <c r="D10" s="144"/>
      <c r="G10" t="s">
        <v>537</v>
      </c>
    </row>
    <row r="11" spans="1:10" ht="18" customHeight="1" thickBot="1" x14ac:dyDescent="0.3">
      <c r="A11" s="142" t="s">
        <v>17</v>
      </c>
      <c r="B11" s="142"/>
      <c r="C11" s="142"/>
      <c r="D11" s="142"/>
      <c r="G11" t="s">
        <v>539</v>
      </c>
    </row>
    <row r="12" spans="1:10" ht="15.75" thickBot="1" x14ac:dyDescent="0.3">
      <c r="A12" s="7" t="s">
        <v>18</v>
      </c>
      <c r="B12" s="12" t="s">
        <v>221</v>
      </c>
      <c r="C12" s="9">
        <v>11</v>
      </c>
      <c r="D12" s="9" t="s">
        <v>6</v>
      </c>
      <c r="J12" s="91"/>
    </row>
    <row r="13" spans="1:10" ht="15.75" thickBot="1" x14ac:dyDescent="0.3">
      <c r="A13" s="7" t="s">
        <v>95</v>
      </c>
      <c r="B13" s="12">
        <v>24</v>
      </c>
      <c r="C13" s="9">
        <v>12</v>
      </c>
      <c r="D13" s="9" t="s">
        <v>6</v>
      </c>
    </row>
    <row r="14" spans="1:10" ht="15.75" thickBot="1" x14ac:dyDescent="0.3">
      <c r="A14" s="7" t="s">
        <v>605</v>
      </c>
      <c r="B14" s="12" t="s">
        <v>661</v>
      </c>
      <c r="C14" s="9">
        <v>75</v>
      </c>
      <c r="D14" s="9" t="s">
        <v>6</v>
      </c>
      <c r="F14" t="s">
        <v>627</v>
      </c>
      <c r="G14">
        <v>107</v>
      </c>
    </row>
    <row r="15" spans="1:10" ht="15.75" thickBot="1" x14ac:dyDescent="0.3">
      <c r="A15" s="7" t="s">
        <v>96</v>
      </c>
      <c r="B15" s="12">
        <v>44</v>
      </c>
      <c r="C15" s="9">
        <v>11</v>
      </c>
      <c r="D15" s="9" t="s">
        <v>6</v>
      </c>
    </row>
    <row r="16" spans="1:10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184</v>
      </c>
      <c r="B18" s="12" t="s">
        <v>268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269</v>
      </c>
      <c r="C19" s="9">
        <v>95</v>
      </c>
      <c r="D19" s="9" t="s">
        <v>12</v>
      </c>
    </row>
    <row r="20" spans="1:4" ht="15.75" thickBot="1" x14ac:dyDescent="0.3">
      <c r="A20" s="7" t="s">
        <v>62</v>
      </c>
      <c r="B20" s="14" t="s">
        <v>224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281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84</v>
      </c>
      <c r="C23" s="19" t="s">
        <v>84</v>
      </c>
      <c r="D23" s="9" t="s">
        <v>6</v>
      </c>
    </row>
    <row r="24" spans="1:4" ht="15.75" thickBot="1" x14ac:dyDescent="0.3">
      <c r="A24" s="7" t="s">
        <v>31</v>
      </c>
      <c r="B24" s="12" t="s">
        <v>206</v>
      </c>
      <c r="C24" s="12" t="s">
        <v>206</v>
      </c>
      <c r="D24" s="9" t="s">
        <v>7</v>
      </c>
    </row>
    <row r="25" spans="1:4" ht="15.75" thickBot="1" x14ac:dyDescent="0.3">
      <c r="A25" s="7" t="s">
        <v>33</v>
      </c>
      <c r="B25" s="12" t="s">
        <v>84</v>
      </c>
      <c r="C25" s="12" t="s">
        <v>84</v>
      </c>
      <c r="D25" s="9" t="s">
        <v>6</v>
      </c>
    </row>
    <row r="26" spans="1:4" ht="15.75" thickBot="1" x14ac:dyDescent="0.3">
      <c r="A26" s="7" t="s">
        <v>34</v>
      </c>
      <c r="B26" s="12" t="s">
        <v>84</v>
      </c>
      <c r="C26" s="12" t="s">
        <v>84</v>
      </c>
      <c r="D26" s="9" t="s">
        <v>7</v>
      </c>
    </row>
    <row r="27" spans="1:4" ht="15.75" thickBot="1" x14ac:dyDescent="0.3">
      <c r="A27" s="7" t="s">
        <v>36</v>
      </c>
      <c r="B27" s="12" t="s">
        <v>81</v>
      </c>
      <c r="C27" s="12" t="s">
        <v>81</v>
      </c>
      <c r="D27" s="9" t="s">
        <v>7</v>
      </c>
    </row>
    <row r="28" spans="1:4" ht="15.75" thickBot="1" x14ac:dyDescent="0.3">
      <c r="A28" s="7" t="s">
        <v>38</v>
      </c>
      <c r="B28" s="12" t="s">
        <v>209</v>
      </c>
      <c r="C28" s="12" t="s">
        <v>209</v>
      </c>
      <c r="D28" s="9" t="s">
        <v>6</v>
      </c>
    </row>
    <row r="29" spans="1:4" ht="15.75" thickBot="1" x14ac:dyDescent="0.3">
      <c r="A29" s="147"/>
      <c r="B29" s="147"/>
      <c r="C29" s="147"/>
      <c r="D29" s="147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263</v>
      </c>
      <c r="C31" s="12">
        <v>50</v>
      </c>
      <c r="D31" s="12" t="s">
        <v>6</v>
      </c>
    </row>
    <row r="32" spans="1:4" ht="15.75" thickBot="1" x14ac:dyDescent="0.3">
      <c r="A32" s="147"/>
      <c r="B32" s="147"/>
      <c r="C32" s="147"/>
      <c r="D32" s="147"/>
    </row>
    <row r="33" spans="1:4" ht="15.75" customHeight="1" thickBot="1" x14ac:dyDescent="0.3">
      <c r="A33" s="143" t="s">
        <v>43</v>
      </c>
      <c r="B33" s="143"/>
      <c r="C33" s="143"/>
      <c r="D33" s="143"/>
    </row>
    <row r="34" spans="1:4" ht="15.75" thickBot="1" x14ac:dyDescent="0.3">
      <c r="A34" s="7" t="s">
        <v>45</v>
      </c>
      <c r="B34" s="12" t="s">
        <v>506</v>
      </c>
      <c r="C34" s="9">
        <v>14</v>
      </c>
      <c r="D34" s="9" t="s">
        <v>12</v>
      </c>
    </row>
    <row r="35" spans="1:4" ht="15.75" thickBot="1" x14ac:dyDescent="0.3">
      <c r="A35" s="7" t="s">
        <v>588</v>
      </c>
      <c r="B35" s="12" t="s">
        <v>359</v>
      </c>
      <c r="C35" s="9">
        <v>95</v>
      </c>
      <c r="D35" s="9" t="s">
        <v>12</v>
      </c>
    </row>
    <row r="36" spans="1:4" ht="15.75" thickBot="1" x14ac:dyDescent="0.3">
      <c r="A36" s="146"/>
      <c r="B36" s="145"/>
      <c r="C36" s="145"/>
      <c r="D36" s="145"/>
    </row>
    <row r="37" spans="1:4" ht="15.75" customHeight="1" thickBot="1" x14ac:dyDescent="0.3">
      <c r="A37" s="142" t="s">
        <v>47</v>
      </c>
      <c r="B37" s="142"/>
      <c r="C37" s="142"/>
      <c r="D37" s="142"/>
    </row>
    <row r="38" spans="1:4" ht="15.75" thickBot="1" x14ac:dyDescent="0.3">
      <c r="A38" s="16" t="s">
        <v>603</v>
      </c>
      <c r="B38" s="12" t="s">
        <v>425</v>
      </c>
      <c r="C38" s="12">
        <v>70</v>
      </c>
      <c r="D38" s="12" t="s">
        <v>6</v>
      </c>
    </row>
    <row r="39" spans="1:4" ht="15.75" thickBot="1" x14ac:dyDescent="0.3">
      <c r="A39" s="16" t="s">
        <v>651</v>
      </c>
      <c r="B39" s="12" t="s">
        <v>87</v>
      </c>
      <c r="C39" s="12">
        <v>95</v>
      </c>
      <c r="D39" s="12" t="s">
        <v>12</v>
      </c>
    </row>
    <row r="40" spans="1:4" ht="15.75" thickBot="1" x14ac:dyDescent="0.3">
      <c r="A40" s="16" t="s">
        <v>257</v>
      </c>
      <c r="B40" s="12" t="s">
        <v>255</v>
      </c>
      <c r="C40" s="12">
        <v>95</v>
      </c>
      <c r="D40" s="12" t="s">
        <v>12</v>
      </c>
    </row>
    <row r="41" spans="1:4" ht="15.75" thickBot="1" x14ac:dyDescent="0.3">
      <c r="A41" s="145"/>
      <c r="B41" s="145"/>
      <c r="C41" s="145"/>
      <c r="D41" s="145"/>
    </row>
    <row r="42" spans="1:4" ht="15.75" customHeight="1" thickBot="1" x14ac:dyDescent="0.3">
      <c r="A42" s="142" t="s">
        <v>55</v>
      </c>
      <c r="B42" s="142"/>
      <c r="C42" s="142"/>
      <c r="D42" s="142"/>
    </row>
    <row r="43" spans="1:4" ht="15.75" thickBot="1" x14ac:dyDescent="0.3">
      <c r="A43" s="7" t="s">
        <v>56</v>
      </c>
      <c r="B43" s="12" t="s">
        <v>126</v>
      </c>
      <c r="C43" s="9">
        <v>10</v>
      </c>
      <c r="D43" s="9" t="s">
        <v>6</v>
      </c>
    </row>
    <row r="44" spans="1:4" ht="15.75" thickBot="1" x14ac:dyDescent="0.3">
      <c r="A44" s="7" t="s">
        <v>57</v>
      </c>
      <c r="B44" s="12" t="s">
        <v>192</v>
      </c>
      <c r="C44" s="9">
        <v>9</v>
      </c>
      <c r="D44" s="9" t="s">
        <v>6</v>
      </c>
    </row>
    <row r="45" spans="1:4" ht="15.75" thickBot="1" x14ac:dyDescent="0.3">
      <c r="A45" s="7" t="s">
        <v>45</v>
      </c>
      <c r="B45" s="12" t="s">
        <v>506</v>
      </c>
      <c r="C45" s="9">
        <v>14</v>
      </c>
      <c r="D45" s="9" t="s">
        <v>12</v>
      </c>
    </row>
    <row r="46" spans="1:4" ht="15.75" thickBot="1" x14ac:dyDescent="0.3">
      <c r="A46" s="7" t="s">
        <v>538</v>
      </c>
      <c r="B46" s="12" t="s">
        <v>218</v>
      </c>
      <c r="C46" s="9">
        <v>95</v>
      </c>
      <c r="D46" s="9" t="s">
        <v>12</v>
      </c>
    </row>
    <row r="47" spans="1:4" ht="15.75" thickBot="1" x14ac:dyDescent="0.3">
      <c r="A47" s="7" t="s">
        <v>62</v>
      </c>
      <c r="B47" s="14" t="s">
        <v>218</v>
      </c>
      <c r="C47" s="9">
        <v>95</v>
      </c>
      <c r="D47" s="9" t="s">
        <v>12</v>
      </c>
    </row>
    <row r="48" spans="1:4" ht="15.75" thickBot="1" x14ac:dyDescent="0.3">
      <c r="A48" s="7" t="s">
        <v>660</v>
      </c>
      <c r="B48" s="14" t="s">
        <v>659</v>
      </c>
      <c r="C48" s="9">
        <v>50</v>
      </c>
      <c r="D48" s="9" t="s">
        <v>6</v>
      </c>
    </row>
    <row r="49" spans="1:4" ht="15.75" thickBot="1" x14ac:dyDescent="0.3">
      <c r="A49" s="7" t="s">
        <v>653</v>
      </c>
      <c r="B49" s="14" t="s">
        <v>656</v>
      </c>
      <c r="C49" s="9">
        <v>65</v>
      </c>
      <c r="D49" s="9" t="s">
        <v>6</v>
      </c>
    </row>
    <row r="50" spans="1:4" ht="15.75" thickBot="1" x14ac:dyDescent="0.3">
      <c r="A50" s="7" t="s">
        <v>654</v>
      </c>
      <c r="B50" s="14" t="s">
        <v>657</v>
      </c>
      <c r="C50" s="9">
        <v>50</v>
      </c>
      <c r="D50" s="9" t="s">
        <v>6</v>
      </c>
    </row>
    <row r="51" spans="1:4" ht="15.75" thickBot="1" x14ac:dyDescent="0.3">
      <c r="A51" s="7" t="s">
        <v>655</v>
      </c>
      <c r="B51" s="14" t="s">
        <v>658</v>
      </c>
      <c r="C51" s="9">
        <v>40</v>
      </c>
      <c r="D51" s="9" t="s">
        <v>6</v>
      </c>
    </row>
    <row r="52" spans="1:4" ht="15.75" thickBot="1" x14ac:dyDescent="0.3">
      <c r="A52" s="7" t="s">
        <v>617</v>
      </c>
      <c r="B52" s="12">
        <v>4</v>
      </c>
      <c r="C52" s="9">
        <v>50</v>
      </c>
      <c r="D52" s="9" t="s">
        <v>6</v>
      </c>
    </row>
    <row r="53" spans="1:4" ht="15.75" thickBot="1" x14ac:dyDescent="0.3">
      <c r="A53" s="7" t="s">
        <v>618</v>
      </c>
      <c r="B53" s="12">
        <v>24</v>
      </c>
      <c r="C53" s="9">
        <v>25</v>
      </c>
      <c r="D53" s="9" t="s">
        <v>6</v>
      </c>
    </row>
    <row r="54" spans="1:4" ht="15.75" thickBot="1" x14ac:dyDescent="0.3">
      <c r="A54" s="7" t="s">
        <v>619</v>
      </c>
      <c r="B54" s="12">
        <v>1</v>
      </c>
      <c r="C54" s="9">
        <v>85</v>
      </c>
      <c r="D54" s="9" t="s">
        <v>6</v>
      </c>
    </row>
    <row r="55" spans="1:4" s="94" customFormat="1" ht="12.75" x14ac:dyDescent="0.2"/>
  </sheetData>
  <mergeCells count="16">
    <mergeCell ref="A17:D17"/>
    <mergeCell ref="A5:D5"/>
    <mergeCell ref="A6:D6"/>
    <mergeCell ref="A10:D10"/>
    <mergeCell ref="A11:D11"/>
    <mergeCell ref="A16:D16"/>
    <mergeCell ref="A21:D21"/>
    <mergeCell ref="A29:D29"/>
    <mergeCell ref="A30:D30"/>
    <mergeCell ref="A32:D32"/>
    <mergeCell ref="A33:D33"/>
    <mergeCell ref="A36:D36"/>
    <mergeCell ref="A37:D37"/>
    <mergeCell ref="A41:D41"/>
    <mergeCell ref="A42:D42"/>
    <mergeCell ref="A22:D2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1995-2AA0-4138-BA5E-6B18AD869C20}">
  <dimension ref="A3:K48"/>
  <sheetViews>
    <sheetView topLeftCell="A18" workbookViewId="0">
      <selection activeCell="A18" sqref="A18"/>
    </sheetView>
  </sheetViews>
  <sheetFormatPr baseColWidth="10" defaultColWidth="10.7109375" defaultRowHeight="15" x14ac:dyDescent="0.25"/>
  <cols>
    <col min="1" max="1" width="56.5703125" customWidth="1"/>
    <col min="2" max="2" width="11.42578125" bestFit="1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6</v>
      </c>
    </row>
    <row r="13" spans="1:4" ht="15.75" thickBot="1" x14ac:dyDescent="0.3">
      <c r="A13" s="7" t="s">
        <v>686</v>
      </c>
      <c r="B13" s="12">
        <v>16</v>
      </c>
      <c r="C13" s="9">
        <v>8</v>
      </c>
      <c r="D13" s="9" t="s">
        <v>6</v>
      </c>
    </row>
    <row r="14" spans="1:4" ht="15.75" thickBot="1" x14ac:dyDescent="0.3">
      <c r="A14" s="7" t="s">
        <v>605</v>
      </c>
      <c r="B14" s="12" t="s">
        <v>551</v>
      </c>
      <c r="C14" s="9">
        <v>95</v>
      </c>
      <c r="D14" s="9" t="s">
        <v>12</v>
      </c>
    </row>
    <row r="15" spans="1:4" ht="15.75" thickBot="1" x14ac:dyDescent="0.3">
      <c r="A15" s="7" t="s">
        <v>96</v>
      </c>
      <c r="B15" s="12">
        <v>53</v>
      </c>
      <c r="C15" s="9">
        <v>11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26</v>
      </c>
      <c r="B18" s="12" t="s">
        <v>269</v>
      </c>
      <c r="C18" s="9">
        <v>95</v>
      </c>
      <c r="D18" s="9" t="s">
        <v>12</v>
      </c>
    </row>
    <row r="19" spans="1:4" ht="15.75" thickBot="1" x14ac:dyDescent="0.3">
      <c r="A19" s="7" t="s">
        <v>167</v>
      </c>
      <c r="B19" s="12" t="s">
        <v>214</v>
      </c>
      <c r="C19" s="9">
        <v>95</v>
      </c>
      <c r="D19" s="9" t="s">
        <v>12</v>
      </c>
    </row>
    <row r="20" spans="1:4" ht="15.75" thickBot="1" x14ac:dyDescent="0.3">
      <c r="A20" s="7" t="s">
        <v>62</v>
      </c>
      <c r="B20" s="14" t="s">
        <v>224</v>
      </c>
      <c r="C20" s="9">
        <v>70</v>
      </c>
      <c r="D20" s="9" t="s">
        <v>6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281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207</v>
      </c>
      <c r="C23" s="19" t="s">
        <v>207</v>
      </c>
      <c r="D23" s="9" t="s">
        <v>7</v>
      </c>
    </row>
    <row r="24" spans="1:4" ht="15.75" thickBot="1" x14ac:dyDescent="0.3">
      <c r="A24" s="7" t="s">
        <v>31</v>
      </c>
      <c r="B24" s="12" t="s">
        <v>270</v>
      </c>
      <c r="C24" s="12" t="s">
        <v>270</v>
      </c>
      <c r="D24" s="9" t="s">
        <v>7</v>
      </c>
    </row>
    <row r="25" spans="1:4" ht="15.75" thickBot="1" x14ac:dyDescent="0.3">
      <c r="A25" s="7" t="s">
        <v>33</v>
      </c>
      <c r="B25" s="12" t="s">
        <v>207</v>
      </c>
      <c r="C25" s="12" t="s">
        <v>207</v>
      </c>
      <c r="D25" s="9" t="s">
        <v>7</v>
      </c>
    </row>
    <row r="26" spans="1:4" ht="15.75" thickBot="1" x14ac:dyDescent="0.3">
      <c r="A26" s="7" t="s">
        <v>34</v>
      </c>
      <c r="B26" s="12" t="s">
        <v>270</v>
      </c>
      <c r="C26" s="12" t="s">
        <v>270</v>
      </c>
      <c r="D26" s="9" t="s">
        <v>7</v>
      </c>
    </row>
    <row r="27" spans="1:4" ht="15.75" thickBot="1" x14ac:dyDescent="0.3">
      <c r="A27" s="7" t="s">
        <v>36</v>
      </c>
      <c r="B27" s="12" t="s">
        <v>271</v>
      </c>
      <c r="C27" s="12" t="s">
        <v>271</v>
      </c>
      <c r="D27" s="9" t="s">
        <v>7</v>
      </c>
    </row>
    <row r="28" spans="1:4" ht="15.75" thickBot="1" x14ac:dyDescent="0.3">
      <c r="A28" s="7" t="s">
        <v>38</v>
      </c>
      <c r="B28" s="12" t="s">
        <v>206</v>
      </c>
      <c r="C28" s="12" t="s">
        <v>206</v>
      </c>
      <c r="D28" s="9" t="s">
        <v>7</v>
      </c>
    </row>
    <row r="29" spans="1:4" ht="15.75" thickBot="1" x14ac:dyDescent="0.3">
      <c r="A29" s="147"/>
      <c r="B29" s="147"/>
      <c r="C29" s="147"/>
      <c r="D29" s="147"/>
    </row>
    <row r="30" spans="1:4" ht="15.75" customHeight="1" thickBot="1" x14ac:dyDescent="0.3">
      <c r="A30" s="143" t="s">
        <v>608</v>
      </c>
      <c r="B30" s="143"/>
      <c r="C30" s="143"/>
      <c r="D30" s="143"/>
    </row>
    <row r="31" spans="1:4" ht="15.75" thickBot="1" x14ac:dyDescent="0.3">
      <c r="A31" s="7" t="s">
        <v>609</v>
      </c>
      <c r="B31" s="12" t="s">
        <v>310</v>
      </c>
      <c r="C31" s="9">
        <v>50</v>
      </c>
      <c r="D31" s="9" t="s">
        <v>6</v>
      </c>
    </row>
    <row r="32" spans="1:4" ht="15.75" thickBot="1" x14ac:dyDescent="0.3">
      <c r="A32" s="147"/>
      <c r="B32" s="147"/>
      <c r="C32" s="147"/>
      <c r="D32" s="147"/>
    </row>
    <row r="33" spans="1:11" ht="15.75" customHeight="1" thickBot="1" x14ac:dyDescent="0.3">
      <c r="A33" s="142" t="s">
        <v>47</v>
      </c>
      <c r="B33" s="142"/>
      <c r="C33" s="142"/>
      <c r="D33" s="142"/>
    </row>
    <row r="34" spans="1:11" ht="15.75" thickBot="1" x14ac:dyDescent="0.3">
      <c r="A34" s="16" t="s">
        <v>603</v>
      </c>
      <c r="B34" s="12" t="s">
        <v>422</v>
      </c>
      <c r="C34" s="12">
        <v>35</v>
      </c>
      <c r="D34" s="9" t="s">
        <v>6</v>
      </c>
    </row>
    <row r="35" spans="1:11" ht="15.75" thickBot="1" x14ac:dyDescent="0.3">
      <c r="A35" s="16" t="s">
        <v>504</v>
      </c>
      <c r="B35" s="12" t="s">
        <v>505</v>
      </c>
      <c r="C35" s="12">
        <v>9</v>
      </c>
      <c r="D35" s="9" t="s">
        <v>6</v>
      </c>
      <c r="I35">
        <v>13</v>
      </c>
      <c r="J35" t="s">
        <v>687</v>
      </c>
      <c r="K35">
        <v>4</v>
      </c>
    </row>
    <row r="36" spans="1:11" ht="15.75" thickBot="1" x14ac:dyDescent="0.3">
      <c r="A36" s="145"/>
      <c r="B36" s="145"/>
      <c r="C36" s="145"/>
      <c r="D36" s="145"/>
      <c r="G36">
        <v>76</v>
      </c>
      <c r="H36" t="s">
        <v>570</v>
      </c>
      <c r="I36">
        <v>9</v>
      </c>
      <c r="J36" t="s">
        <v>688</v>
      </c>
      <c r="K36">
        <v>7</v>
      </c>
    </row>
    <row r="37" spans="1:11" ht="15.75" customHeight="1" thickBot="1" x14ac:dyDescent="0.3">
      <c r="A37" s="142" t="s">
        <v>55</v>
      </c>
      <c r="B37" s="142"/>
      <c r="C37" s="142"/>
      <c r="D37" s="142"/>
      <c r="G37">
        <v>98</v>
      </c>
      <c r="H37" t="s">
        <v>627</v>
      </c>
    </row>
    <row r="38" spans="1:11" ht="15.75" thickBot="1" x14ac:dyDescent="0.3">
      <c r="A38" s="7" t="s">
        <v>56</v>
      </c>
      <c r="B38" s="12" t="s">
        <v>88</v>
      </c>
      <c r="C38" s="9">
        <v>6</v>
      </c>
      <c r="D38" s="9" t="s">
        <v>6</v>
      </c>
    </row>
    <row r="39" spans="1:11" ht="15.75" thickBot="1" x14ac:dyDescent="0.3">
      <c r="A39" s="7" t="s">
        <v>57</v>
      </c>
      <c r="B39" s="12" t="s">
        <v>191</v>
      </c>
      <c r="C39" s="9">
        <v>5</v>
      </c>
      <c r="D39" s="9" t="s">
        <v>7</v>
      </c>
    </row>
    <row r="40" spans="1:11" ht="15.75" thickBot="1" x14ac:dyDescent="0.3">
      <c r="A40" s="7" t="s">
        <v>617</v>
      </c>
      <c r="B40" s="95" t="s">
        <v>545</v>
      </c>
      <c r="C40" s="9">
        <v>20</v>
      </c>
      <c r="D40" s="9" t="s">
        <v>6</v>
      </c>
    </row>
    <row r="41" spans="1:11" ht="15.75" thickBot="1" x14ac:dyDescent="0.3">
      <c r="A41" s="7" t="s">
        <v>558</v>
      </c>
      <c r="B41" s="95">
        <v>10</v>
      </c>
      <c r="C41" s="9">
        <v>30</v>
      </c>
      <c r="D41" s="9" t="s">
        <v>6</v>
      </c>
    </row>
    <row r="42" spans="1:11" ht="15.75" thickBot="1" x14ac:dyDescent="0.3">
      <c r="A42" s="7" t="s">
        <v>641</v>
      </c>
      <c r="B42" s="95">
        <v>17</v>
      </c>
      <c r="C42" s="9">
        <v>45</v>
      </c>
      <c r="D42" s="9" t="s">
        <v>6</v>
      </c>
    </row>
    <row r="43" spans="1:11" ht="15.75" thickBot="1" x14ac:dyDescent="0.3">
      <c r="A43" s="7" t="s">
        <v>678</v>
      </c>
      <c r="B43" s="14" t="s">
        <v>683</v>
      </c>
      <c r="C43" s="9">
        <v>40</v>
      </c>
      <c r="D43" s="9" t="s">
        <v>6</v>
      </c>
    </row>
    <row r="44" spans="1:11" ht="15.75" thickBot="1" x14ac:dyDescent="0.3">
      <c r="A44" s="7" t="s">
        <v>390</v>
      </c>
      <c r="B44" s="14" t="s">
        <v>684</v>
      </c>
      <c r="C44" s="9">
        <v>45</v>
      </c>
      <c r="D44" s="9" t="s">
        <v>6</v>
      </c>
    </row>
    <row r="45" spans="1:11" ht="15.75" thickBot="1" x14ac:dyDescent="0.3">
      <c r="A45" s="7" t="s">
        <v>586</v>
      </c>
      <c r="B45" s="14" t="s">
        <v>685</v>
      </c>
      <c r="C45" s="9">
        <v>15</v>
      </c>
      <c r="D45" s="9" t="s">
        <v>7</v>
      </c>
    </row>
    <row r="46" spans="1:11" ht="15.75" thickBot="1" x14ac:dyDescent="0.3">
      <c r="A46" s="7" t="s">
        <v>64</v>
      </c>
      <c r="B46" s="12" t="s">
        <v>224</v>
      </c>
      <c r="C46" s="9">
        <v>30</v>
      </c>
      <c r="D46" s="9" t="s">
        <v>6</v>
      </c>
    </row>
    <row r="47" spans="1:11" ht="15.75" thickBot="1" x14ac:dyDescent="0.3">
      <c r="A47" s="7" t="s">
        <v>61</v>
      </c>
      <c r="B47" s="14" t="s">
        <v>361</v>
      </c>
      <c r="C47" s="9">
        <v>7</v>
      </c>
      <c r="D47" s="9" t="s">
        <v>6</v>
      </c>
    </row>
    <row r="48" spans="1:11" ht="15.75" thickBot="1" x14ac:dyDescent="0.3">
      <c r="A48" s="7" t="s">
        <v>682</v>
      </c>
      <c r="B48" s="12" t="s">
        <v>675</v>
      </c>
      <c r="C48" s="9">
        <v>50</v>
      </c>
      <c r="D48" s="9" t="s">
        <v>6</v>
      </c>
    </row>
  </sheetData>
  <mergeCells count="14">
    <mergeCell ref="A17:D17"/>
    <mergeCell ref="A5:D5"/>
    <mergeCell ref="A6:D6"/>
    <mergeCell ref="A10:D10"/>
    <mergeCell ref="A11:D11"/>
    <mergeCell ref="A16:D16"/>
    <mergeCell ref="A33:D33"/>
    <mergeCell ref="A36:D36"/>
    <mergeCell ref="A37:D37"/>
    <mergeCell ref="A21:D21"/>
    <mergeCell ref="A22:D22"/>
    <mergeCell ref="A29:D29"/>
    <mergeCell ref="A30:D30"/>
    <mergeCell ref="A32:D3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721F-936E-42E4-9E5E-35357557E0A3}">
  <dimension ref="A3:N42"/>
  <sheetViews>
    <sheetView workbookViewId="0">
      <selection activeCell="A28" sqref="A28"/>
    </sheetView>
  </sheetViews>
  <sheetFormatPr baseColWidth="10" defaultColWidth="10.7109375" defaultRowHeight="15" x14ac:dyDescent="0.25"/>
  <cols>
    <col min="1" max="1" width="56.5703125" customWidth="1"/>
    <col min="2" max="2" width="11.42578125" bestFit="1" customWidth="1"/>
    <col min="3" max="3" width="13" customWidth="1"/>
    <col min="4" max="4" width="15.140625" customWidth="1"/>
    <col min="11" max="11" width="18.28515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8" customHeight="1" thickBot="1" x14ac:dyDescent="0.3">
      <c r="A10" s="142" t="s">
        <v>17</v>
      </c>
      <c r="B10" s="142"/>
      <c r="C10" s="142"/>
      <c r="D10" s="142"/>
    </row>
    <row r="11" spans="1:4" ht="15.75" thickBot="1" x14ac:dyDescent="0.3">
      <c r="A11" s="7" t="s">
        <v>18</v>
      </c>
      <c r="B11" s="12" t="s">
        <v>219</v>
      </c>
      <c r="C11" s="9">
        <v>14</v>
      </c>
      <c r="D11" s="9" t="s">
        <v>6</v>
      </c>
    </row>
    <row r="12" spans="1:4" ht="15.75" thickBot="1" x14ac:dyDescent="0.3">
      <c r="A12" s="7" t="s">
        <v>750</v>
      </c>
      <c r="B12" s="12">
        <v>30</v>
      </c>
      <c r="C12" s="9">
        <v>13</v>
      </c>
      <c r="D12" s="9" t="s">
        <v>6</v>
      </c>
    </row>
    <row r="13" spans="1:4" ht="15.75" thickBot="1" x14ac:dyDescent="0.3">
      <c r="A13" s="7" t="s">
        <v>605</v>
      </c>
      <c r="B13" s="12" t="s">
        <v>792</v>
      </c>
      <c r="C13" s="9">
        <v>95</v>
      </c>
      <c r="D13" s="9" t="s">
        <v>12</v>
      </c>
    </row>
    <row r="14" spans="1:4" ht="15.75" thickBot="1" x14ac:dyDescent="0.3">
      <c r="A14" s="7" t="s">
        <v>96</v>
      </c>
      <c r="B14" s="12">
        <v>53</v>
      </c>
      <c r="C14" s="9">
        <v>11</v>
      </c>
      <c r="D14" s="9" t="s">
        <v>6</v>
      </c>
    </row>
    <row r="15" spans="1:4" ht="15.75" customHeight="1" thickBot="1" x14ac:dyDescent="0.3">
      <c r="A15" s="142" t="s">
        <v>23</v>
      </c>
      <c r="B15" s="142"/>
      <c r="C15" s="142"/>
      <c r="D15" s="142"/>
    </row>
    <row r="16" spans="1:4" ht="15.75" thickBot="1" x14ac:dyDescent="0.3">
      <c r="A16" s="7" t="s">
        <v>26</v>
      </c>
      <c r="B16" s="12" t="s">
        <v>269</v>
      </c>
      <c r="C16" s="9">
        <v>95</v>
      </c>
      <c r="D16" s="9" t="s">
        <v>12</v>
      </c>
    </row>
    <row r="17" spans="1:14" ht="15.75" thickBot="1" x14ac:dyDescent="0.3">
      <c r="A17" s="7" t="s">
        <v>62</v>
      </c>
      <c r="B17" s="14" t="s">
        <v>224</v>
      </c>
      <c r="C17" s="9">
        <v>50</v>
      </c>
      <c r="D17" s="9" t="s">
        <v>6</v>
      </c>
    </row>
    <row r="18" spans="1:14" ht="15.75" customHeight="1" thickBot="1" x14ac:dyDescent="0.3">
      <c r="A18" s="143" t="s">
        <v>281</v>
      </c>
      <c r="B18" s="143"/>
      <c r="C18" s="143"/>
      <c r="D18" s="143"/>
    </row>
    <row r="19" spans="1:14" ht="15.75" thickBot="1" x14ac:dyDescent="0.3">
      <c r="A19" s="7" t="s">
        <v>30</v>
      </c>
      <c r="B19" s="19" t="s">
        <v>81</v>
      </c>
      <c r="C19" s="19" t="s">
        <v>81</v>
      </c>
      <c r="D19" s="9" t="s">
        <v>6</v>
      </c>
    </row>
    <row r="20" spans="1:14" ht="15.75" thickBot="1" x14ac:dyDescent="0.3">
      <c r="A20" s="7" t="s">
        <v>31</v>
      </c>
      <c r="B20" s="12" t="s">
        <v>208</v>
      </c>
      <c r="C20" s="12" t="s">
        <v>208</v>
      </c>
      <c r="D20" s="9" t="s">
        <v>7</v>
      </c>
      <c r="H20" t="s">
        <v>626</v>
      </c>
      <c r="I20">
        <v>30</v>
      </c>
      <c r="J20">
        <v>13</v>
      </c>
      <c r="K20" t="s">
        <v>687</v>
      </c>
      <c r="L20">
        <v>27</v>
      </c>
      <c r="M20">
        <v>13</v>
      </c>
    </row>
    <row r="21" spans="1:14" ht="15.75" thickBot="1" x14ac:dyDescent="0.3">
      <c r="A21" s="7" t="s">
        <v>33</v>
      </c>
      <c r="B21" s="12" t="s">
        <v>207</v>
      </c>
      <c r="C21" s="12" t="s">
        <v>207</v>
      </c>
      <c r="D21" s="9" t="s">
        <v>7</v>
      </c>
      <c r="H21" t="s">
        <v>698</v>
      </c>
      <c r="I21">
        <v>53</v>
      </c>
      <c r="J21">
        <v>11</v>
      </c>
      <c r="K21" t="s">
        <v>688</v>
      </c>
      <c r="L21">
        <v>12</v>
      </c>
      <c r="M21">
        <v>10</v>
      </c>
    </row>
    <row r="22" spans="1:14" ht="15.75" thickBot="1" x14ac:dyDescent="0.3">
      <c r="A22" s="7" t="s">
        <v>34</v>
      </c>
      <c r="B22" s="12" t="s">
        <v>208</v>
      </c>
      <c r="C22" s="12" t="s">
        <v>208</v>
      </c>
      <c r="D22" s="9" t="s">
        <v>7</v>
      </c>
      <c r="J22">
        <f>SUM(J20:J21)</f>
        <v>24</v>
      </c>
      <c r="M22">
        <f>SUM(M20:M21)</f>
        <v>23</v>
      </c>
      <c r="N22" s="91">
        <v>107</v>
      </c>
    </row>
    <row r="23" spans="1:14" ht="15.75" thickBot="1" x14ac:dyDescent="0.3">
      <c r="A23" s="7" t="s">
        <v>36</v>
      </c>
      <c r="B23" s="12" t="s">
        <v>271</v>
      </c>
      <c r="C23" s="12" t="s">
        <v>271</v>
      </c>
      <c r="D23" s="9" t="s">
        <v>7</v>
      </c>
      <c r="J23" s="91">
        <v>110</v>
      </c>
    </row>
    <row r="24" spans="1:14" ht="15.75" thickBot="1" x14ac:dyDescent="0.3">
      <c r="A24" s="7" t="s">
        <v>38</v>
      </c>
      <c r="B24" s="12" t="s">
        <v>282</v>
      </c>
      <c r="C24" s="12" t="s">
        <v>282</v>
      </c>
      <c r="D24" s="9" t="s">
        <v>6</v>
      </c>
    </row>
    <row r="25" spans="1:14" ht="15.75" customHeight="1" thickBot="1" x14ac:dyDescent="0.3">
      <c r="A25" s="143" t="s">
        <v>608</v>
      </c>
      <c r="B25" s="143"/>
      <c r="C25" s="143"/>
      <c r="D25" s="143"/>
    </row>
    <row r="26" spans="1:14" ht="15.75" thickBot="1" x14ac:dyDescent="0.3">
      <c r="A26" s="7" t="s">
        <v>609</v>
      </c>
      <c r="B26" s="12" t="s">
        <v>526</v>
      </c>
      <c r="C26" s="9">
        <v>90</v>
      </c>
      <c r="D26" s="9" t="s">
        <v>12</v>
      </c>
    </row>
    <row r="27" spans="1:14" ht="15.75" customHeight="1" thickBot="1" x14ac:dyDescent="0.3">
      <c r="A27" s="142" t="s">
        <v>165</v>
      </c>
      <c r="B27" s="142"/>
      <c r="C27" s="142"/>
      <c r="D27" s="142"/>
    </row>
    <row r="28" spans="1:14" ht="15.75" thickBot="1" x14ac:dyDescent="0.3">
      <c r="A28" s="16" t="s">
        <v>45</v>
      </c>
      <c r="B28" s="12" t="s">
        <v>340</v>
      </c>
      <c r="C28" s="12">
        <v>10</v>
      </c>
      <c r="D28" s="9" t="s">
        <v>6</v>
      </c>
    </row>
    <row r="29" spans="1:14" ht="15.75" customHeight="1" thickBot="1" x14ac:dyDescent="0.3">
      <c r="A29" s="142" t="s">
        <v>47</v>
      </c>
      <c r="B29" s="142"/>
      <c r="C29" s="142"/>
      <c r="D29" s="142"/>
    </row>
    <row r="30" spans="1:14" ht="15.75" thickBot="1" x14ac:dyDescent="0.3">
      <c r="A30" s="16" t="s">
        <v>603</v>
      </c>
      <c r="B30" s="12" t="s">
        <v>217</v>
      </c>
      <c r="C30" s="12">
        <v>85</v>
      </c>
      <c r="D30" s="9" t="s">
        <v>12</v>
      </c>
    </row>
    <row r="31" spans="1:14" ht="15.75" customHeight="1" thickBot="1" x14ac:dyDescent="0.3">
      <c r="A31" s="142" t="s">
        <v>55</v>
      </c>
      <c r="B31" s="142"/>
      <c r="C31" s="142"/>
      <c r="D31" s="142"/>
    </row>
    <row r="32" spans="1:14" ht="15.75" thickBot="1" x14ac:dyDescent="0.3">
      <c r="A32" s="7" t="s">
        <v>56</v>
      </c>
      <c r="B32" s="12" t="s">
        <v>189</v>
      </c>
      <c r="C32" s="9">
        <v>13</v>
      </c>
      <c r="D32" s="9" t="s">
        <v>6</v>
      </c>
    </row>
    <row r="33" spans="1:4" ht="15.75" thickBot="1" x14ac:dyDescent="0.3">
      <c r="A33" s="7" t="s">
        <v>57</v>
      </c>
      <c r="B33" s="12" t="s">
        <v>221</v>
      </c>
      <c r="C33" s="9">
        <v>12</v>
      </c>
      <c r="D33" s="9" t="s">
        <v>6</v>
      </c>
    </row>
    <row r="34" spans="1:4" ht="15.75" thickBot="1" x14ac:dyDescent="0.3">
      <c r="A34" s="7" t="s">
        <v>795</v>
      </c>
      <c r="B34" s="95">
        <v>14</v>
      </c>
      <c r="C34" s="9">
        <v>80</v>
      </c>
      <c r="D34" s="9" t="s">
        <v>6</v>
      </c>
    </row>
    <row r="35" spans="1:4" ht="15.75" thickBot="1" x14ac:dyDescent="0.3">
      <c r="A35" s="7" t="s">
        <v>796</v>
      </c>
      <c r="B35" s="95">
        <v>16</v>
      </c>
      <c r="C35" s="9">
        <v>80</v>
      </c>
      <c r="D35" s="9" t="s">
        <v>6</v>
      </c>
    </row>
    <row r="36" spans="1:4" ht="15.75" thickBot="1" x14ac:dyDescent="0.3">
      <c r="A36" s="7" t="s">
        <v>797</v>
      </c>
      <c r="B36" s="95">
        <v>11</v>
      </c>
      <c r="C36" s="9">
        <v>60</v>
      </c>
      <c r="D36" s="9" t="s">
        <v>6</v>
      </c>
    </row>
    <row r="37" spans="1:4" ht="15.75" thickBot="1" x14ac:dyDescent="0.3">
      <c r="A37" s="7" t="s">
        <v>678</v>
      </c>
      <c r="B37" s="14" t="s">
        <v>793</v>
      </c>
      <c r="C37" s="9">
        <v>80</v>
      </c>
      <c r="D37" s="9" t="s">
        <v>6</v>
      </c>
    </row>
    <row r="38" spans="1:4" ht="15.75" thickBot="1" x14ac:dyDescent="0.3">
      <c r="A38" s="7" t="s">
        <v>390</v>
      </c>
      <c r="B38" s="14" t="s">
        <v>679</v>
      </c>
      <c r="C38" s="9">
        <v>75</v>
      </c>
      <c r="D38" s="9" t="s">
        <v>6</v>
      </c>
    </row>
    <row r="39" spans="1:4" ht="15.75" thickBot="1" x14ac:dyDescent="0.3">
      <c r="A39" s="7" t="s">
        <v>391</v>
      </c>
      <c r="B39" s="14" t="s">
        <v>794</v>
      </c>
      <c r="C39" s="9">
        <v>75</v>
      </c>
      <c r="D39" s="9" t="s">
        <v>6</v>
      </c>
    </row>
    <row r="40" spans="1:4" ht="15.75" thickBot="1" x14ac:dyDescent="0.3">
      <c r="A40" s="7" t="s">
        <v>538</v>
      </c>
      <c r="B40" s="12" t="s">
        <v>197</v>
      </c>
      <c r="C40" s="9">
        <v>10</v>
      </c>
      <c r="D40" s="9" t="s">
        <v>7</v>
      </c>
    </row>
    <row r="41" spans="1:4" ht="15.75" thickBot="1" x14ac:dyDescent="0.3">
      <c r="A41" s="7" t="s">
        <v>61</v>
      </c>
      <c r="B41" s="14" t="s">
        <v>308</v>
      </c>
      <c r="C41" s="9">
        <v>10</v>
      </c>
      <c r="D41" s="9" t="s">
        <v>6</v>
      </c>
    </row>
    <row r="42" spans="1:4" ht="15.75" thickBot="1" x14ac:dyDescent="0.3">
      <c r="A42" s="7" t="s">
        <v>507</v>
      </c>
      <c r="B42" s="12" t="s">
        <v>791</v>
      </c>
      <c r="C42" s="9">
        <v>75</v>
      </c>
      <c r="D42" s="9" t="s">
        <v>6</v>
      </c>
    </row>
  </sheetData>
  <mergeCells count="9">
    <mergeCell ref="A5:D5"/>
    <mergeCell ref="A6:D6"/>
    <mergeCell ref="A10:D10"/>
    <mergeCell ref="A15:D15"/>
    <mergeCell ref="A31:D31"/>
    <mergeCell ref="A27:D27"/>
    <mergeCell ref="A18:D18"/>
    <mergeCell ref="A25:D25"/>
    <mergeCell ref="A29:D2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AA1F-FE94-47EA-8F04-18AEA16CEE68}">
  <dimension ref="A1:L35"/>
  <sheetViews>
    <sheetView topLeftCell="A7" workbookViewId="0">
      <selection activeCell="B29" sqref="B29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6</v>
      </c>
    </row>
    <row r="14" spans="1:12" ht="15.75" thickBot="1" x14ac:dyDescent="0.3">
      <c r="A14" s="141"/>
      <c r="B14" s="32" t="s">
        <v>592</v>
      </c>
      <c r="C14" s="33">
        <v>10</v>
      </c>
      <c r="D14" s="63">
        <v>13</v>
      </c>
      <c r="E14" s="63" t="s">
        <v>6</v>
      </c>
    </row>
    <row r="15" spans="1:12" ht="15.75" thickBot="1" x14ac:dyDescent="0.3">
      <c r="A15" s="138"/>
      <c r="B15" s="32" t="s">
        <v>153</v>
      </c>
      <c r="C15" s="33" t="s">
        <v>328</v>
      </c>
      <c r="D15" s="63">
        <v>15</v>
      </c>
      <c r="E15" s="63" t="s">
        <v>12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211</v>
      </c>
      <c r="D16" s="63">
        <v>4</v>
      </c>
      <c r="E16" s="63" t="s">
        <v>350</v>
      </c>
    </row>
    <row r="17" spans="1:5" ht="15.75" thickBot="1" x14ac:dyDescent="0.3">
      <c r="A17" s="139"/>
      <c r="B17" s="32" t="s">
        <v>156</v>
      </c>
      <c r="C17" s="33" t="s">
        <v>90</v>
      </c>
      <c r="D17" s="63">
        <v>6</v>
      </c>
      <c r="E17" s="63" t="s">
        <v>350</v>
      </c>
    </row>
    <row r="18" spans="1:5" ht="15.75" thickBot="1" x14ac:dyDescent="0.3">
      <c r="A18" s="139"/>
      <c r="B18" s="32" t="s">
        <v>157</v>
      </c>
      <c r="C18" s="33" t="s">
        <v>90</v>
      </c>
      <c r="D18" s="63">
        <v>5</v>
      </c>
      <c r="E18" s="63" t="s">
        <v>350</v>
      </c>
    </row>
    <row r="19" spans="1:5" ht="15.75" thickBot="1" x14ac:dyDescent="0.3">
      <c r="A19" s="139"/>
      <c r="B19" s="32" t="s">
        <v>591</v>
      </c>
      <c r="C19" s="33" t="s">
        <v>218</v>
      </c>
      <c r="D19" s="63">
        <v>18</v>
      </c>
      <c r="E19" s="63" t="s">
        <v>12</v>
      </c>
    </row>
    <row r="20" spans="1:5" ht="15.75" thickBot="1" x14ac:dyDescent="0.3">
      <c r="A20" s="139"/>
      <c r="B20" s="32" t="s">
        <v>161</v>
      </c>
      <c r="C20" s="36" t="s">
        <v>77</v>
      </c>
      <c r="D20" s="63">
        <v>4</v>
      </c>
      <c r="E20" s="63" t="s">
        <v>350</v>
      </c>
    </row>
    <row r="21" spans="1:5" ht="15.75" thickBot="1" x14ac:dyDescent="0.3">
      <c r="A21" s="139"/>
      <c r="B21" s="32" t="s">
        <v>161</v>
      </c>
      <c r="C21" s="36" t="s">
        <v>128</v>
      </c>
      <c r="D21" s="63">
        <v>5</v>
      </c>
      <c r="E21" s="63" t="s">
        <v>350</v>
      </c>
    </row>
    <row r="22" spans="1:5" ht="15.75" customHeight="1" thickBot="1" x14ac:dyDescent="0.3">
      <c r="A22" s="139" t="s">
        <v>166</v>
      </c>
      <c r="B22" s="32" t="s">
        <v>62</v>
      </c>
      <c r="C22" s="33" t="s">
        <v>329</v>
      </c>
      <c r="D22" s="63" t="s">
        <v>8</v>
      </c>
      <c r="E22" s="63" t="s">
        <v>76</v>
      </c>
    </row>
    <row r="23" spans="1:5" ht="15.75" customHeight="1" thickBot="1" x14ac:dyDescent="0.3">
      <c r="A23" s="139"/>
      <c r="B23" s="32" t="s">
        <v>167</v>
      </c>
      <c r="C23" s="33" t="s">
        <v>229</v>
      </c>
      <c r="D23" s="63" t="s">
        <v>8</v>
      </c>
      <c r="E23" s="63" t="s">
        <v>76</v>
      </c>
    </row>
    <row r="24" spans="1:5" ht="15.75" customHeight="1" thickBot="1" x14ac:dyDescent="0.3">
      <c r="A24" s="139"/>
      <c r="B24" s="32" t="s">
        <v>26</v>
      </c>
      <c r="C24" s="33" t="s">
        <v>192</v>
      </c>
      <c r="D24" s="63" t="s">
        <v>8</v>
      </c>
      <c r="E24" s="63" t="s">
        <v>76</v>
      </c>
    </row>
    <row r="25" spans="1:5" ht="15.75" thickBot="1" x14ac:dyDescent="0.3">
      <c r="A25" s="140" t="s">
        <v>168</v>
      </c>
      <c r="B25" s="32" t="s">
        <v>593</v>
      </c>
      <c r="C25" s="33" t="s">
        <v>267</v>
      </c>
      <c r="D25" s="63" t="s">
        <v>8</v>
      </c>
      <c r="E25" s="63" t="s">
        <v>76</v>
      </c>
    </row>
    <row r="26" spans="1:5" ht="15.75" thickBot="1" x14ac:dyDescent="0.3">
      <c r="A26" s="138"/>
      <c r="B26" s="32" t="s">
        <v>594</v>
      </c>
      <c r="C26" s="33" t="s">
        <v>87</v>
      </c>
      <c r="D26" s="63">
        <v>95</v>
      </c>
      <c r="E26" s="63" t="s">
        <v>12</v>
      </c>
    </row>
    <row r="27" spans="1:5" ht="15.75" thickBot="1" x14ac:dyDescent="0.3">
      <c r="A27" s="140" t="s">
        <v>174</v>
      </c>
      <c r="B27" s="32" t="s">
        <v>176</v>
      </c>
      <c r="C27" s="33">
        <v>8</v>
      </c>
      <c r="D27" s="63">
        <v>8</v>
      </c>
      <c r="E27" s="63" t="s">
        <v>6</v>
      </c>
    </row>
    <row r="28" spans="1:5" ht="18" customHeight="1" thickBot="1" x14ac:dyDescent="0.3">
      <c r="A28" s="141"/>
      <c r="B28" s="32" t="s">
        <v>177</v>
      </c>
      <c r="C28" s="33">
        <v>5</v>
      </c>
      <c r="D28" s="63">
        <v>6</v>
      </c>
      <c r="E28" s="63" t="s">
        <v>350</v>
      </c>
    </row>
    <row r="29" spans="1:5" ht="15.75" thickBot="1" x14ac:dyDescent="0.3">
      <c r="A29" s="141"/>
      <c r="B29" s="32" t="s">
        <v>64</v>
      </c>
      <c r="C29" s="33" t="s">
        <v>363</v>
      </c>
      <c r="D29" s="63" t="s">
        <v>8</v>
      </c>
      <c r="E29" s="63" t="s">
        <v>76</v>
      </c>
    </row>
    <row r="30" spans="1:5" ht="15.75" thickBot="1" x14ac:dyDescent="0.3">
      <c r="A30" s="141"/>
      <c r="B30" s="32" t="s">
        <v>62</v>
      </c>
      <c r="C30" s="33" t="s">
        <v>329</v>
      </c>
      <c r="D30" s="63">
        <v>5</v>
      </c>
      <c r="E30" s="63" t="s">
        <v>350</v>
      </c>
    </row>
    <row r="31" spans="1:5" ht="15.75" thickBot="1" x14ac:dyDescent="0.3">
      <c r="A31" s="138"/>
      <c r="B31" s="32" t="s">
        <v>179</v>
      </c>
      <c r="C31" s="33" t="s">
        <v>236</v>
      </c>
      <c r="D31" s="63">
        <v>7</v>
      </c>
      <c r="E31" s="63" t="s">
        <v>6</v>
      </c>
    </row>
    <row r="32" spans="1:5" x14ac:dyDescent="0.25">
      <c r="A32" s="52"/>
    </row>
    <row r="35" spans="1:1" x14ac:dyDescent="0.25">
      <c r="A35" s="53" t="s">
        <v>181</v>
      </c>
    </row>
  </sheetData>
  <mergeCells count="10">
    <mergeCell ref="A27:A31"/>
    <mergeCell ref="A16:A21"/>
    <mergeCell ref="A22:A24"/>
    <mergeCell ref="A13:A15"/>
    <mergeCell ref="A25:A26"/>
    <mergeCell ref="B3:B4"/>
    <mergeCell ref="C3:C4"/>
    <mergeCell ref="A5:C5"/>
    <mergeCell ref="A9:B9"/>
    <mergeCell ref="A10:A12"/>
  </mergeCells>
  <hyperlinks>
    <hyperlink ref="A35" location="_ftnref1" display="[1]Perfil general de ejecución. Rango de edad: 31-55 años. Rango de escolaridad: 0-3 años" xr:uid="{61E9DBB5-612E-4DA0-9A9F-A7A6081F3536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0D63-47A5-47DD-9AE2-9FB0B3BC432E}">
  <dimension ref="A1:L45"/>
  <sheetViews>
    <sheetView topLeftCell="A13" workbookViewId="0">
      <selection activeCell="B33" sqref="B33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4.8554687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713</v>
      </c>
      <c r="C14" s="33" t="s">
        <v>229</v>
      </c>
      <c r="D14" s="63">
        <v>10</v>
      </c>
      <c r="E14" s="66" t="s">
        <v>6</v>
      </c>
    </row>
    <row r="15" spans="1:12" ht="15.75" customHeight="1" thickBot="1" x14ac:dyDescent="0.3">
      <c r="A15" s="141"/>
      <c r="B15" s="32" t="s">
        <v>530</v>
      </c>
      <c r="C15" s="33" t="s">
        <v>501</v>
      </c>
      <c r="D15" s="63">
        <v>8</v>
      </c>
      <c r="E15" s="66" t="s">
        <v>6</v>
      </c>
    </row>
    <row r="16" spans="1:12" ht="15.75" thickBot="1" x14ac:dyDescent="0.3">
      <c r="A16" s="141"/>
      <c r="B16" s="32" t="s">
        <v>596</v>
      </c>
      <c r="C16" s="33">
        <v>3</v>
      </c>
      <c r="D16" s="63">
        <v>5</v>
      </c>
      <c r="E16" s="63" t="s">
        <v>350</v>
      </c>
    </row>
    <row r="17" spans="1:10" ht="15.75" thickBot="1" x14ac:dyDescent="0.3">
      <c r="A17" s="138"/>
      <c r="B17" s="32" t="s">
        <v>153</v>
      </c>
      <c r="C17" s="33" t="s">
        <v>232</v>
      </c>
      <c r="D17" s="63">
        <v>8</v>
      </c>
      <c r="E17" s="63" t="s">
        <v>6</v>
      </c>
    </row>
    <row r="18" spans="1:10" ht="15.75" customHeight="1" thickBot="1" x14ac:dyDescent="0.3">
      <c r="A18" s="139" t="s">
        <v>154</v>
      </c>
      <c r="B18" s="32" t="s">
        <v>155</v>
      </c>
      <c r="C18" s="33" t="s">
        <v>89</v>
      </c>
      <c r="D18" s="63">
        <v>7</v>
      </c>
      <c r="E18" s="63" t="s">
        <v>6</v>
      </c>
    </row>
    <row r="19" spans="1:10" ht="15.75" thickBot="1" x14ac:dyDescent="0.3">
      <c r="A19" s="139"/>
      <c r="B19" s="32" t="s">
        <v>156</v>
      </c>
      <c r="C19" s="33" t="s">
        <v>211</v>
      </c>
      <c r="D19" s="63">
        <v>8</v>
      </c>
      <c r="E19" s="63" t="s">
        <v>6</v>
      </c>
    </row>
    <row r="20" spans="1:10" ht="15.75" thickBot="1" x14ac:dyDescent="0.3">
      <c r="A20" s="139"/>
      <c r="B20" s="32" t="s">
        <v>157</v>
      </c>
      <c r="C20" s="33" t="s">
        <v>211</v>
      </c>
      <c r="D20" s="63">
        <v>7</v>
      </c>
      <c r="E20" s="63" t="s">
        <v>6</v>
      </c>
    </row>
    <row r="21" spans="1:10" ht="15.75" thickBot="1" x14ac:dyDescent="0.3">
      <c r="A21" s="139"/>
      <c r="B21" s="32" t="s">
        <v>612</v>
      </c>
      <c r="C21" s="33" t="s">
        <v>224</v>
      </c>
      <c r="D21" s="63">
        <v>14</v>
      </c>
      <c r="E21" s="63" t="s">
        <v>6</v>
      </c>
    </row>
    <row r="22" spans="1:10" ht="15.75" thickBot="1" x14ac:dyDescent="0.3">
      <c r="A22" s="139"/>
      <c r="B22" s="32" t="s">
        <v>161</v>
      </c>
      <c r="C22" s="36" t="s">
        <v>126</v>
      </c>
      <c r="D22" s="63">
        <v>9</v>
      </c>
      <c r="E22" s="63" t="s">
        <v>6</v>
      </c>
    </row>
    <row r="23" spans="1:10" ht="15.75" thickBot="1" x14ac:dyDescent="0.3">
      <c r="A23" s="139"/>
      <c r="B23" s="32" t="s">
        <v>161</v>
      </c>
      <c r="C23" s="36" t="s">
        <v>192</v>
      </c>
      <c r="D23" s="63">
        <v>9</v>
      </c>
      <c r="E23" s="63" t="s">
        <v>6</v>
      </c>
    </row>
    <row r="24" spans="1:10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11</v>
      </c>
      <c r="E24" s="63" t="s">
        <v>6</v>
      </c>
      <c r="I24" s="98">
        <f>SUM(I21:I23)</f>
        <v>0</v>
      </c>
      <c r="J24" s="37">
        <v>77</v>
      </c>
    </row>
    <row r="25" spans="1:10" ht="15.75" thickBot="1" x14ac:dyDescent="0.3">
      <c r="A25" s="139"/>
      <c r="B25" s="32" t="s">
        <v>163</v>
      </c>
      <c r="C25" s="33" t="s">
        <v>246</v>
      </c>
      <c r="D25" s="63">
        <v>7</v>
      </c>
      <c r="E25" s="63" t="s">
        <v>6</v>
      </c>
    </row>
    <row r="26" spans="1:10" ht="15.75" thickBot="1" x14ac:dyDescent="0.3">
      <c r="A26" s="139"/>
      <c r="B26" s="32" t="s">
        <v>164</v>
      </c>
      <c r="C26" s="62" t="s">
        <v>85</v>
      </c>
      <c r="D26" s="63">
        <v>4</v>
      </c>
      <c r="E26" s="63" t="s">
        <v>350</v>
      </c>
    </row>
    <row r="27" spans="1:10" ht="15.75" customHeight="1" thickBot="1" x14ac:dyDescent="0.3">
      <c r="A27" s="139" t="s">
        <v>166</v>
      </c>
      <c r="B27" s="32" t="s">
        <v>62</v>
      </c>
      <c r="C27" s="33" t="s">
        <v>234</v>
      </c>
      <c r="D27" s="63">
        <v>30</v>
      </c>
      <c r="E27" s="63" t="s">
        <v>6</v>
      </c>
    </row>
    <row r="28" spans="1:10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10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10" ht="15.75" thickBot="1" x14ac:dyDescent="0.3">
      <c r="A30" s="140" t="s">
        <v>168</v>
      </c>
      <c r="B30" s="32" t="s">
        <v>611</v>
      </c>
      <c r="C30" s="33" t="s">
        <v>258</v>
      </c>
      <c r="D30" s="63">
        <v>1</v>
      </c>
      <c r="E30" s="63" t="s">
        <v>348</v>
      </c>
    </row>
    <row r="31" spans="1:10" ht="15.75" thickBot="1" x14ac:dyDescent="0.3">
      <c r="A31" s="141"/>
      <c r="B31" s="32" t="s">
        <v>593</v>
      </c>
      <c r="C31" s="33" t="s">
        <v>87</v>
      </c>
      <c r="D31" s="63">
        <v>95</v>
      </c>
      <c r="E31" s="63" t="s">
        <v>12</v>
      </c>
    </row>
    <row r="32" spans="1:10" ht="15.75" thickBot="1" x14ac:dyDescent="0.3">
      <c r="A32" s="138"/>
      <c r="B32" s="32" t="s">
        <v>716</v>
      </c>
      <c r="C32" s="33" t="s">
        <v>798</v>
      </c>
      <c r="D32" s="63" t="s">
        <v>8</v>
      </c>
      <c r="E32" s="63" t="s">
        <v>348</v>
      </c>
    </row>
    <row r="33" spans="1:5" ht="15.75" thickBot="1" x14ac:dyDescent="0.3">
      <c r="A33" s="90" t="s">
        <v>165</v>
      </c>
      <c r="B33" s="32" t="s">
        <v>588</v>
      </c>
      <c r="C33" s="62" t="s">
        <v>359</v>
      </c>
      <c r="D33" s="63">
        <v>95</v>
      </c>
      <c r="E33" s="63" t="s">
        <v>12</v>
      </c>
    </row>
    <row r="34" spans="1:5" ht="15.75" thickBot="1" x14ac:dyDescent="0.3">
      <c r="A34" s="140" t="s">
        <v>174</v>
      </c>
      <c r="B34" s="32" t="s">
        <v>176</v>
      </c>
      <c r="C34" s="33">
        <v>24</v>
      </c>
      <c r="D34" s="63">
        <v>12</v>
      </c>
      <c r="E34" s="63" t="s">
        <v>6</v>
      </c>
    </row>
    <row r="35" spans="1:5" ht="18" customHeight="1" thickBot="1" x14ac:dyDescent="0.3">
      <c r="A35" s="141"/>
      <c r="B35" s="32" t="s">
        <v>177</v>
      </c>
      <c r="C35" s="33">
        <v>15</v>
      </c>
      <c r="D35" s="63">
        <v>12</v>
      </c>
      <c r="E35" s="63" t="s">
        <v>6</v>
      </c>
    </row>
    <row r="36" spans="1:5" ht="15.75" thickBot="1" x14ac:dyDescent="0.3">
      <c r="A36" s="141"/>
      <c r="B36" s="32" t="s">
        <v>178</v>
      </c>
      <c r="C36" s="33">
        <v>1</v>
      </c>
      <c r="D36" s="63">
        <v>4</v>
      </c>
      <c r="E36" s="63" t="s">
        <v>350</v>
      </c>
    </row>
    <row r="37" spans="1:5" ht="15.75" thickBot="1" x14ac:dyDescent="0.3">
      <c r="A37" s="141"/>
      <c r="B37" s="32" t="s">
        <v>62</v>
      </c>
      <c r="C37" s="33" t="s">
        <v>234</v>
      </c>
      <c r="D37" s="63">
        <v>30</v>
      </c>
      <c r="E37" s="63" t="s">
        <v>6</v>
      </c>
    </row>
    <row r="38" spans="1:5" ht="15.75" thickBot="1" x14ac:dyDescent="0.3">
      <c r="A38" s="141"/>
      <c r="B38" s="32" t="s">
        <v>715</v>
      </c>
      <c r="C38" s="33" t="s">
        <v>799</v>
      </c>
      <c r="D38" s="63">
        <v>1</v>
      </c>
      <c r="E38" s="63" t="s">
        <v>348</v>
      </c>
    </row>
    <row r="39" spans="1:5" ht="15.75" thickBot="1" x14ac:dyDescent="0.3">
      <c r="A39" s="141"/>
      <c r="B39" s="32" t="s">
        <v>800</v>
      </c>
      <c r="C39" s="33" t="s">
        <v>526</v>
      </c>
      <c r="D39" s="63">
        <v>6</v>
      </c>
      <c r="E39" s="63" t="s">
        <v>350</v>
      </c>
    </row>
    <row r="40" spans="1:5" ht="15.75" thickBot="1" x14ac:dyDescent="0.3">
      <c r="A40" s="141"/>
      <c r="B40" s="32" t="s">
        <v>714</v>
      </c>
      <c r="C40" s="33" t="s">
        <v>357</v>
      </c>
      <c r="D40" s="63">
        <v>5</v>
      </c>
      <c r="E40" s="63" t="s">
        <v>350</v>
      </c>
    </row>
    <row r="41" spans="1:5" ht="15.75" thickBot="1" x14ac:dyDescent="0.3">
      <c r="A41" s="138"/>
      <c r="B41" s="32" t="s">
        <v>179</v>
      </c>
      <c r="C41" s="33" t="s">
        <v>236</v>
      </c>
      <c r="D41" s="63">
        <v>6</v>
      </c>
      <c r="E41" s="63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34:A41"/>
    <mergeCell ref="A13:A17"/>
    <mergeCell ref="A18:A23"/>
    <mergeCell ref="A24:A26"/>
    <mergeCell ref="A27:A29"/>
    <mergeCell ref="A30:A32"/>
    <mergeCell ref="B3:B4"/>
    <mergeCell ref="C3:C4"/>
    <mergeCell ref="A5:C5"/>
    <mergeCell ref="A9:B9"/>
    <mergeCell ref="A10:A12"/>
  </mergeCells>
  <hyperlinks>
    <hyperlink ref="A45" location="_ftnref1" display="[1]Perfil general de ejecución. Rango de edad: 31-55 años. Rango de escolaridad: 0-3 años" xr:uid="{A621D7EF-421B-4B58-A640-A4ACC6E0B407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8284-7C92-4440-A0E5-3529BDD9B5A3}">
  <dimension ref="A1:L46"/>
  <sheetViews>
    <sheetView topLeftCell="A18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4.8554687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713</v>
      </c>
      <c r="C14" s="33" t="s">
        <v>229</v>
      </c>
      <c r="D14" s="63">
        <v>10</v>
      </c>
      <c r="E14" s="66" t="s">
        <v>6</v>
      </c>
    </row>
    <row r="15" spans="1:12" ht="15.75" thickBot="1" x14ac:dyDescent="0.3">
      <c r="A15" s="141"/>
      <c r="B15" s="32" t="s">
        <v>596</v>
      </c>
      <c r="C15" s="33">
        <v>13</v>
      </c>
      <c r="D15" s="63">
        <v>11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13</v>
      </c>
      <c r="E16" s="63" t="s">
        <v>6</v>
      </c>
    </row>
    <row r="17" spans="1:10" ht="15.75" customHeight="1" thickBot="1" x14ac:dyDescent="0.3">
      <c r="A17" s="139" t="s">
        <v>154</v>
      </c>
      <c r="B17" s="32" t="s">
        <v>155</v>
      </c>
      <c r="C17" s="33" t="s">
        <v>234</v>
      </c>
      <c r="D17" s="63">
        <v>9</v>
      </c>
      <c r="E17" s="63" t="s">
        <v>6</v>
      </c>
    </row>
    <row r="18" spans="1:10" ht="15.75" thickBot="1" x14ac:dyDescent="0.3">
      <c r="A18" s="139"/>
      <c r="B18" s="32" t="s">
        <v>156</v>
      </c>
      <c r="C18" s="33" t="s">
        <v>90</v>
      </c>
      <c r="D18" s="63">
        <v>5</v>
      </c>
      <c r="E18" s="63" t="s">
        <v>326</v>
      </c>
    </row>
    <row r="19" spans="1:10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326</v>
      </c>
    </row>
    <row r="20" spans="1:10" ht="15.75" thickBot="1" x14ac:dyDescent="0.3">
      <c r="A20" s="139"/>
      <c r="B20" s="32" t="s">
        <v>612</v>
      </c>
      <c r="C20" s="33" t="s">
        <v>234</v>
      </c>
      <c r="D20" s="63">
        <v>10</v>
      </c>
      <c r="E20" s="63" t="s">
        <v>6</v>
      </c>
    </row>
    <row r="21" spans="1:10" ht="15.75" thickBot="1" x14ac:dyDescent="0.3">
      <c r="A21" s="139"/>
      <c r="B21" s="32" t="s">
        <v>161</v>
      </c>
      <c r="C21" s="36" t="s">
        <v>191</v>
      </c>
      <c r="D21" s="63">
        <v>5</v>
      </c>
      <c r="E21" s="63" t="s">
        <v>326</v>
      </c>
    </row>
    <row r="22" spans="1:10" ht="15.75" thickBot="1" x14ac:dyDescent="0.3">
      <c r="A22" s="139"/>
      <c r="B22" s="32" t="s">
        <v>161</v>
      </c>
      <c r="C22" s="36" t="s">
        <v>128</v>
      </c>
      <c r="D22" s="63">
        <v>4</v>
      </c>
      <c r="E22" s="63" t="s">
        <v>326</v>
      </c>
    </row>
    <row r="23" spans="1:10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  <c r="I23" s="98">
        <f>SUM(I20:I22)</f>
        <v>0</v>
      </c>
      <c r="J23" s="37">
        <v>77</v>
      </c>
    </row>
    <row r="24" spans="1:10" ht="15.75" thickBot="1" x14ac:dyDescent="0.3">
      <c r="A24" s="139"/>
      <c r="B24" s="32" t="s">
        <v>163</v>
      </c>
      <c r="C24" s="33" t="s">
        <v>354</v>
      </c>
      <c r="D24" s="63">
        <v>7</v>
      </c>
      <c r="E24" s="63" t="s">
        <v>6</v>
      </c>
    </row>
    <row r="25" spans="1:10" ht="15.75" thickBot="1" x14ac:dyDescent="0.3">
      <c r="A25" s="139"/>
      <c r="B25" s="32" t="s">
        <v>164</v>
      </c>
      <c r="C25" s="62" t="s">
        <v>334</v>
      </c>
      <c r="D25" s="63">
        <v>7</v>
      </c>
      <c r="E25" s="63" t="s">
        <v>6</v>
      </c>
    </row>
    <row r="26" spans="1:10" ht="15.75" customHeight="1" thickBot="1" x14ac:dyDescent="0.3">
      <c r="A26" s="139" t="s">
        <v>166</v>
      </c>
      <c r="B26" s="32" t="s">
        <v>62</v>
      </c>
      <c r="C26" s="33" t="s">
        <v>234</v>
      </c>
      <c r="D26" s="63">
        <v>30</v>
      </c>
      <c r="E26" s="63" t="s">
        <v>6</v>
      </c>
    </row>
    <row r="27" spans="1:10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10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10" ht="15.75" customHeight="1" thickBot="1" x14ac:dyDescent="0.3">
      <c r="A29" s="139"/>
      <c r="B29" s="32" t="s">
        <v>26</v>
      </c>
      <c r="C29" s="33" t="s">
        <v>221</v>
      </c>
      <c r="D29" s="63" t="s">
        <v>8</v>
      </c>
      <c r="E29" s="63" t="s">
        <v>76</v>
      </c>
    </row>
    <row r="30" spans="1:10" ht="15.75" thickBot="1" x14ac:dyDescent="0.3">
      <c r="A30" s="140" t="s">
        <v>168</v>
      </c>
      <c r="B30" s="32" t="s">
        <v>611</v>
      </c>
      <c r="C30" s="33" t="s">
        <v>287</v>
      </c>
      <c r="D30" s="63">
        <v>1</v>
      </c>
      <c r="E30" s="63" t="s">
        <v>474</v>
      </c>
    </row>
    <row r="31" spans="1:10" ht="15.75" thickBot="1" x14ac:dyDescent="0.3">
      <c r="A31" s="141"/>
      <c r="B31" s="32" t="s">
        <v>593</v>
      </c>
      <c r="C31" s="33" t="s">
        <v>87</v>
      </c>
      <c r="D31" s="63">
        <v>95</v>
      </c>
      <c r="E31" s="63" t="s">
        <v>12</v>
      </c>
    </row>
    <row r="32" spans="1:10" ht="15.75" thickBot="1" x14ac:dyDescent="0.3">
      <c r="A32" s="138"/>
      <c r="B32" s="32" t="s">
        <v>716</v>
      </c>
      <c r="C32" s="33" t="s">
        <v>717</v>
      </c>
      <c r="D32" s="63">
        <v>95</v>
      </c>
      <c r="E32" s="63" t="s">
        <v>12</v>
      </c>
    </row>
    <row r="33" spans="1:5" ht="15.75" thickBot="1" x14ac:dyDescent="0.3">
      <c r="A33" s="90" t="s">
        <v>165</v>
      </c>
      <c r="B33" s="32" t="s">
        <v>588</v>
      </c>
      <c r="C33" s="62" t="s">
        <v>359</v>
      </c>
      <c r="D33" s="63">
        <v>95</v>
      </c>
      <c r="E33" s="63" t="s">
        <v>12</v>
      </c>
    </row>
    <row r="34" spans="1:5" ht="15.75" thickBot="1" x14ac:dyDescent="0.3">
      <c r="A34" s="140" t="s">
        <v>174</v>
      </c>
      <c r="B34" s="32" t="s">
        <v>176</v>
      </c>
      <c r="C34" s="33">
        <v>15</v>
      </c>
      <c r="D34" s="63">
        <v>9</v>
      </c>
      <c r="E34" s="63" t="s">
        <v>6</v>
      </c>
    </row>
    <row r="35" spans="1:5" ht="18" customHeight="1" thickBot="1" x14ac:dyDescent="0.3">
      <c r="A35" s="141"/>
      <c r="B35" s="32" t="s">
        <v>177</v>
      </c>
      <c r="C35" s="33">
        <v>12</v>
      </c>
      <c r="D35" s="63">
        <v>11</v>
      </c>
      <c r="E35" s="63" t="s">
        <v>6</v>
      </c>
    </row>
    <row r="36" spans="1:5" ht="15.75" thickBot="1" x14ac:dyDescent="0.3">
      <c r="A36" s="141"/>
      <c r="B36" s="32" t="s">
        <v>178</v>
      </c>
      <c r="C36" s="33">
        <v>8</v>
      </c>
      <c r="D36" s="63">
        <v>9</v>
      </c>
      <c r="E36" s="63" t="s">
        <v>6</v>
      </c>
    </row>
    <row r="37" spans="1:5" ht="15.75" thickBot="1" x14ac:dyDescent="0.3">
      <c r="A37" s="141"/>
      <c r="B37" s="32" t="s">
        <v>64</v>
      </c>
      <c r="C37" s="33" t="s">
        <v>267</v>
      </c>
      <c r="D37" s="63" t="s">
        <v>8</v>
      </c>
      <c r="E37" s="63" t="s">
        <v>76</v>
      </c>
    </row>
    <row r="38" spans="1:5" ht="15.75" thickBot="1" x14ac:dyDescent="0.3">
      <c r="A38" s="141"/>
      <c r="B38" s="32" t="s">
        <v>62</v>
      </c>
      <c r="C38" s="33" t="s">
        <v>234</v>
      </c>
      <c r="D38" s="63">
        <v>30</v>
      </c>
      <c r="E38" s="63" t="s">
        <v>6</v>
      </c>
    </row>
    <row r="39" spans="1:5" ht="15.75" thickBot="1" x14ac:dyDescent="0.3">
      <c r="A39" s="141"/>
      <c r="B39" s="32" t="s">
        <v>715</v>
      </c>
      <c r="C39" s="33" t="s">
        <v>604</v>
      </c>
      <c r="D39" s="63">
        <v>6</v>
      </c>
      <c r="E39" s="63" t="s">
        <v>326</v>
      </c>
    </row>
    <row r="40" spans="1:5" ht="15.75" thickBot="1" x14ac:dyDescent="0.3">
      <c r="A40" s="141"/>
      <c r="B40" s="32" t="s">
        <v>718</v>
      </c>
      <c r="C40" s="33" t="s">
        <v>368</v>
      </c>
      <c r="D40" s="63">
        <v>7</v>
      </c>
      <c r="E40" s="63" t="s">
        <v>6</v>
      </c>
    </row>
    <row r="41" spans="1:5" ht="15.75" thickBot="1" x14ac:dyDescent="0.3">
      <c r="A41" s="141"/>
      <c r="B41" s="32" t="s">
        <v>714</v>
      </c>
      <c r="C41" s="33" t="s">
        <v>253</v>
      </c>
      <c r="D41" s="63">
        <v>10</v>
      </c>
      <c r="E41" s="63" t="s">
        <v>6</v>
      </c>
    </row>
    <row r="42" spans="1:5" ht="15.75" thickBot="1" x14ac:dyDescent="0.3">
      <c r="A42" s="138"/>
      <c r="B42" s="32" t="s">
        <v>179</v>
      </c>
      <c r="C42" s="33" t="s">
        <v>250</v>
      </c>
      <c r="D42" s="63">
        <v>8</v>
      </c>
      <c r="E42" s="63" t="s">
        <v>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6:A29"/>
    <mergeCell ref="A34:A42"/>
    <mergeCell ref="A23:A25"/>
    <mergeCell ref="A30:A32"/>
  </mergeCells>
  <hyperlinks>
    <hyperlink ref="A46" location="_ftnref1" display="[1]Perfil general de ejecución. Rango de edad: 31-55 años. Rango de escolaridad: 0-3 años" xr:uid="{7B7BC493-A6AB-4E20-BF62-1C13E716FC5B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7549-D37B-406D-8067-9595856BA82B}">
  <dimension ref="A1:L44"/>
  <sheetViews>
    <sheetView topLeftCell="A4" workbookViewId="0">
      <selection activeCell="J33" sqref="J33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4.8554687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246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324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33" t="s">
        <v>87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802</v>
      </c>
      <c r="C15" s="33">
        <v>6</v>
      </c>
      <c r="D15" s="63">
        <v>5</v>
      </c>
      <c r="E15" s="63" t="s">
        <v>326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12</v>
      </c>
      <c r="E16" s="63" t="s">
        <v>6</v>
      </c>
    </row>
    <row r="17" spans="1:10" ht="15.75" customHeight="1" thickBot="1" x14ac:dyDescent="0.3">
      <c r="A17" s="139" t="s">
        <v>154</v>
      </c>
      <c r="B17" s="32" t="s">
        <v>155</v>
      </c>
      <c r="C17" s="33" t="s">
        <v>89</v>
      </c>
      <c r="D17" s="63">
        <v>8</v>
      </c>
      <c r="E17" s="63" t="s">
        <v>6</v>
      </c>
    </row>
    <row r="18" spans="1:10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10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326</v>
      </c>
    </row>
    <row r="20" spans="1:10" ht="15.75" thickBot="1" x14ac:dyDescent="0.3">
      <c r="A20" s="139"/>
      <c r="B20" s="32" t="s">
        <v>612</v>
      </c>
      <c r="C20" s="33" t="s">
        <v>89</v>
      </c>
      <c r="D20" s="63">
        <v>9</v>
      </c>
      <c r="E20" s="63" t="s">
        <v>6</v>
      </c>
    </row>
    <row r="21" spans="1:10" ht="15.75" thickBot="1" x14ac:dyDescent="0.3">
      <c r="A21" s="139"/>
      <c r="B21" s="32" t="s">
        <v>161</v>
      </c>
      <c r="C21" s="36" t="s">
        <v>77</v>
      </c>
      <c r="D21" s="63">
        <v>3</v>
      </c>
      <c r="E21" s="63" t="s">
        <v>324</v>
      </c>
    </row>
    <row r="22" spans="1:10" ht="15.75" thickBot="1" x14ac:dyDescent="0.3">
      <c r="A22" s="139"/>
      <c r="B22" s="32" t="s">
        <v>161</v>
      </c>
      <c r="C22" s="36" t="s">
        <v>128</v>
      </c>
      <c r="D22" s="63">
        <v>1</v>
      </c>
      <c r="E22" s="63" t="s">
        <v>324</v>
      </c>
    </row>
    <row r="23" spans="1:10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  <c r="I23" s="98">
        <f>SUM(I20:I22)</f>
        <v>0</v>
      </c>
      <c r="J23" s="37">
        <v>77</v>
      </c>
    </row>
    <row r="24" spans="1:10" ht="15.75" thickBot="1" x14ac:dyDescent="0.3">
      <c r="A24" s="139"/>
      <c r="B24" s="32" t="s">
        <v>163</v>
      </c>
      <c r="C24" s="33" t="s">
        <v>246</v>
      </c>
      <c r="D24" s="63">
        <v>5</v>
      </c>
      <c r="E24" s="63" t="s">
        <v>326</v>
      </c>
    </row>
    <row r="25" spans="1:10" ht="15.75" thickBot="1" x14ac:dyDescent="0.3">
      <c r="A25" s="139"/>
      <c r="B25" s="32" t="s">
        <v>164</v>
      </c>
      <c r="C25" s="62" t="s">
        <v>262</v>
      </c>
      <c r="D25" s="63">
        <v>4</v>
      </c>
      <c r="E25" s="63" t="s">
        <v>326</v>
      </c>
    </row>
    <row r="26" spans="1:10" ht="15.75" customHeight="1" thickBot="1" x14ac:dyDescent="0.3">
      <c r="A26" s="139" t="s">
        <v>166</v>
      </c>
      <c r="B26" s="32" t="s">
        <v>62</v>
      </c>
      <c r="C26" s="33" t="s">
        <v>224</v>
      </c>
      <c r="D26" s="63">
        <v>95</v>
      </c>
      <c r="E26" s="63" t="s">
        <v>12</v>
      </c>
    </row>
    <row r="27" spans="1:10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10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10" ht="15.75" customHeight="1" thickBot="1" x14ac:dyDescent="0.3">
      <c r="A29" s="139"/>
      <c r="B29" s="32" t="s">
        <v>26</v>
      </c>
      <c r="C29" s="33" t="s">
        <v>269</v>
      </c>
      <c r="D29" s="63">
        <v>95</v>
      </c>
      <c r="E29" s="63" t="s">
        <v>12</v>
      </c>
    </row>
    <row r="30" spans="1:10" ht="15.75" thickBot="1" x14ac:dyDescent="0.3">
      <c r="A30" s="140" t="s">
        <v>168</v>
      </c>
      <c r="B30" s="32" t="s">
        <v>611</v>
      </c>
      <c r="C30" s="33" t="s">
        <v>386</v>
      </c>
      <c r="D30" s="63">
        <v>9</v>
      </c>
      <c r="E30" s="63" t="s">
        <v>6</v>
      </c>
    </row>
    <row r="31" spans="1:10" ht="15.75" thickBot="1" x14ac:dyDescent="0.3">
      <c r="A31" s="141"/>
      <c r="B31" s="32" t="s">
        <v>593</v>
      </c>
      <c r="C31" s="33" t="s">
        <v>87</v>
      </c>
      <c r="D31" s="63">
        <v>95</v>
      </c>
      <c r="E31" s="63" t="s">
        <v>12</v>
      </c>
    </row>
    <row r="32" spans="1:10" ht="15.75" thickBot="1" x14ac:dyDescent="0.3">
      <c r="A32" s="90" t="s">
        <v>165</v>
      </c>
      <c r="B32" s="32" t="s">
        <v>588</v>
      </c>
      <c r="C32" s="62" t="s">
        <v>359</v>
      </c>
      <c r="D32" s="63">
        <v>95</v>
      </c>
      <c r="E32" s="63" t="s">
        <v>12</v>
      </c>
    </row>
    <row r="33" spans="1:5" ht="15.75" thickBot="1" x14ac:dyDescent="0.3">
      <c r="A33" s="140" t="s">
        <v>174</v>
      </c>
      <c r="B33" s="32" t="s">
        <v>176</v>
      </c>
      <c r="C33" s="33">
        <v>10</v>
      </c>
      <c r="D33" s="63">
        <v>5</v>
      </c>
      <c r="E33" s="63" t="s">
        <v>326</v>
      </c>
    </row>
    <row r="34" spans="1:5" ht="18" customHeight="1" thickBot="1" x14ac:dyDescent="0.3">
      <c r="A34" s="141"/>
      <c r="B34" s="32" t="s">
        <v>177</v>
      </c>
      <c r="C34" s="33">
        <v>9</v>
      </c>
      <c r="D34" s="63">
        <v>5</v>
      </c>
      <c r="E34" s="63" t="s">
        <v>326</v>
      </c>
    </row>
    <row r="35" spans="1:5" ht="15.75" thickBot="1" x14ac:dyDescent="0.3">
      <c r="A35" s="141"/>
      <c r="B35" s="32" t="s">
        <v>178</v>
      </c>
      <c r="C35" s="33">
        <v>4</v>
      </c>
      <c r="D35" s="63">
        <v>1</v>
      </c>
      <c r="E35" s="63" t="s">
        <v>324</v>
      </c>
    </row>
    <row r="36" spans="1:5" ht="15.75" thickBot="1" x14ac:dyDescent="0.3">
      <c r="A36" s="141"/>
      <c r="B36" s="32" t="s">
        <v>64</v>
      </c>
      <c r="C36" s="33" t="s">
        <v>363</v>
      </c>
      <c r="D36" s="63" t="s">
        <v>8</v>
      </c>
      <c r="E36" s="63" t="s">
        <v>324</v>
      </c>
    </row>
    <row r="37" spans="1:5" ht="15.75" thickBot="1" x14ac:dyDescent="0.3">
      <c r="A37" s="141"/>
      <c r="B37" s="32" t="s">
        <v>62</v>
      </c>
      <c r="C37" s="33" t="s">
        <v>224</v>
      </c>
      <c r="D37" s="63">
        <v>95</v>
      </c>
      <c r="E37" s="63" t="s">
        <v>12</v>
      </c>
    </row>
    <row r="38" spans="1:5" ht="15.75" thickBot="1" x14ac:dyDescent="0.3">
      <c r="A38" s="141"/>
      <c r="B38" s="32" t="s">
        <v>715</v>
      </c>
      <c r="C38" s="33" t="s">
        <v>801</v>
      </c>
      <c r="D38" s="63">
        <v>1</v>
      </c>
      <c r="E38" s="63" t="s">
        <v>324</v>
      </c>
    </row>
    <row r="39" spans="1:5" ht="15.75" thickBot="1" x14ac:dyDescent="0.3">
      <c r="A39" s="141"/>
      <c r="B39" s="32" t="s">
        <v>471</v>
      </c>
      <c r="C39" s="33" t="s">
        <v>217</v>
      </c>
      <c r="D39" s="63">
        <v>13</v>
      </c>
      <c r="E39" s="63" t="s">
        <v>6</v>
      </c>
    </row>
    <row r="40" spans="1:5" ht="15.75" thickBot="1" x14ac:dyDescent="0.3">
      <c r="A40" s="138"/>
      <c r="B40" s="32" t="s">
        <v>179</v>
      </c>
      <c r="C40" s="33" t="s">
        <v>205</v>
      </c>
      <c r="D40" s="63">
        <v>11</v>
      </c>
      <c r="E40" s="63" t="s">
        <v>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9"/>
    <mergeCell ref="A30:A31"/>
    <mergeCell ref="A33:A40"/>
  </mergeCells>
  <hyperlinks>
    <hyperlink ref="A44" location="_ftnref1" display="[1]Perfil general de ejecución. Rango de edad: 31-55 años. Rango de escolaridad: 0-3 años" xr:uid="{96F5E64D-ED8E-410B-9C65-B1897E1076FF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E0FA-84BB-4CF1-B407-8B31967A1F96}">
  <dimension ref="A1:L43"/>
  <sheetViews>
    <sheetView topLeftCell="A5" workbookViewId="0">
      <selection activeCell="J35" sqref="J35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4.8554687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323</v>
      </c>
      <c r="D10" s="63"/>
      <c r="E10" s="63"/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/>
      <c r="E11" s="63"/>
    </row>
    <row r="12" spans="1:12" ht="15.75" thickBot="1" x14ac:dyDescent="0.3">
      <c r="A12" s="138"/>
      <c r="B12" s="32" t="s">
        <v>147</v>
      </c>
      <c r="C12" s="33" t="s">
        <v>227</v>
      </c>
      <c r="D12" s="63"/>
      <c r="E12" s="63"/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/>
      <c r="E13" s="66"/>
    </row>
    <row r="14" spans="1:12" ht="15.75" customHeight="1" thickBot="1" x14ac:dyDescent="0.3">
      <c r="A14" s="141"/>
      <c r="B14" s="32" t="s">
        <v>530</v>
      </c>
      <c r="C14" s="33" t="s">
        <v>87</v>
      </c>
      <c r="D14" s="63"/>
      <c r="E14" s="66"/>
    </row>
    <row r="15" spans="1:12" ht="15.75" thickBot="1" x14ac:dyDescent="0.3">
      <c r="A15" s="141"/>
      <c r="B15" s="32" t="s">
        <v>596</v>
      </c>
      <c r="C15" s="33">
        <v>18</v>
      </c>
      <c r="D15" s="63"/>
      <c r="E15" s="63"/>
    </row>
    <row r="16" spans="1:12" ht="15.75" thickBot="1" x14ac:dyDescent="0.3">
      <c r="A16" s="138"/>
      <c r="B16" s="32" t="s">
        <v>153</v>
      </c>
      <c r="C16" s="33" t="s">
        <v>346</v>
      </c>
      <c r="D16" s="63"/>
      <c r="E16" s="63"/>
    </row>
    <row r="17" spans="1:10" ht="15.75" customHeight="1" thickBot="1" x14ac:dyDescent="0.3">
      <c r="A17" s="139" t="s">
        <v>154</v>
      </c>
      <c r="B17" s="32" t="s">
        <v>155</v>
      </c>
      <c r="C17" s="33" t="s">
        <v>234</v>
      </c>
      <c r="D17" s="63"/>
      <c r="E17" s="63"/>
    </row>
    <row r="18" spans="1:10" ht="15.75" thickBot="1" x14ac:dyDescent="0.3">
      <c r="A18" s="139"/>
      <c r="B18" s="32" t="s">
        <v>156</v>
      </c>
      <c r="C18" s="33" t="s">
        <v>90</v>
      </c>
      <c r="D18" s="63"/>
      <c r="E18" s="63"/>
    </row>
    <row r="19" spans="1:10" ht="15.75" thickBot="1" x14ac:dyDescent="0.3">
      <c r="A19" s="139"/>
      <c r="B19" s="32" t="s">
        <v>157</v>
      </c>
      <c r="C19" s="33" t="s">
        <v>90</v>
      </c>
      <c r="D19" s="63"/>
      <c r="E19" s="63"/>
    </row>
    <row r="20" spans="1:10" ht="15.75" thickBot="1" x14ac:dyDescent="0.3">
      <c r="A20" s="139"/>
      <c r="B20" s="32" t="s">
        <v>803</v>
      </c>
      <c r="C20" s="33" t="s">
        <v>238</v>
      </c>
      <c r="D20" s="63"/>
      <c r="E20" s="63"/>
    </row>
    <row r="21" spans="1:10" ht="15.75" thickBot="1" x14ac:dyDescent="0.3">
      <c r="A21" s="139"/>
      <c r="B21" s="32" t="s">
        <v>161</v>
      </c>
      <c r="C21" s="36" t="s">
        <v>77</v>
      </c>
      <c r="D21" s="63"/>
      <c r="E21" s="63"/>
    </row>
    <row r="22" spans="1:10" ht="15.75" thickBot="1" x14ac:dyDescent="0.3">
      <c r="A22" s="139"/>
      <c r="B22" s="32" t="s">
        <v>161</v>
      </c>
      <c r="C22" s="36" t="s">
        <v>128</v>
      </c>
      <c r="D22" s="63"/>
      <c r="E22" s="63"/>
    </row>
    <row r="23" spans="1:10" ht="15.75" customHeight="1" thickBot="1" x14ac:dyDescent="0.3">
      <c r="A23" s="139" t="s">
        <v>41</v>
      </c>
      <c r="B23" s="32" t="s">
        <v>419</v>
      </c>
      <c r="C23" s="33" t="s">
        <v>226</v>
      </c>
      <c r="D23" s="63"/>
      <c r="E23" s="63"/>
      <c r="I23" s="98">
        <f>SUM(I20:I22)</f>
        <v>0</v>
      </c>
      <c r="J23" s="37">
        <v>77</v>
      </c>
    </row>
    <row r="24" spans="1:10" ht="15.75" thickBot="1" x14ac:dyDescent="0.3">
      <c r="A24" s="139"/>
      <c r="B24" s="32" t="s">
        <v>163</v>
      </c>
      <c r="C24" s="33" t="s">
        <v>243</v>
      </c>
      <c r="D24" s="63"/>
      <c r="E24" s="63"/>
    </row>
    <row r="25" spans="1:10" ht="15.75" thickBot="1" x14ac:dyDescent="0.3">
      <c r="A25" s="139"/>
      <c r="B25" s="32" t="s">
        <v>164</v>
      </c>
      <c r="C25" s="62" t="s">
        <v>211</v>
      </c>
      <c r="D25" s="63"/>
      <c r="E25" s="63"/>
    </row>
    <row r="26" spans="1:10" ht="15.75" customHeight="1" thickBot="1" x14ac:dyDescent="0.3">
      <c r="A26" s="139" t="s">
        <v>166</v>
      </c>
      <c r="B26" s="32" t="s">
        <v>62</v>
      </c>
      <c r="C26" s="33" t="s">
        <v>89</v>
      </c>
      <c r="D26" s="63"/>
      <c r="E26" s="63"/>
    </row>
    <row r="27" spans="1:10" ht="15.75" customHeight="1" thickBot="1" x14ac:dyDescent="0.3">
      <c r="A27" s="139"/>
      <c r="B27" s="32" t="s">
        <v>184</v>
      </c>
      <c r="C27" s="33" t="s">
        <v>268</v>
      </c>
      <c r="D27" s="63"/>
      <c r="E27" s="63"/>
    </row>
    <row r="28" spans="1:10" ht="15.75" customHeight="1" thickBot="1" x14ac:dyDescent="0.3">
      <c r="A28" s="139"/>
      <c r="B28" s="32" t="s">
        <v>804</v>
      </c>
      <c r="C28" s="33" t="s">
        <v>508</v>
      </c>
      <c r="D28" s="63"/>
      <c r="E28" s="63"/>
    </row>
    <row r="29" spans="1:10" ht="15.75" customHeight="1" thickBot="1" x14ac:dyDescent="0.3">
      <c r="A29" s="139"/>
      <c r="B29" s="32" t="s">
        <v>167</v>
      </c>
      <c r="C29" s="33" t="s">
        <v>214</v>
      </c>
      <c r="D29" s="63"/>
      <c r="E29" s="63"/>
    </row>
    <row r="30" spans="1:10" ht="15.75" customHeight="1" thickBot="1" x14ac:dyDescent="0.3">
      <c r="A30" s="139"/>
      <c r="B30" s="32" t="s">
        <v>26</v>
      </c>
      <c r="C30" s="33" t="s">
        <v>130</v>
      </c>
      <c r="D30" s="63"/>
      <c r="E30" s="63"/>
    </row>
    <row r="31" spans="1:10" ht="15.75" thickBot="1" x14ac:dyDescent="0.3">
      <c r="A31" s="140" t="s">
        <v>168</v>
      </c>
      <c r="B31" s="32" t="s">
        <v>611</v>
      </c>
      <c r="C31" s="33" t="s">
        <v>197</v>
      </c>
      <c r="D31" s="63"/>
      <c r="E31" s="63"/>
    </row>
    <row r="32" spans="1:10" ht="15.75" thickBot="1" x14ac:dyDescent="0.3">
      <c r="A32" s="141"/>
      <c r="B32" s="32" t="s">
        <v>593</v>
      </c>
      <c r="C32" s="33" t="s">
        <v>87</v>
      </c>
      <c r="D32" s="63"/>
      <c r="E32" s="63"/>
    </row>
    <row r="33" spans="1:5" ht="15.75" thickBot="1" x14ac:dyDescent="0.3">
      <c r="A33" s="90" t="s">
        <v>165</v>
      </c>
      <c r="B33" s="32" t="s">
        <v>588</v>
      </c>
      <c r="C33" s="62" t="s">
        <v>543</v>
      </c>
      <c r="D33" s="63"/>
      <c r="E33" s="63"/>
    </row>
    <row r="34" spans="1:5" ht="15.75" thickBot="1" x14ac:dyDescent="0.3">
      <c r="A34" s="140" t="s">
        <v>174</v>
      </c>
      <c r="B34" s="32" t="s">
        <v>176</v>
      </c>
      <c r="C34" s="33">
        <v>11</v>
      </c>
      <c r="D34" s="63"/>
      <c r="E34" s="63"/>
    </row>
    <row r="35" spans="1:5" ht="18" customHeight="1" thickBot="1" x14ac:dyDescent="0.3">
      <c r="A35" s="141"/>
      <c r="B35" s="32" t="s">
        <v>177</v>
      </c>
      <c r="C35" s="33">
        <v>7</v>
      </c>
      <c r="D35" s="63"/>
      <c r="E35" s="63"/>
    </row>
    <row r="36" spans="1:5" ht="15.75" thickBot="1" x14ac:dyDescent="0.3">
      <c r="A36" s="141"/>
      <c r="B36" s="32" t="s">
        <v>178</v>
      </c>
      <c r="C36" s="33">
        <v>5</v>
      </c>
      <c r="D36" s="63"/>
      <c r="E36" s="63"/>
    </row>
    <row r="37" spans="1:5" ht="15.75" thickBot="1" x14ac:dyDescent="0.3">
      <c r="A37" s="141"/>
      <c r="B37" s="32" t="s">
        <v>64</v>
      </c>
      <c r="C37" s="33" t="s">
        <v>363</v>
      </c>
      <c r="D37" s="63"/>
      <c r="E37" s="63"/>
    </row>
    <row r="38" spans="1:5" ht="15.75" thickBot="1" x14ac:dyDescent="0.3">
      <c r="A38" s="141"/>
      <c r="B38" s="32" t="s">
        <v>62</v>
      </c>
      <c r="C38" s="33" t="s">
        <v>89</v>
      </c>
      <c r="D38" s="63"/>
      <c r="E38" s="63"/>
    </row>
    <row r="39" spans="1:5" ht="15.75" thickBot="1" x14ac:dyDescent="0.3">
      <c r="A39" s="141"/>
      <c r="B39" s="32" t="s">
        <v>179</v>
      </c>
      <c r="C39" s="33" t="s">
        <v>250</v>
      </c>
      <c r="D39" s="63"/>
      <c r="E39" s="63"/>
    </row>
    <row r="40" spans="1:5" x14ac:dyDescent="0.25">
      <c r="A40" s="52"/>
    </row>
    <row r="43" spans="1:5" x14ac:dyDescent="0.25">
      <c r="A43" s="53" t="s">
        <v>181</v>
      </c>
    </row>
  </sheetData>
  <mergeCells count="11">
    <mergeCell ref="A17:A22"/>
    <mergeCell ref="A23:A25"/>
    <mergeCell ref="A26:A30"/>
    <mergeCell ref="A31:A32"/>
    <mergeCell ref="A34:A39"/>
    <mergeCell ref="A13:A16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69183C7E-020C-4911-8E7F-9E4E4E89A02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F2C1-2806-4709-9FBF-67568883DE37}">
  <dimension ref="A1:L43"/>
  <sheetViews>
    <sheetView topLeftCell="A18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0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252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2</v>
      </c>
      <c r="E11" s="63" t="s">
        <v>324</v>
      </c>
      <c r="G11" s="37" t="s">
        <v>537</v>
      </c>
      <c r="H11" s="37">
        <v>11</v>
      </c>
      <c r="I11" s="37">
        <v>3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  <c r="G12" s="37" t="s">
        <v>539</v>
      </c>
      <c r="H12" s="37">
        <v>8</v>
      </c>
      <c r="I12" s="37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8</v>
      </c>
      <c r="E13" s="66" t="s">
        <v>6</v>
      </c>
      <c r="I13" s="98">
        <f>SUM(I11:I12)</f>
        <v>9</v>
      </c>
      <c r="J13" s="37">
        <v>70</v>
      </c>
    </row>
    <row r="14" spans="1:12" ht="15.75" customHeight="1" thickBot="1" x14ac:dyDescent="0.3">
      <c r="A14" s="141"/>
      <c r="B14" s="32" t="s">
        <v>703</v>
      </c>
      <c r="C14" s="33">
        <v>10</v>
      </c>
      <c r="D14" s="63">
        <v>4</v>
      </c>
      <c r="E14" s="66" t="s">
        <v>7</v>
      </c>
      <c r="G14" s="37" t="s">
        <v>626</v>
      </c>
      <c r="H14" s="37">
        <v>8</v>
      </c>
      <c r="I14" s="37">
        <v>5</v>
      </c>
    </row>
    <row r="15" spans="1:12" ht="15.75" customHeight="1" thickBot="1" x14ac:dyDescent="0.3">
      <c r="A15" s="141"/>
      <c r="B15" s="32" t="s">
        <v>704</v>
      </c>
      <c r="C15" s="33">
        <v>8</v>
      </c>
      <c r="D15" s="63">
        <v>5</v>
      </c>
      <c r="E15" s="66" t="s">
        <v>7</v>
      </c>
      <c r="G15" s="37" t="s">
        <v>698</v>
      </c>
      <c r="H15" s="37">
        <v>10</v>
      </c>
      <c r="I15" s="37">
        <v>4</v>
      </c>
    </row>
    <row r="16" spans="1:12" ht="15.75" customHeight="1" thickBot="1" x14ac:dyDescent="0.3">
      <c r="A16" s="141"/>
      <c r="B16" s="32" t="s">
        <v>662</v>
      </c>
      <c r="C16" s="33" t="s">
        <v>210</v>
      </c>
      <c r="D16" s="63">
        <v>6</v>
      </c>
      <c r="E16" s="66" t="s">
        <v>6</v>
      </c>
      <c r="I16" s="98">
        <f>SUM(I14:I15)</f>
        <v>9</v>
      </c>
      <c r="J16" s="37">
        <v>73</v>
      </c>
    </row>
    <row r="17" spans="1:10" ht="15.75" thickBot="1" x14ac:dyDescent="0.3">
      <c r="A17" s="138"/>
      <c r="B17" s="32" t="s">
        <v>153</v>
      </c>
      <c r="C17" s="33" t="s">
        <v>346</v>
      </c>
      <c r="D17" s="63">
        <v>12</v>
      </c>
      <c r="E17" s="63" t="s">
        <v>6</v>
      </c>
      <c r="G17" s="37" t="s">
        <v>705</v>
      </c>
      <c r="H17" s="37">
        <v>14</v>
      </c>
      <c r="I17" s="37">
        <v>6</v>
      </c>
    </row>
    <row r="18" spans="1:10" ht="15.75" customHeight="1" thickBot="1" x14ac:dyDescent="0.3">
      <c r="A18" s="139" t="s">
        <v>154</v>
      </c>
      <c r="B18" s="32" t="s">
        <v>155</v>
      </c>
      <c r="C18" s="33" t="s">
        <v>329</v>
      </c>
      <c r="D18" s="63">
        <v>9</v>
      </c>
      <c r="E18" s="63" t="s">
        <v>6</v>
      </c>
      <c r="G18" s="37" t="s">
        <v>706</v>
      </c>
      <c r="H18" s="37">
        <v>0</v>
      </c>
      <c r="I18" s="37">
        <v>1</v>
      </c>
    </row>
    <row r="19" spans="1:10" ht="15.75" thickBot="1" x14ac:dyDescent="0.3">
      <c r="A19" s="139"/>
      <c r="B19" s="32" t="s">
        <v>156</v>
      </c>
      <c r="C19" s="33" t="s">
        <v>90</v>
      </c>
      <c r="D19" s="63">
        <v>5</v>
      </c>
      <c r="E19" s="63" t="s">
        <v>326</v>
      </c>
      <c r="G19" s="37" t="s">
        <v>707</v>
      </c>
      <c r="H19" s="37">
        <v>4</v>
      </c>
      <c r="I19" s="37">
        <v>5</v>
      </c>
    </row>
    <row r="20" spans="1:10" ht="15.75" thickBot="1" x14ac:dyDescent="0.3">
      <c r="A20" s="139"/>
      <c r="B20" s="32" t="s">
        <v>157</v>
      </c>
      <c r="C20" s="33" t="s">
        <v>211</v>
      </c>
      <c r="D20" s="63">
        <v>7</v>
      </c>
      <c r="E20" s="63" t="s">
        <v>6</v>
      </c>
      <c r="I20" s="98">
        <f>SUM(I17:I19)</f>
        <v>12</v>
      </c>
      <c r="J20" s="37">
        <v>70</v>
      </c>
    </row>
    <row r="21" spans="1:10" ht="15.75" thickBot="1" x14ac:dyDescent="0.3">
      <c r="A21" s="139"/>
      <c r="B21" s="32" t="s">
        <v>612</v>
      </c>
      <c r="C21" s="33" t="s">
        <v>358</v>
      </c>
      <c r="D21" s="63">
        <v>15</v>
      </c>
      <c r="E21" s="63" t="s">
        <v>6</v>
      </c>
      <c r="G21" s="37" t="s">
        <v>708</v>
      </c>
      <c r="H21" s="37">
        <v>5</v>
      </c>
      <c r="I21" s="37">
        <v>6</v>
      </c>
    </row>
    <row r="22" spans="1:10" ht="15.75" thickBot="1" x14ac:dyDescent="0.3">
      <c r="A22" s="139"/>
      <c r="B22" s="32" t="s">
        <v>161</v>
      </c>
      <c r="C22" s="36" t="s">
        <v>128</v>
      </c>
      <c r="D22" s="63">
        <v>3</v>
      </c>
      <c r="E22" s="63" t="s">
        <v>324</v>
      </c>
      <c r="G22" s="37" t="s">
        <v>709</v>
      </c>
      <c r="H22" s="37">
        <v>12</v>
      </c>
      <c r="I22" s="37">
        <v>5</v>
      </c>
    </row>
    <row r="23" spans="1:10" ht="15.75" thickBot="1" x14ac:dyDescent="0.3">
      <c r="A23" s="139"/>
      <c r="B23" s="32" t="s">
        <v>161</v>
      </c>
      <c r="C23" s="36" t="s">
        <v>128</v>
      </c>
      <c r="D23" s="63">
        <v>4</v>
      </c>
      <c r="E23" s="63" t="s">
        <v>326</v>
      </c>
      <c r="I23" s="37">
        <v>6</v>
      </c>
    </row>
    <row r="24" spans="1:10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11</v>
      </c>
      <c r="E24" s="63" t="s">
        <v>6</v>
      </c>
      <c r="I24" s="98">
        <f>SUM(I21:I23)</f>
        <v>17</v>
      </c>
      <c r="J24" s="37">
        <v>77</v>
      </c>
    </row>
    <row r="25" spans="1:10" ht="15.75" thickBot="1" x14ac:dyDescent="0.3">
      <c r="A25" s="139"/>
      <c r="B25" s="32" t="s">
        <v>163</v>
      </c>
      <c r="C25" s="33" t="s">
        <v>354</v>
      </c>
      <c r="D25" s="63">
        <v>11</v>
      </c>
      <c r="E25" s="63" t="s">
        <v>6</v>
      </c>
    </row>
    <row r="26" spans="1:10" ht="15.75" thickBot="1" x14ac:dyDescent="0.3">
      <c r="A26" s="139"/>
      <c r="B26" s="32" t="s">
        <v>164</v>
      </c>
      <c r="C26" s="62" t="s">
        <v>211</v>
      </c>
      <c r="D26" s="63">
        <v>1</v>
      </c>
      <c r="E26" s="63" t="s">
        <v>324</v>
      </c>
    </row>
    <row r="27" spans="1:10" ht="15.75" customHeight="1" thickBot="1" x14ac:dyDescent="0.3">
      <c r="A27" s="139" t="s">
        <v>166</v>
      </c>
      <c r="B27" s="32" t="s">
        <v>699</v>
      </c>
      <c r="C27" s="33" t="s">
        <v>262</v>
      </c>
      <c r="D27" s="63">
        <v>1</v>
      </c>
      <c r="E27" s="63" t="s">
        <v>7</v>
      </c>
      <c r="I27" s="37">
        <f>SUM(I13,I16,I20,I24)</f>
        <v>47</v>
      </c>
      <c r="J27" s="37">
        <v>71</v>
      </c>
    </row>
    <row r="28" spans="1:10" ht="15.75" customHeight="1" thickBot="1" x14ac:dyDescent="0.3">
      <c r="A28" s="139"/>
      <c r="B28" s="32" t="s">
        <v>40</v>
      </c>
      <c r="C28" s="33" t="s">
        <v>337</v>
      </c>
      <c r="D28" s="63">
        <v>5</v>
      </c>
      <c r="E28" s="63" t="s">
        <v>7</v>
      </c>
    </row>
    <row r="29" spans="1:10" ht="15.75" customHeight="1" thickBot="1" x14ac:dyDescent="0.3">
      <c r="A29" s="139"/>
      <c r="B29" s="32" t="s">
        <v>365</v>
      </c>
      <c r="C29" s="33" t="s">
        <v>700</v>
      </c>
      <c r="D29" s="63">
        <v>6</v>
      </c>
      <c r="E29" s="63" t="s">
        <v>6</v>
      </c>
    </row>
    <row r="30" spans="1:10" ht="15.75" thickBot="1" x14ac:dyDescent="0.3">
      <c r="A30" s="90" t="s">
        <v>165</v>
      </c>
      <c r="B30" s="32" t="s">
        <v>45</v>
      </c>
      <c r="C30" s="62" t="s">
        <v>210</v>
      </c>
      <c r="D30" s="63">
        <v>6</v>
      </c>
      <c r="E30" s="63" t="s">
        <v>6</v>
      </c>
    </row>
    <row r="31" spans="1:10" ht="15.75" thickBot="1" x14ac:dyDescent="0.3">
      <c r="A31" s="140" t="s">
        <v>168</v>
      </c>
      <c r="B31" s="32" t="s">
        <v>611</v>
      </c>
      <c r="C31" s="33" t="s">
        <v>329</v>
      </c>
      <c r="D31" s="63">
        <v>1</v>
      </c>
      <c r="E31" s="63" t="s">
        <v>324</v>
      </c>
    </row>
    <row r="32" spans="1:10" ht="15.75" thickBot="1" x14ac:dyDescent="0.3">
      <c r="A32" s="138"/>
      <c r="B32" s="32" t="s">
        <v>594</v>
      </c>
      <c r="C32" s="33" t="s">
        <v>87</v>
      </c>
      <c r="D32" s="63">
        <v>95</v>
      </c>
      <c r="E32" s="63" t="s">
        <v>51</v>
      </c>
    </row>
    <row r="33" spans="1:5" ht="15.75" customHeight="1" thickBot="1" x14ac:dyDescent="0.3">
      <c r="A33" s="139" t="s">
        <v>174</v>
      </c>
      <c r="B33" s="32" t="s">
        <v>176</v>
      </c>
      <c r="C33" s="33">
        <v>7</v>
      </c>
      <c r="D33" s="63">
        <v>7</v>
      </c>
      <c r="E33" s="63" t="s">
        <v>6</v>
      </c>
    </row>
    <row r="34" spans="1:5" ht="15.75" thickBot="1" x14ac:dyDescent="0.3">
      <c r="A34" s="139"/>
      <c r="B34" s="32" t="s">
        <v>177</v>
      </c>
      <c r="C34" s="33">
        <v>4</v>
      </c>
      <c r="D34" s="63">
        <v>5</v>
      </c>
      <c r="E34" s="63" t="s">
        <v>326</v>
      </c>
    </row>
    <row r="35" spans="1:5" ht="15.75" thickBot="1" x14ac:dyDescent="0.3">
      <c r="A35" s="139"/>
      <c r="B35" s="32" t="s">
        <v>178</v>
      </c>
      <c r="C35" s="33">
        <v>2</v>
      </c>
      <c r="D35" s="63">
        <v>7</v>
      </c>
      <c r="E35" s="63" t="s">
        <v>6</v>
      </c>
    </row>
    <row r="36" spans="1:5" ht="15.75" thickBot="1" x14ac:dyDescent="0.3">
      <c r="A36" s="139"/>
      <c r="B36" s="32" t="s">
        <v>702</v>
      </c>
      <c r="C36" s="33" t="s">
        <v>191</v>
      </c>
      <c r="D36" s="63">
        <v>5</v>
      </c>
      <c r="E36" s="63" t="s">
        <v>710</v>
      </c>
    </row>
    <row r="37" spans="1:5" ht="15.75" thickBot="1" x14ac:dyDescent="0.3">
      <c r="A37" s="139"/>
      <c r="B37" s="32" t="s">
        <v>699</v>
      </c>
      <c r="C37" s="33" t="s">
        <v>262</v>
      </c>
      <c r="D37" s="63">
        <v>1</v>
      </c>
      <c r="E37" s="63" t="s">
        <v>7</v>
      </c>
    </row>
    <row r="38" spans="1:5" ht="15.75" thickBot="1" x14ac:dyDescent="0.3">
      <c r="A38" s="139"/>
      <c r="B38" s="32" t="s">
        <v>701</v>
      </c>
      <c r="C38" s="33" t="s">
        <v>88</v>
      </c>
      <c r="D38" s="63">
        <v>6</v>
      </c>
      <c r="E38" s="63" t="s">
        <v>6</v>
      </c>
    </row>
    <row r="39" spans="1:5" ht="15.75" thickBot="1" x14ac:dyDescent="0.3">
      <c r="A39" s="139"/>
      <c r="B39" s="32" t="s">
        <v>61</v>
      </c>
      <c r="C39" s="33" t="s">
        <v>221</v>
      </c>
      <c r="D39" s="63">
        <v>6</v>
      </c>
      <c r="E39" s="63" t="s">
        <v>6</v>
      </c>
    </row>
    <row r="40" spans="1:5" x14ac:dyDescent="0.25">
      <c r="A40" s="52"/>
    </row>
    <row r="43" spans="1:5" x14ac:dyDescent="0.25">
      <c r="A43" s="53" t="s">
        <v>181</v>
      </c>
    </row>
  </sheetData>
  <mergeCells count="11">
    <mergeCell ref="A18:A23"/>
    <mergeCell ref="A24:A26"/>
    <mergeCell ref="A27:A29"/>
    <mergeCell ref="A31:A32"/>
    <mergeCell ref="A33:A39"/>
    <mergeCell ref="A13:A17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4D30C2E1-D3C3-43B3-9F58-C026D61A670B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271D-445C-4A2D-ABFE-E0D1EC01029C}">
  <dimension ref="A1:L42"/>
  <sheetViews>
    <sheetView topLeftCell="A16" workbookViewId="0">
      <selection activeCell="B35" sqref="B35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6</v>
      </c>
    </row>
    <row r="14" spans="1:12" ht="15.75" thickBot="1" x14ac:dyDescent="0.3">
      <c r="A14" s="141"/>
      <c r="B14" s="32" t="s">
        <v>592</v>
      </c>
      <c r="C14" s="33">
        <v>6</v>
      </c>
      <c r="D14" s="63">
        <v>6</v>
      </c>
      <c r="E14" s="63" t="s">
        <v>326</v>
      </c>
    </row>
    <row r="15" spans="1:12" ht="15.75" thickBot="1" x14ac:dyDescent="0.3">
      <c r="A15" s="138"/>
      <c r="B15" s="32" t="s">
        <v>153</v>
      </c>
      <c r="C15" s="33" t="s">
        <v>328</v>
      </c>
      <c r="D15" s="63">
        <v>15</v>
      </c>
      <c r="E15" s="63" t="s">
        <v>12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329</v>
      </c>
      <c r="D16" s="63">
        <v>6</v>
      </c>
      <c r="E16" s="63" t="s">
        <v>326</v>
      </c>
    </row>
    <row r="17" spans="1:5" ht="15.75" thickBot="1" x14ac:dyDescent="0.3">
      <c r="A17" s="139"/>
      <c r="B17" s="32" t="s">
        <v>156</v>
      </c>
      <c r="C17" s="33" t="s">
        <v>90</v>
      </c>
      <c r="D17" s="63">
        <v>6</v>
      </c>
      <c r="E17" s="63" t="s">
        <v>326</v>
      </c>
    </row>
    <row r="18" spans="1:5" ht="15.75" thickBot="1" x14ac:dyDescent="0.3">
      <c r="A18" s="139"/>
      <c r="B18" s="32" t="s">
        <v>157</v>
      </c>
      <c r="C18" s="33" t="s">
        <v>90</v>
      </c>
      <c r="D18" s="63">
        <v>5</v>
      </c>
      <c r="E18" s="63" t="s">
        <v>326</v>
      </c>
    </row>
    <row r="19" spans="1:5" ht="15.75" thickBot="1" x14ac:dyDescent="0.3">
      <c r="A19" s="139"/>
      <c r="B19" s="32" t="s">
        <v>610</v>
      </c>
      <c r="C19" s="33" t="s">
        <v>234</v>
      </c>
      <c r="D19" s="63">
        <v>11</v>
      </c>
      <c r="E19" s="63" t="s">
        <v>6</v>
      </c>
    </row>
    <row r="20" spans="1:5" ht="15.75" thickBot="1" x14ac:dyDescent="0.3">
      <c r="A20" s="139"/>
      <c r="B20" s="32" t="s">
        <v>161</v>
      </c>
      <c r="C20" s="36" t="s">
        <v>191</v>
      </c>
      <c r="D20" s="63">
        <v>6</v>
      </c>
      <c r="E20" s="63" t="s">
        <v>326</v>
      </c>
    </row>
    <row r="21" spans="1:5" ht="15.75" thickBot="1" x14ac:dyDescent="0.3">
      <c r="A21" s="139"/>
      <c r="B21" s="32" t="s">
        <v>161</v>
      </c>
      <c r="C21" s="36" t="s">
        <v>128</v>
      </c>
      <c r="D21" s="63">
        <v>5</v>
      </c>
      <c r="E21" s="63" t="s">
        <v>326</v>
      </c>
    </row>
    <row r="22" spans="1:5" ht="15.75" customHeight="1" thickBot="1" x14ac:dyDescent="0.3">
      <c r="A22" s="139" t="s">
        <v>41</v>
      </c>
      <c r="B22" s="32" t="s">
        <v>419</v>
      </c>
      <c r="C22" s="33" t="s">
        <v>226</v>
      </c>
      <c r="D22" s="63">
        <v>12</v>
      </c>
      <c r="E22" s="63" t="s">
        <v>6</v>
      </c>
    </row>
    <row r="23" spans="1:5" ht="15.75" thickBot="1" x14ac:dyDescent="0.3">
      <c r="A23" s="139"/>
      <c r="B23" s="32" t="s">
        <v>163</v>
      </c>
      <c r="C23" s="33" t="s">
        <v>243</v>
      </c>
      <c r="D23" s="63">
        <v>14</v>
      </c>
      <c r="E23" s="63" t="s">
        <v>12</v>
      </c>
    </row>
    <row r="24" spans="1:5" ht="15.75" thickBot="1" x14ac:dyDescent="0.3">
      <c r="A24" s="139"/>
      <c r="B24" s="32" t="s">
        <v>164</v>
      </c>
      <c r="C24" s="62" t="s">
        <v>233</v>
      </c>
      <c r="D24" s="63">
        <v>9</v>
      </c>
      <c r="E24" s="63" t="s">
        <v>6</v>
      </c>
    </row>
    <row r="25" spans="1:5" ht="15.75" customHeight="1" thickBot="1" x14ac:dyDescent="0.3">
      <c r="A25" s="139" t="s">
        <v>166</v>
      </c>
      <c r="B25" s="32" t="s">
        <v>62</v>
      </c>
      <c r="C25" s="33" t="s">
        <v>211</v>
      </c>
      <c r="D25" s="63" t="s">
        <v>8</v>
      </c>
      <c r="E25" s="63" t="s">
        <v>76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26</v>
      </c>
      <c r="C28" s="33" t="s">
        <v>269</v>
      </c>
      <c r="D28" s="63">
        <v>95</v>
      </c>
      <c r="E28" s="63" t="s">
        <v>12</v>
      </c>
    </row>
    <row r="29" spans="1:5" ht="15.75" thickBot="1" x14ac:dyDescent="0.3">
      <c r="A29" s="140" t="s">
        <v>168</v>
      </c>
      <c r="B29" s="32" t="s">
        <v>611</v>
      </c>
      <c r="C29" s="33" t="s">
        <v>358</v>
      </c>
      <c r="D29" s="63">
        <v>13</v>
      </c>
      <c r="E29" s="63" t="s">
        <v>6</v>
      </c>
    </row>
    <row r="30" spans="1:5" ht="15.75" thickBot="1" x14ac:dyDescent="0.3">
      <c r="A30" s="138"/>
      <c r="B30" s="32" t="s">
        <v>594</v>
      </c>
      <c r="C30" s="33" t="s">
        <v>87</v>
      </c>
      <c r="D30" s="63">
        <v>95</v>
      </c>
      <c r="E30" s="63" t="s">
        <v>12</v>
      </c>
    </row>
    <row r="31" spans="1:5" ht="15.75" customHeight="1" thickBot="1" x14ac:dyDescent="0.3">
      <c r="A31" s="139" t="s">
        <v>174</v>
      </c>
      <c r="B31" s="32" t="s">
        <v>175</v>
      </c>
      <c r="C31" s="33" t="s">
        <v>472</v>
      </c>
      <c r="D31" s="63">
        <v>8</v>
      </c>
      <c r="E31" s="63" t="s">
        <v>6</v>
      </c>
    </row>
    <row r="32" spans="1:5" ht="15.75" thickBot="1" x14ac:dyDescent="0.3">
      <c r="A32" s="139"/>
      <c r="B32" s="32" t="s">
        <v>176</v>
      </c>
      <c r="C32" s="33">
        <v>9</v>
      </c>
      <c r="D32" s="63">
        <v>9</v>
      </c>
      <c r="E32" s="63" t="s">
        <v>6</v>
      </c>
    </row>
    <row r="33" spans="1:5" ht="18" customHeight="1" thickBot="1" x14ac:dyDescent="0.3">
      <c r="A33" s="139"/>
      <c r="B33" s="32" t="s">
        <v>177</v>
      </c>
      <c r="C33" s="33">
        <v>1</v>
      </c>
      <c r="D33" s="63">
        <v>3</v>
      </c>
      <c r="E33" s="63" t="s">
        <v>324</v>
      </c>
    </row>
    <row r="34" spans="1:5" ht="15.75" thickBot="1" x14ac:dyDescent="0.3">
      <c r="A34" s="139"/>
      <c r="B34" s="32" t="s">
        <v>178</v>
      </c>
      <c r="C34" s="33">
        <v>5</v>
      </c>
      <c r="D34" s="63">
        <v>10</v>
      </c>
      <c r="E34" s="63" t="s">
        <v>6</v>
      </c>
    </row>
    <row r="35" spans="1:5" ht="15.75" thickBot="1" x14ac:dyDescent="0.3">
      <c r="A35" s="139"/>
      <c r="B35" s="32" t="s">
        <v>64</v>
      </c>
      <c r="C35" s="33" t="s">
        <v>363</v>
      </c>
      <c r="D35" s="63" t="s">
        <v>8</v>
      </c>
      <c r="E35" s="63" t="s">
        <v>76</v>
      </c>
    </row>
    <row r="36" spans="1:5" ht="15.75" thickBot="1" x14ac:dyDescent="0.3">
      <c r="A36" s="139"/>
      <c r="B36" s="32" t="s">
        <v>62</v>
      </c>
      <c r="C36" s="33" t="s">
        <v>211</v>
      </c>
      <c r="D36" s="63" t="s">
        <v>8</v>
      </c>
      <c r="E36" s="63" t="s">
        <v>76</v>
      </c>
    </row>
    <row r="37" spans="1:5" ht="15.75" thickBot="1" x14ac:dyDescent="0.3">
      <c r="A37" s="139"/>
      <c r="B37" s="32" t="s">
        <v>179</v>
      </c>
      <c r="C37" s="33" t="s">
        <v>236</v>
      </c>
      <c r="D37" s="63">
        <v>7</v>
      </c>
      <c r="E37" s="63" t="s">
        <v>6</v>
      </c>
    </row>
    <row r="38" spans="1:5" ht="15.75" thickBot="1" x14ac:dyDescent="0.3">
      <c r="A38" s="139"/>
      <c r="B38" s="32" t="s">
        <v>180</v>
      </c>
      <c r="C38" s="33" t="s">
        <v>357</v>
      </c>
      <c r="D38" s="63">
        <v>6</v>
      </c>
      <c r="E38" s="63" t="s">
        <v>326</v>
      </c>
    </row>
    <row r="39" spans="1:5" x14ac:dyDescent="0.25">
      <c r="A39" s="52"/>
    </row>
    <row r="42" spans="1:5" x14ac:dyDescent="0.25">
      <c r="A42" s="53" t="s">
        <v>181</v>
      </c>
    </row>
  </sheetData>
  <mergeCells count="11">
    <mergeCell ref="A16:A21"/>
    <mergeCell ref="A25:A28"/>
    <mergeCell ref="A29:A30"/>
    <mergeCell ref="A22:A24"/>
    <mergeCell ref="A31:A38"/>
    <mergeCell ref="A13:A15"/>
    <mergeCell ref="B3:B4"/>
    <mergeCell ref="C3:C4"/>
    <mergeCell ref="A5:C5"/>
    <mergeCell ref="A9:B9"/>
    <mergeCell ref="A10:A12"/>
  </mergeCells>
  <hyperlinks>
    <hyperlink ref="A42" location="_ftnref1" display="[1]Perfil general de ejecución. Rango de edad: 31-55 años. Rango de escolaridad: 0-3 años" xr:uid="{90CC69EA-0CE7-4848-BB8F-CCAB93724A56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9D5E-4995-4E1B-B37D-1F1B822B67D0}">
  <dimension ref="A1:L46"/>
  <sheetViews>
    <sheetView topLeftCell="A6" workbookViewId="0">
      <selection activeCell="B39" sqref="B39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662</v>
      </c>
      <c r="C14" s="33">
        <v>15</v>
      </c>
      <c r="D14" s="63">
        <v>14</v>
      </c>
      <c r="E14" s="66" t="s">
        <v>12</v>
      </c>
    </row>
    <row r="15" spans="1:12" ht="15.75" thickBot="1" x14ac:dyDescent="0.3">
      <c r="A15" s="141"/>
      <c r="B15" s="32" t="s">
        <v>592</v>
      </c>
      <c r="C15" s="33">
        <v>6</v>
      </c>
      <c r="D15" s="63">
        <v>9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15</v>
      </c>
      <c r="E16" s="63" t="s">
        <v>12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6</v>
      </c>
      <c r="E17" s="63" t="s">
        <v>350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211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612</v>
      </c>
      <c r="C20" s="33" t="s">
        <v>89</v>
      </c>
      <c r="D20" s="63">
        <v>10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77</v>
      </c>
      <c r="D21" s="63">
        <v>4</v>
      </c>
      <c r="E21" s="63" t="s">
        <v>350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7</v>
      </c>
      <c r="E22" s="63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246</v>
      </c>
      <c r="D24" s="63">
        <v>9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233</v>
      </c>
      <c r="D25" s="63">
        <v>9</v>
      </c>
      <c r="E25" s="63" t="s">
        <v>6</v>
      </c>
    </row>
    <row r="26" spans="1:5" ht="15.75" thickBot="1" x14ac:dyDescent="0.3">
      <c r="A26" s="90" t="s">
        <v>165</v>
      </c>
      <c r="B26" s="32" t="s">
        <v>588</v>
      </c>
      <c r="C26" s="62" t="s">
        <v>359</v>
      </c>
      <c r="D26" s="63">
        <v>95</v>
      </c>
      <c r="E26" s="63" t="s">
        <v>12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197</v>
      </c>
      <c r="D27" s="63">
        <v>50</v>
      </c>
      <c r="E27" s="63" t="s">
        <v>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395</v>
      </c>
      <c r="C29" s="33" t="s">
        <v>366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611</v>
      </c>
      <c r="C31" s="33" t="s">
        <v>218</v>
      </c>
      <c r="D31" s="63">
        <v>14</v>
      </c>
      <c r="E31" s="63" t="s">
        <v>12</v>
      </c>
    </row>
    <row r="32" spans="1:5" ht="15.75" thickBot="1" x14ac:dyDescent="0.3">
      <c r="A32" s="141"/>
      <c r="B32" s="32" t="s">
        <v>615</v>
      </c>
      <c r="C32" s="33" t="s">
        <v>398</v>
      </c>
      <c r="D32" s="63">
        <v>60</v>
      </c>
      <c r="E32" s="63" t="s">
        <v>6</v>
      </c>
    </row>
    <row r="33" spans="1:5" ht="15.75" thickBot="1" x14ac:dyDescent="0.3">
      <c r="A33" s="141"/>
      <c r="B33" s="32" t="s">
        <v>593</v>
      </c>
      <c r="C33" s="33" t="s">
        <v>87</v>
      </c>
      <c r="D33" s="63">
        <v>95</v>
      </c>
      <c r="E33" s="63" t="s">
        <v>12</v>
      </c>
    </row>
    <row r="34" spans="1:5" ht="15.75" thickBot="1" x14ac:dyDescent="0.3">
      <c r="A34" s="138"/>
      <c r="B34" s="32" t="s">
        <v>614</v>
      </c>
      <c r="C34" s="33" t="s">
        <v>255</v>
      </c>
      <c r="D34" s="63">
        <v>95</v>
      </c>
      <c r="E34" s="63" t="s">
        <v>12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472</v>
      </c>
      <c r="D35" s="63">
        <v>8</v>
      </c>
      <c r="E35" s="63" t="s">
        <v>6</v>
      </c>
    </row>
    <row r="36" spans="1:5" ht="15.75" thickBot="1" x14ac:dyDescent="0.3">
      <c r="A36" s="139"/>
      <c r="B36" s="32" t="s">
        <v>176</v>
      </c>
      <c r="C36" s="33">
        <v>13</v>
      </c>
      <c r="D36" s="63">
        <v>10</v>
      </c>
      <c r="E36" s="63" t="s">
        <v>6</v>
      </c>
    </row>
    <row r="37" spans="1:5" ht="18" customHeight="1" thickBot="1" x14ac:dyDescent="0.3">
      <c r="A37" s="139"/>
      <c r="B37" s="32" t="s">
        <v>177</v>
      </c>
      <c r="C37" s="33">
        <v>5</v>
      </c>
      <c r="D37" s="63">
        <v>6</v>
      </c>
      <c r="E37" s="63" t="s">
        <v>350</v>
      </c>
    </row>
    <row r="38" spans="1:5" ht="15.75" thickBot="1" x14ac:dyDescent="0.3">
      <c r="A38" s="139"/>
      <c r="B38" s="32" t="s">
        <v>178</v>
      </c>
      <c r="C38" s="33">
        <v>7</v>
      </c>
      <c r="D38" s="63">
        <v>12</v>
      </c>
      <c r="E38" s="63" t="s">
        <v>6</v>
      </c>
    </row>
    <row r="39" spans="1:5" ht="15.75" thickBot="1" x14ac:dyDescent="0.3">
      <c r="A39" s="139"/>
      <c r="B39" s="32" t="s">
        <v>64</v>
      </c>
      <c r="C39" s="33" t="s">
        <v>267</v>
      </c>
      <c r="D39" s="63" t="s">
        <v>8</v>
      </c>
      <c r="E39" s="63" t="s">
        <v>76</v>
      </c>
    </row>
    <row r="40" spans="1:5" ht="15.75" thickBot="1" x14ac:dyDescent="0.3">
      <c r="A40" s="139"/>
      <c r="B40" s="32" t="s">
        <v>62</v>
      </c>
      <c r="C40" s="33" t="s">
        <v>197</v>
      </c>
      <c r="D40" s="63">
        <v>50</v>
      </c>
      <c r="E40" s="63" t="s">
        <v>6</v>
      </c>
    </row>
    <row r="41" spans="1:5" ht="15.75" thickBot="1" x14ac:dyDescent="0.3">
      <c r="A41" s="139"/>
      <c r="B41" s="32" t="s">
        <v>179</v>
      </c>
      <c r="C41" s="33" t="s">
        <v>205</v>
      </c>
      <c r="D41" s="63">
        <v>15</v>
      </c>
      <c r="E41" s="63" t="s">
        <v>12</v>
      </c>
    </row>
    <row r="42" spans="1:5" ht="15.75" thickBot="1" x14ac:dyDescent="0.3">
      <c r="A42" s="139"/>
      <c r="B42" s="32" t="s">
        <v>180</v>
      </c>
      <c r="C42" s="33" t="s">
        <v>241</v>
      </c>
      <c r="D42" s="63">
        <v>9</v>
      </c>
      <c r="E42" s="63" t="s">
        <v>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4"/>
    <mergeCell ref="A35:A42"/>
  </mergeCells>
  <hyperlinks>
    <hyperlink ref="A46" location="_ftnref1" display="[1]Perfil general de ejecución. Rango de edad: 31-55 años. Rango de escolaridad: 0-3 años" xr:uid="{5B568CCB-B061-406E-9259-24BE35D7D3D2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5C44-3760-4ED1-838D-5EEB12A1A2D6}">
  <dimension ref="A1:L45"/>
  <sheetViews>
    <sheetView topLeftCell="A17" workbookViewId="0">
      <selection activeCell="B36" sqref="B36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9</v>
      </c>
      <c r="E13" s="66" t="s">
        <v>6</v>
      </c>
    </row>
    <row r="14" spans="1:12" ht="15.75" customHeight="1" thickBot="1" x14ac:dyDescent="0.3">
      <c r="A14" s="141"/>
      <c r="B14" s="32" t="s">
        <v>662</v>
      </c>
      <c r="C14" s="33">
        <v>17</v>
      </c>
      <c r="D14" s="63">
        <v>11</v>
      </c>
      <c r="E14" s="66" t="s">
        <v>6</v>
      </c>
    </row>
    <row r="15" spans="1:12" ht="15.75" thickBot="1" x14ac:dyDescent="0.3">
      <c r="A15" s="141"/>
      <c r="B15" s="32" t="s">
        <v>592</v>
      </c>
      <c r="C15" s="33">
        <v>10</v>
      </c>
      <c r="D15" s="63">
        <v>12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10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238</v>
      </c>
      <c r="D17" s="63">
        <v>16</v>
      </c>
      <c r="E17" s="63" t="s">
        <v>12</v>
      </c>
    </row>
    <row r="18" spans="1:5" ht="15.75" thickBot="1" x14ac:dyDescent="0.3">
      <c r="A18" s="139"/>
      <c r="B18" s="32" t="s">
        <v>156</v>
      </c>
      <c r="C18" s="33" t="s">
        <v>89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234</v>
      </c>
      <c r="D19" s="63">
        <v>9</v>
      </c>
      <c r="E19" s="63" t="s">
        <v>6</v>
      </c>
    </row>
    <row r="20" spans="1:5" ht="15.75" thickBot="1" x14ac:dyDescent="0.3">
      <c r="A20" s="139"/>
      <c r="B20" s="32" t="s">
        <v>663</v>
      </c>
      <c r="C20" s="33" t="s">
        <v>358</v>
      </c>
      <c r="D20" s="63">
        <v>13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189</v>
      </c>
      <c r="D21" s="63">
        <v>11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189</v>
      </c>
      <c r="D22" s="63">
        <v>12</v>
      </c>
      <c r="E22" s="63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11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222</v>
      </c>
      <c r="D25" s="63">
        <v>7</v>
      </c>
      <c r="E25" s="63" t="s">
        <v>6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233</v>
      </c>
      <c r="D26" s="63">
        <v>60</v>
      </c>
      <c r="E26" s="63" t="s">
        <v>6</v>
      </c>
    </row>
    <row r="27" spans="1:5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26</v>
      </c>
      <c r="C29" s="33" t="s">
        <v>269</v>
      </c>
      <c r="D29" s="63">
        <v>95</v>
      </c>
      <c r="E29" s="63" t="s">
        <v>12</v>
      </c>
    </row>
    <row r="30" spans="1:5" ht="15.75" thickBot="1" x14ac:dyDescent="0.3">
      <c r="A30" s="140" t="s">
        <v>168</v>
      </c>
      <c r="B30" s="32" t="s">
        <v>611</v>
      </c>
      <c r="C30" s="33" t="s">
        <v>368</v>
      </c>
      <c r="D30" s="63">
        <v>10</v>
      </c>
      <c r="E30" s="63" t="s">
        <v>6</v>
      </c>
    </row>
    <row r="31" spans="1:5" ht="15.75" thickBot="1" x14ac:dyDescent="0.3">
      <c r="A31" s="138"/>
      <c r="B31" s="32" t="s">
        <v>593</v>
      </c>
      <c r="C31" s="33" t="s">
        <v>87</v>
      </c>
      <c r="D31" s="63">
        <v>95</v>
      </c>
      <c r="E31" s="63" t="s">
        <v>12</v>
      </c>
    </row>
    <row r="32" spans="1:5" ht="15.75" customHeight="1" thickBot="1" x14ac:dyDescent="0.3">
      <c r="A32" s="139" t="s">
        <v>174</v>
      </c>
      <c r="B32" s="32" t="s">
        <v>175</v>
      </c>
      <c r="C32" s="33" t="s">
        <v>380</v>
      </c>
      <c r="D32" s="63">
        <v>8</v>
      </c>
      <c r="E32" s="63" t="s">
        <v>6</v>
      </c>
    </row>
    <row r="33" spans="1:5" ht="15.75" thickBot="1" x14ac:dyDescent="0.3">
      <c r="A33" s="139"/>
      <c r="B33" s="32" t="s">
        <v>176</v>
      </c>
      <c r="C33" s="33">
        <v>21</v>
      </c>
      <c r="D33" s="63">
        <v>11</v>
      </c>
      <c r="E33" s="63" t="s">
        <v>6</v>
      </c>
    </row>
    <row r="34" spans="1:5" ht="18" customHeight="1" thickBot="1" x14ac:dyDescent="0.3">
      <c r="A34" s="139"/>
      <c r="B34" s="32" t="s">
        <v>177</v>
      </c>
      <c r="C34" s="33">
        <v>18</v>
      </c>
      <c r="D34" s="63">
        <v>13</v>
      </c>
      <c r="E34" s="63" t="s">
        <v>6</v>
      </c>
    </row>
    <row r="35" spans="1:5" ht="15.75" thickBot="1" x14ac:dyDescent="0.3">
      <c r="A35" s="139"/>
      <c r="B35" s="32" t="s">
        <v>664</v>
      </c>
      <c r="C35" s="33">
        <v>0</v>
      </c>
      <c r="D35" s="63">
        <v>4</v>
      </c>
      <c r="E35" s="63" t="s">
        <v>326</v>
      </c>
    </row>
    <row r="36" spans="1:5" ht="15.75" thickBot="1" x14ac:dyDescent="0.3">
      <c r="A36" s="139"/>
      <c r="B36" s="32" t="s">
        <v>64</v>
      </c>
      <c r="C36" s="33" t="s">
        <v>332</v>
      </c>
      <c r="D36" s="63">
        <v>90</v>
      </c>
      <c r="E36" s="63" t="s">
        <v>12</v>
      </c>
    </row>
    <row r="37" spans="1:5" ht="15.75" thickBot="1" x14ac:dyDescent="0.3">
      <c r="A37" s="139"/>
      <c r="B37" s="32" t="s">
        <v>62</v>
      </c>
      <c r="C37" s="33" t="s">
        <v>233</v>
      </c>
      <c r="D37" s="63">
        <v>60</v>
      </c>
      <c r="E37" s="63" t="s">
        <v>6</v>
      </c>
    </row>
    <row r="38" spans="1:5" ht="15.75" thickBot="1" x14ac:dyDescent="0.3">
      <c r="A38" s="139"/>
      <c r="B38" s="32" t="s">
        <v>632</v>
      </c>
      <c r="C38" s="33" t="s">
        <v>634</v>
      </c>
      <c r="D38" s="63">
        <v>9</v>
      </c>
      <c r="E38" s="63" t="s">
        <v>6</v>
      </c>
    </row>
    <row r="39" spans="1:5" ht="15.75" thickBot="1" x14ac:dyDescent="0.3">
      <c r="A39" s="139"/>
      <c r="B39" s="32" t="s">
        <v>665</v>
      </c>
      <c r="C39" s="33">
        <v>31</v>
      </c>
      <c r="D39" s="63">
        <v>6</v>
      </c>
      <c r="E39" s="63" t="s">
        <v>326</v>
      </c>
    </row>
    <row r="40" spans="1:5" ht="15.75" thickBot="1" x14ac:dyDescent="0.3">
      <c r="A40" s="139"/>
      <c r="B40" s="32" t="s">
        <v>179</v>
      </c>
      <c r="C40" s="33" t="s">
        <v>205</v>
      </c>
      <c r="D40" s="63">
        <v>11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253</v>
      </c>
      <c r="D41" s="63">
        <v>9</v>
      </c>
      <c r="E41" s="63" t="s">
        <v>6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9"/>
    <mergeCell ref="A30:A31"/>
    <mergeCell ref="A32:A41"/>
  </mergeCells>
  <hyperlinks>
    <hyperlink ref="A45" location="_ftnref1" display="[1]Perfil general de ejecución. Rango de edad: 31-55 años. Rango de escolaridad: 0-3 años" xr:uid="{09BE7A30-CD87-48DB-B7CF-8B70193C214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821E-5184-4A4B-ADB3-F0C9ED6FB765}">
  <dimension ref="A1:L48"/>
  <sheetViews>
    <sheetView topLeftCell="A18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673</v>
      </c>
      <c r="J10" s="58"/>
    </row>
    <row r="11" spans="1:12" ht="15.75" thickBot="1" x14ac:dyDescent="0.3">
      <c r="A11" s="138"/>
      <c r="B11" s="32" t="s">
        <v>146</v>
      </c>
      <c r="C11" s="33" t="s">
        <v>246</v>
      </c>
      <c r="D11" s="63">
        <v>1</v>
      </c>
      <c r="E11" s="63" t="s">
        <v>673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673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667</v>
      </c>
      <c r="C14" s="33">
        <v>4</v>
      </c>
      <c r="D14" s="63">
        <v>5</v>
      </c>
      <c r="E14" s="66" t="s">
        <v>674</v>
      </c>
    </row>
    <row r="15" spans="1:12" ht="15.75" thickBot="1" x14ac:dyDescent="0.3">
      <c r="A15" s="141"/>
      <c r="B15" s="32" t="s">
        <v>150</v>
      </c>
      <c r="C15" s="33" t="s">
        <v>253</v>
      </c>
      <c r="D15" s="63">
        <v>7</v>
      </c>
      <c r="E15" s="63" t="s">
        <v>6</v>
      </c>
    </row>
    <row r="16" spans="1:12" ht="15.75" thickBot="1" x14ac:dyDescent="0.3">
      <c r="A16" s="141"/>
      <c r="B16" s="32" t="s">
        <v>668</v>
      </c>
      <c r="C16" s="33">
        <v>10</v>
      </c>
      <c r="D16" s="63">
        <v>12</v>
      </c>
      <c r="E16" s="63" t="s">
        <v>6</v>
      </c>
    </row>
    <row r="17" spans="1:5" ht="15.75" thickBot="1" x14ac:dyDescent="0.3">
      <c r="A17" s="138"/>
      <c r="B17" s="32" t="s">
        <v>153</v>
      </c>
      <c r="C17" s="33" t="s">
        <v>232</v>
      </c>
      <c r="D17" s="63">
        <v>8</v>
      </c>
      <c r="E17" s="63" t="s">
        <v>6</v>
      </c>
    </row>
    <row r="18" spans="1:5" ht="15.75" customHeight="1" thickBot="1" x14ac:dyDescent="0.3">
      <c r="A18" s="139" t="s">
        <v>154</v>
      </c>
      <c r="B18" s="32" t="s">
        <v>155</v>
      </c>
      <c r="C18" s="33" t="s">
        <v>211</v>
      </c>
      <c r="D18" s="63">
        <v>3</v>
      </c>
      <c r="E18" s="63" t="s">
        <v>673</v>
      </c>
    </row>
    <row r="19" spans="1:5" ht="15.75" thickBot="1" x14ac:dyDescent="0.3">
      <c r="A19" s="139"/>
      <c r="B19" s="32" t="s">
        <v>156</v>
      </c>
      <c r="C19" s="33" t="s">
        <v>211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157</v>
      </c>
      <c r="C20" s="33" t="s">
        <v>211</v>
      </c>
      <c r="D20" s="63">
        <v>7</v>
      </c>
      <c r="E20" s="63" t="s">
        <v>6</v>
      </c>
    </row>
    <row r="21" spans="1:5" ht="15.75" thickBot="1" x14ac:dyDescent="0.3">
      <c r="A21" s="139"/>
      <c r="B21" s="32" t="s">
        <v>669</v>
      </c>
      <c r="C21" s="33" t="s">
        <v>288</v>
      </c>
      <c r="D21" s="63">
        <v>13</v>
      </c>
      <c r="E21" s="63" t="s">
        <v>6</v>
      </c>
    </row>
    <row r="22" spans="1:5" ht="15.75" thickBot="1" x14ac:dyDescent="0.3">
      <c r="A22" s="139"/>
      <c r="B22" s="32" t="s">
        <v>161</v>
      </c>
      <c r="C22" s="36" t="s">
        <v>77</v>
      </c>
      <c r="D22" s="63">
        <v>4</v>
      </c>
      <c r="E22" s="66" t="s">
        <v>674</v>
      </c>
    </row>
    <row r="23" spans="1:5" ht="15.75" thickBot="1" x14ac:dyDescent="0.3">
      <c r="A23" s="139"/>
      <c r="B23" s="32" t="s">
        <v>161</v>
      </c>
      <c r="C23" s="36" t="s">
        <v>77</v>
      </c>
      <c r="D23" s="63">
        <v>6</v>
      </c>
      <c r="E23" s="66" t="s">
        <v>674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163</v>
      </c>
      <c r="C25" s="33" t="s">
        <v>354</v>
      </c>
      <c r="D25" s="63">
        <v>10</v>
      </c>
      <c r="E25" s="63" t="s">
        <v>6</v>
      </c>
    </row>
    <row r="26" spans="1:5" ht="15.75" thickBot="1" x14ac:dyDescent="0.3">
      <c r="A26" s="139"/>
      <c r="B26" s="32" t="s">
        <v>164</v>
      </c>
      <c r="C26" s="62" t="s">
        <v>341</v>
      </c>
      <c r="D26" s="63">
        <v>9</v>
      </c>
      <c r="E26" s="63" t="s">
        <v>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198</v>
      </c>
      <c r="D27" s="63" t="s">
        <v>8</v>
      </c>
      <c r="E27" s="63" t="s">
        <v>76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79</v>
      </c>
      <c r="D29" s="63" t="s">
        <v>8</v>
      </c>
      <c r="E29" s="63" t="s">
        <v>76</v>
      </c>
    </row>
    <row r="30" spans="1:5" ht="15.75" customHeight="1" thickBot="1" x14ac:dyDescent="0.3">
      <c r="A30" s="139"/>
      <c r="B30" s="32" t="s">
        <v>26</v>
      </c>
      <c r="C30" s="33" t="s">
        <v>219</v>
      </c>
      <c r="D30" s="63" t="s">
        <v>8</v>
      </c>
      <c r="E30" s="63" t="s">
        <v>76</v>
      </c>
    </row>
    <row r="31" spans="1:5" ht="15.75" thickBot="1" x14ac:dyDescent="0.3">
      <c r="A31" s="140" t="s">
        <v>168</v>
      </c>
      <c r="B31" s="32" t="s">
        <v>611</v>
      </c>
      <c r="C31" s="33" t="s">
        <v>670</v>
      </c>
      <c r="D31" s="63">
        <v>1</v>
      </c>
      <c r="E31" s="63" t="s">
        <v>673</v>
      </c>
    </row>
    <row r="32" spans="1:5" ht="15.75" thickBot="1" x14ac:dyDescent="0.3">
      <c r="A32" s="141"/>
      <c r="B32" s="32" t="s">
        <v>615</v>
      </c>
      <c r="C32" s="33" t="s">
        <v>398</v>
      </c>
      <c r="D32" s="63">
        <v>50</v>
      </c>
      <c r="E32" s="63" t="s">
        <v>6</v>
      </c>
    </row>
    <row r="33" spans="1:5" ht="15.75" thickBot="1" x14ac:dyDescent="0.3">
      <c r="A33" s="138"/>
      <c r="B33" s="32" t="s">
        <v>593</v>
      </c>
      <c r="C33" s="33" t="s">
        <v>87</v>
      </c>
      <c r="D33" s="63">
        <v>95</v>
      </c>
      <c r="E33" s="63" t="s">
        <v>12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240</v>
      </c>
      <c r="D34" s="63">
        <v>6</v>
      </c>
      <c r="E34" s="66" t="s">
        <v>674</v>
      </c>
    </row>
    <row r="35" spans="1:5" ht="15.75" thickBot="1" x14ac:dyDescent="0.3">
      <c r="A35" s="139"/>
      <c r="B35" s="32" t="s">
        <v>176</v>
      </c>
      <c r="C35" s="33">
        <v>12</v>
      </c>
      <c r="D35" s="63">
        <v>8</v>
      </c>
      <c r="E35" s="63" t="s">
        <v>6</v>
      </c>
    </row>
    <row r="36" spans="1:5" ht="18" customHeight="1" thickBot="1" x14ac:dyDescent="0.3">
      <c r="A36" s="139"/>
      <c r="B36" s="32" t="s">
        <v>177</v>
      </c>
      <c r="C36" s="33">
        <v>7</v>
      </c>
      <c r="D36" s="63">
        <v>8</v>
      </c>
      <c r="E36" s="63" t="s">
        <v>6</v>
      </c>
    </row>
    <row r="37" spans="1:5" ht="15.75" thickBot="1" x14ac:dyDescent="0.3">
      <c r="A37" s="139"/>
      <c r="B37" s="32" t="s">
        <v>178</v>
      </c>
      <c r="C37" s="33">
        <v>6</v>
      </c>
      <c r="D37" s="63">
        <v>7</v>
      </c>
      <c r="E37" s="63" t="s">
        <v>6</v>
      </c>
    </row>
    <row r="38" spans="1:5" ht="15.75" thickBot="1" x14ac:dyDescent="0.3">
      <c r="A38" s="139"/>
      <c r="B38" s="32" t="s">
        <v>64</v>
      </c>
      <c r="C38" s="33" t="s">
        <v>363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62</v>
      </c>
      <c r="C39" s="33" t="s">
        <v>198</v>
      </c>
      <c r="D39" s="63" t="s">
        <v>8</v>
      </c>
      <c r="E39" s="63" t="s">
        <v>76</v>
      </c>
    </row>
    <row r="40" spans="1:5" ht="15.75" thickBot="1" x14ac:dyDescent="0.3">
      <c r="A40" s="139"/>
      <c r="B40" s="32" t="s">
        <v>671</v>
      </c>
      <c r="C40" s="33" t="s">
        <v>293</v>
      </c>
      <c r="D40" s="63">
        <v>35</v>
      </c>
      <c r="E40" s="63" t="s">
        <v>6</v>
      </c>
    </row>
    <row r="41" spans="1:5" ht="15.75" thickBot="1" x14ac:dyDescent="0.3">
      <c r="A41" s="139"/>
      <c r="B41" s="32" t="s">
        <v>672</v>
      </c>
      <c r="C41" s="33" t="s">
        <v>547</v>
      </c>
      <c r="D41" s="63">
        <v>30</v>
      </c>
      <c r="E41" s="63" t="s">
        <v>6</v>
      </c>
    </row>
    <row r="42" spans="1:5" ht="15.75" thickBot="1" x14ac:dyDescent="0.3">
      <c r="A42" s="139"/>
      <c r="B42" s="32" t="s">
        <v>69</v>
      </c>
      <c r="C42" s="33" t="s">
        <v>291</v>
      </c>
      <c r="D42" s="63">
        <v>15</v>
      </c>
      <c r="E42" s="63" t="s">
        <v>7</v>
      </c>
    </row>
    <row r="43" spans="1:5" ht="15.75" thickBot="1" x14ac:dyDescent="0.3">
      <c r="A43" s="139"/>
      <c r="B43" s="32" t="s">
        <v>179</v>
      </c>
      <c r="C43" s="33" t="s">
        <v>250</v>
      </c>
      <c r="D43" s="63">
        <v>9</v>
      </c>
      <c r="E43" s="63" t="s">
        <v>6</v>
      </c>
    </row>
    <row r="44" spans="1:5" ht="15.75" thickBot="1" x14ac:dyDescent="0.3">
      <c r="A44" s="139"/>
      <c r="B44" s="32" t="s">
        <v>180</v>
      </c>
      <c r="C44" s="33" t="s">
        <v>241</v>
      </c>
      <c r="D44" s="63">
        <v>7</v>
      </c>
      <c r="E44" s="63" t="s">
        <v>6</v>
      </c>
    </row>
    <row r="45" spans="1:5" x14ac:dyDescent="0.25">
      <c r="A45" s="52"/>
    </row>
    <row r="48" spans="1:5" x14ac:dyDescent="0.25">
      <c r="A48" s="53" t="s">
        <v>181</v>
      </c>
    </row>
  </sheetData>
  <mergeCells count="11">
    <mergeCell ref="A13:A17"/>
    <mergeCell ref="B3:B4"/>
    <mergeCell ref="C3:C4"/>
    <mergeCell ref="A5:C5"/>
    <mergeCell ref="A9:B9"/>
    <mergeCell ref="A10:A12"/>
    <mergeCell ref="A18:A23"/>
    <mergeCell ref="A24:A26"/>
    <mergeCell ref="A27:A30"/>
    <mergeCell ref="A31:A33"/>
    <mergeCell ref="A34:A44"/>
  </mergeCells>
  <hyperlinks>
    <hyperlink ref="A48" location="_ftnref1" display="[1]Perfil general de ejecución. Rango de edad: 31-55 años. Rango de escolaridad: 0-3 años" xr:uid="{7270E361-B48F-4F1F-AD07-6F968BC32C49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7DA7-A218-4BB1-AA8F-BB0865E289A4}">
  <dimension ref="A1:L45"/>
  <sheetViews>
    <sheetView topLeftCell="A5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27.75" thickBot="1" x14ac:dyDescent="0.3">
      <c r="A9" s="151" t="s">
        <v>448</v>
      </c>
      <c r="B9" s="151"/>
      <c r="C9" s="68" t="s">
        <v>138</v>
      </c>
      <c r="D9" s="69" t="s">
        <v>144</v>
      </c>
      <c r="E9" s="69" t="s">
        <v>139</v>
      </c>
      <c r="J9" s="58"/>
    </row>
    <row r="10" spans="1:12" ht="15.75" customHeight="1" thickBot="1" x14ac:dyDescent="0.3">
      <c r="A10" s="152" t="s">
        <v>9</v>
      </c>
      <c r="B10" s="72" t="s">
        <v>145</v>
      </c>
      <c r="C10" s="66" t="s">
        <v>245</v>
      </c>
      <c r="D10" s="66">
        <v>1</v>
      </c>
      <c r="E10" s="66" t="s">
        <v>76</v>
      </c>
      <c r="J10" s="58"/>
    </row>
    <row r="11" spans="1:12" ht="15.75" thickBot="1" x14ac:dyDescent="0.3">
      <c r="A11" s="152"/>
      <c r="B11" s="72" t="s">
        <v>146</v>
      </c>
      <c r="C11" s="66" t="s">
        <v>243</v>
      </c>
      <c r="D11" s="66">
        <v>11</v>
      </c>
      <c r="E11" s="66" t="s">
        <v>6</v>
      </c>
    </row>
    <row r="12" spans="1:12" ht="15.75" thickBot="1" x14ac:dyDescent="0.3">
      <c r="A12" s="152"/>
      <c r="B12" s="72" t="s">
        <v>147</v>
      </c>
      <c r="C12" s="66" t="s">
        <v>227</v>
      </c>
      <c r="D12" s="66">
        <v>11</v>
      </c>
      <c r="E12" s="66" t="s">
        <v>6</v>
      </c>
    </row>
    <row r="13" spans="1:12" ht="15.75" customHeight="1" thickBot="1" x14ac:dyDescent="0.3">
      <c r="A13" s="153" t="s">
        <v>148</v>
      </c>
      <c r="B13" s="72" t="s">
        <v>149</v>
      </c>
      <c r="C13" s="66" t="s">
        <v>241</v>
      </c>
      <c r="D13" s="66">
        <v>5</v>
      </c>
      <c r="E13" s="66" t="s">
        <v>350</v>
      </c>
    </row>
    <row r="14" spans="1:12" ht="15.75" customHeight="1" thickBot="1" x14ac:dyDescent="0.3">
      <c r="A14" s="154"/>
      <c r="B14" s="72" t="s">
        <v>726</v>
      </c>
      <c r="C14" s="66">
        <v>3</v>
      </c>
      <c r="D14" s="66">
        <v>4</v>
      </c>
      <c r="E14" s="66" t="s">
        <v>350</v>
      </c>
    </row>
    <row r="15" spans="1:12" ht="15.75" thickBot="1" x14ac:dyDescent="0.3">
      <c r="A15" s="154"/>
      <c r="B15" s="72" t="s">
        <v>727</v>
      </c>
      <c r="C15" s="66">
        <v>6</v>
      </c>
      <c r="D15" s="66">
        <v>9</v>
      </c>
      <c r="E15" s="66" t="s">
        <v>6</v>
      </c>
    </row>
    <row r="16" spans="1:12" ht="15.75" thickBot="1" x14ac:dyDescent="0.3">
      <c r="A16" s="152"/>
      <c r="B16" s="72" t="s">
        <v>153</v>
      </c>
      <c r="C16" s="66" t="s">
        <v>232</v>
      </c>
      <c r="D16" s="66">
        <v>10</v>
      </c>
      <c r="E16" s="66" t="s">
        <v>6</v>
      </c>
    </row>
    <row r="17" spans="1:5" ht="15.75" customHeight="1" thickBot="1" x14ac:dyDescent="0.3">
      <c r="A17" s="148" t="s">
        <v>154</v>
      </c>
      <c r="B17" s="72" t="s">
        <v>155</v>
      </c>
      <c r="C17" s="66" t="s">
        <v>211</v>
      </c>
      <c r="D17" s="66">
        <v>4</v>
      </c>
      <c r="E17" s="66" t="s">
        <v>350</v>
      </c>
    </row>
    <row r="18" spans="1:5" ht="15.75" thickBot="1" x14ac:dyDescent="0.3">
      <c r="A18" s="148"/>
      <c r="B18" s="72" t="s">
        <v>156</v>
      </c>
      <c r="C18" s="66" t="s">
        <v>90</v>
      </c>
      <c r="D18" s="66">
        <v>6</v>
      </c>
      <c r="E18" s="66" t="s">
        <v>350</v>
      </c>
    </row>
    <row r="19" spans="1:5" ht="15.75" thickBot="1" x14ac:dyDescent="0.3">
      <c r="A19" s="148"/>
      <c r="B19" s="72" t="s">
        <v>157</v>
      </c>
      <c r="C19" s="66" t="s">
        <v>198</v>
      </c>
      <c r="D19" s="66">
        <v>6</v>
      </c>
      <c r="E19" s="66" t="s">
        <v>350</v>
      </c>
    </row>
    <row r="20" spans="1:5" ht="15.75" thickBot="1" x14ac:dyDescent="0.3">
      <c r="A20" s="148"/>
      <c r="B20" s="72" t="s">
        <v>728</v>
      </c>
      <c r="C20" s="66" t="s">
        <v>90</v>
      </c>
      <c r="D20" s="66">
        <v>6</v>
      </c>
      <c r="E20" s="66" t="s">
        <v>350</v>
      </c>
    </row>
    <row r="21" spans="1:5" ht="15.75" thickBot="1" x14ac:dyDescent="0.3">
      <c r="A21" s="148"/>
      <c r="B21" s="108" t="s">
        <v>161</v>
      </c>
      <c r="C21" s="109" t="s">
        <v>88</v>
      </c>
      <c r="D21" s="66">
        <v>7</v>
      </c>
      <c r="E21" s="66" t="s">
        <v>6</v>
      </c>
    </row>
    <row r="22" spans="1:5" ht="15.75" thickBot="1" x14ac:dyDescent="0.3">
      <c r="A22" s="148"/>
      <c r="B22" s="108" t="s">
        <v>161</v>
      </c>
      <c r="C22" s="109" t="s">
        <v>88</v>
      </c>
      <c r="D22" s="66">
        <v>13</v>
      </c>
      <c r="E22" s="66" t="s">
        <v>6</v>
      </c>
    </row>
    <row r="23" spans="1:5" ht="15.75" customHeight="1" thickBot="1" x14ac:dyDescent="0.3">
      <c r="A23" s="148" t="s">
        <v>41</v>
      </c>
      <c r="B23" s="72" t="s">
        <v>419</v>
      </c>
      <c r="C23" s="66" t="s">
        <v>226</v>
      </c>
      <c r="D23" s="66">
        <v>12</v>
      </c>
      <c r="E23" s="66" t="s">
        <v>6</v>
      </c>
    </row>
    <row r="24" spans="1:5" ht="15.75" thickBot="1" x14ac:dyDescent="0.3">
      <c r="A24" s="148"/>
      <c r="B24" s="72" t="s">
        <v>163</v>
      </c>
      <c r="C24" s="66" t="s">
        <v>354</v>
      </c>
      <c r="D24" s="66">
        <v>11</v>
      </c>
      <c r="E24" s="66" t="s">
        <v>6</v>
      </c>
    </row>
    <row r="25" spans="1:5" ht="15.75" thickBot="1" x14ac:dyDescent="0.3">
      <c r="A25" s="148"/>
      <c r="B25" s="72" t="s">
        <v>164</v>
      </c>
      <c r="C25" s="110" t="s">
        <v>329</v>
      </c>
      <c r="D25" s="66">
        <v>6</v>
      </c>
      <c r="E25" s="66" t="s">
        <v>350</v>
      </c>
    </row>
    <row r="26" spans="1:5" ht="15.75" customHeight="1" thickBot="1" x14ac:dyDescent="0.3">
      <c r="A26" s="148" t="s">
        <v>166</v>
      </c>
      <c r="B26" s="72" t="s">
        <v>62</v>
      </c>
      <c r="C26" s="66" t="s">
        <v>90</v>
      </c>
      <c r="D26" s="66" t="s">
        <v>8</v>
      </c>
      <c r="E26" s="66" t="s">
        <v>76</v>
      </c>
    </row>
    <row r="27" spans="1:5" ht="15.75" customHeight="1" thickBot="1" x14ac:dyDescent="0.3">
      <c r="A27" s="148"/>
      <c r="B27" s="72" t="s">
        <v>184</v>
      </c>
      <c r="C27" s="66" t="s">
        <v>268</v>
      </c>
      <c r="D27" s="66">
        <v>95</v>
      </c>
      <c r="E27" s="66" t="s">
        <v>12</v>
      </c>
    </row>
    <row r="28" spans="1:5" ht="15.75" customHeight="1" thickBot="1" x14ac:dyDescent="0.3">
      <c r="A28" s="148"/>
      <c r="B28" s="72" t="s">
        <v>167</v>
      </c>
      <c r="C28" s="66" t="s">
        <v>214</v>
      </c>
      <c r="D28" s="66">
        <v>95</v>
      </c>
      <c r="E28" s="66" t="s">
        <v>12</v>
      </c>
    </row>
    <row r="29" spans="1:5" ht="15.75" customHeight="1" thickBot="1" x14ac:dyDescent="0.3">
      <c r="A29" s="148"/>
      <c r="B29" s="72" t="s">
        <v>26</v>
      </c>
      <c r="C29" s="66" t="s">
        <v>215</v>
      </c>
      <c r="D29" s="66" t="s">
        <v>8</v>
      </c>
      <c r="E29" s="66" t="s">
        <v>76</v>
      </c>
    </row>
    <row r="30" spans="1:5" ht="15.75" thickBot="1" x14ac:dyDescent="0.3">
      <c r="A30" s="99" t="s">
        <v>165</v>
      </c>
      <c r="B30" s="72" t="s">
        <v>588</v>
      </c>
      <c r="C30" s="110" t="s">
        <v>477</v>
      </c>
      <c r="D30" s="66">
        <v>20</v>
      </c>
      <c r="E30" s="66" t="s">
        <v>6</v>
      </c>
    </row>
    <row r="31" spans="1:5" ht="15.75" thickBot="1" x14ac:dyDescent="0.3">
      <c r="A31" s="153" t="s">
        <v>168</v>
      </c>
      <c r="B31" s="72" t="s">
        <v>611</v>
      </c>
      <c r="C31" s="66" t="s">
        <v>197</v>
      </c>
      <c r="D31" s="66">
        <v>9</v>
      </c>
      <c r="E31" s="66" t="s">
        <v>6</v>
      </c>
    </row>
    <row r="32" spans="1:5" ht="15.75" thickBot="1" x14ac:dyDescent="0.3">
      <c r="A32" s="154"/>
      <c r="B32" s="72" t="s">
        <v>615</v>
      </c>
      <c r="C32" s="66" t="s">
        <v>717</v>
      </c>
      <c r="D32" s="66">
        <v>95</v>
      </c>
      <c r="E32" s="66" t="s">
        <v>12</v>
      </c>
    </row>
    <row r="33" spans="1:5" ht="15.75" thickBot="1" x14ac:dyDescent="0.3">
      <c r="A33" s="152"/>
      <c r="B33" s="72" t="s">
        <v>593</v>
      </c>
      <c r="C33" s="66" t="s">
        <v>87</v>
      </c>
      <c r="D33" s="66">
        <v>95</v>
      </c>
      <c r="E33" s="66" t="s">
        <v>12</v>
      </c>
    </row>
    <row r="34" spans="1:5" ht="15.75" customHeight="1" thickBot="1" x14ac:dyDescent="0.3">
      <c r="A34" s="148" t="s">
        <v>174</v>
      </c>
      <c r="B34" s="72" t="s">
        <v>175</v>
      </c>
      <c r="C34" s="66" t="s">
        <v>370</v>
      </c>
      <c r="D34" s="66">
        <v>4</v>
      </c>
      <c r="E34" s="66" t="s">
        <v>350</v>
      </c>
    </row>
    <row r="35" spans="1:5" ht="15.75" thickBot="1" x14ac:dyDescent="0.3">
      <c r="A35" s="148"/>
      <c r="B35" s="72" t="s">
        <v>176</v>
      </c>
      <c r="C35" s="66">
        <v>5</v>
      </c>
      <c r="D35" s="66">
        <v>7</v>
      </c>
      <c r="E35" s="66" t="s">
        <v>6</v>
      </c>
    </row>
    <row r="36" spans="1:5" ht="18" customHeight="1" thickBot="1" x14ac:dyDescent="0.3">
      <c r="A36" s="148"/>
      <c r="B36" s="72" t="s">
        <v>177</v>
      </c>
      <c r="C36" s="66">
        <v>5</v>
      </c>
      <c r="D36" s="66">
        <v>6</v>
      </c>
      <c r="E36" s="66" t="s">
        <v>350</v>
      </c>
    </row>
    <row r="37" spans="1:5" ht="15.75" thickBot="1" x14ac:dyDescent="0.3">
      <c r="A37" s="148"/>
      <c r="B37" s="72" t="s">
        <v>178</v>
      </c>
      <c r="C37" s="66">
        <v>3</v>
      </c>
      <c r="D37" s="66">
        <v>8</v>
      </c>
      <c r="E37" s="66" t="s">
        <v>6</v>
      </c>
    </row>
    <row r="38" spans="1:5" ht="15.75" thickBot="1" x14ac:dyDescent="0.3">
      <c r="A38" s="148"/>
      <c r="B38" s="72" t="s">
        <v>64</v>
      </c>
      <c r="C38" s="66" t="s">
        <v>363</v>
      </c>
      <c r="D38" s="66" t="s">
        <v>8</v>
      </c>
      <c r="E38" s="66" t="s">
        <v>76</v>
      </c>
    </row>
    <row r="39" spans="1:5" ht="15.75" thickBot="1" x14ac:dyDescent="0.3">
      <c r="A39" s="148"/>
      <c r="B39" s="72" t="s">
        <v>62</v>
      </c>
      <c r="C39" s="66" t="s">
        <v>90</v>
      </c>
      <c r="D39" s="66" t="s">
        <v>8</v>
      </c>
      <c r="E39" s="66" t="s">
        <v>76</v>
      </c>
    </row>
    <row r="40" spans="1:5" ht="15.75" thickBot="1" x14ac:dyDescent="0.3">
      <c r="A40" s="148"/>
      <c r="B40" s="72" t="s">
        <v>179</v>
      </c>
      <c r="C40" s="66" t="s">
        <v>236</v>
      </c>
      <c r="D40" s="66">
        <v>7</v>
      </c>
      <c r="E40" s="66" t="s">
        <v>6</v>
      </c>
    </row>
    <row r="41" spans="1:5" ht="15.75" thickBot="1" x14ac:dyDescent="0.3">
      <c r="A41" s="148"/>
      <c r="B41" s="72" t="s">
        <v>180</v>
      </c>
      <c r="C41" s="66" t="s">
        <v>357</v>
      </c>
      <c r="D41" s="66">
        <v>6</v>
      </c>
      <c r="E41" s="66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9"/>
    <mergeCell ref="A31:A33"/>
    <mergeCell ref="A34:A41"/>
  </mergeCells>
  <hyperlinks>
    <hyperlink ref="A45" location="_ftnref1" display="[1]Perfil general de ejecución. Rango de edad: 31-55 años. Rango de escolaridad: 0-3 años" xr:uid="{DA186599-1145-4314-A269-2FAEA3B3D949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106B-DC4E-40A6-B86F-7A3EB65205B4}">
  <dimension ref="A1:L52"/>
  <sheetViews>
    <sheetView topLeftCell="A11" workbookViewId="0">
      <selection activeCell="B45" sqref="B45"/>
    </sheetView>
  </sheetViews>
  <sheetFormatPr baseColWidth="10" defaultColWidth="10.7109375" defaultRowHeight="15" x14ac:dyDescent="0.25"/>
  <cols>
    <col min="1" max="1" width="19.42578125" style="37" customWidth="1"/>
    <col min="2" max="2" width="5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725</v>
      </c>
      <c r="C14" s="33">
        <v>15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729</v>
      </c>
      <c r="C15" s="33">
        <v>10</v>
      </c>
      <c r="D15" s="63">
        <v>12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13</v>
      </c>
      <c r="E16" s="63" t="s">
        <v>6</v>
      </c>
    </row>
    <row r="17" spans="1:5" ht="15.75" customHeight="1" thickBot="1" x14ac:dyDescent="0.3">
      <c r="A17" s="140" t="s">
        <v>730</v>
      </c>
      <c r="B17" s="88" t="s">
        <v>734</v>
      </c>
      <c r="C17" s="102">
        <v>11</v>
      </c>
      <c r="D17" s="63">
        <v>10</v>
      </c>
      <c r="E17" s="66" t="s">
        <v>6</v>
      </c>
    </row>
    <row r="18" spans="1:5" ht="15.75" thickBot="1" x14ac:dyDescent="0.3">
      <c r="A18" s="138"/>
      <c r="B18" s="88" t="s">
        <v>96</v>
      </c>
      <c r="C18" s="44">
        <v>28</v>
      </c>
      <c r="D18" s="63">
        <v>11</v>
      </c>
      <c r="E18" s="66" t="s">
        <v>6</v>
      </c>
    </row>
    <row r="19" spans="1:5" ht="15.75" customHeight="1" thickBot="1" x14ac:dyDescent="0.3">
      <c r="A19" s="155" t="s">
        <v>731</v>
      </c>
      <c r="B19" s="104" t="s">
        <v>573</v>
      </c>
      <c r="C19" s="105" t="s">
        <v>84</v>
      </c>
      <c r="D19" s="105" t="s">
        <v>84</v>
      </c>
      <c r="E19" s="63" t="s">
        <v>6</v>
      </c>
    </row>
    <row r="20" spans="1:5" ht="15.75" thickBot="1" x14ac:dyDescent="0.3">
      <c r="A20" s="155"/>
      <c r="B20" s="106" t="s">
        <v>531</v>
      </c>
      <c r="C20" s="107" t="s">
        <v>272</v>
      </c>
      <c r="D20" s="107" t="s">
        <v>272</v>
      </c>
      <c r="E20" s="63" t="s">
        <v>6</v>
      </c>
    </row>
    <row r="21" spans="1:5" ht="15.75" thickBot="1" x14ac:dyDescent="0.3">
      <c r="A21" s="155"/>
      <c r="B21" s="104" t="s">
        <v>574</v>
      </c>
      <c r="C21" s="107" t="s">
        <v>80</v>
      </c>
      <c r="D21" s="107" t="s">
        <v>80</v>
      </c>
      <c r="E21" s="63" t="s">
        <v>6</v>
      </c>
    </row>
    <row r="22" spans="1:5" ht="15.75" thickBot="1" x14ac:dyDescent="0.3">
      <c r="A22" s="155"/>
      <c r="B22" s="104" t="s">
        <v>575</v>
      </c>
      <c r="C22" s="107" t="s">
        <v>277</v>
      </c>
      <c r="D22" s="107" t="s">
        <v>277</v>
      </c>
      <c r="E22" s="63" t="s">
        <v>6</v>
      </c>
    </row>
    <row r="23" spans="1:5" ht="15.75" thickBot="1" x14ac:dyDescent="0.3">
      <c r="A23" s="155"/>
      <c r="B23" s="104" t="s">
        <v>576</v>
      </c>
      <c r="C23" s="107" t="s">
        <v>270</v>
      </c>
      <c r="D23" s="107" t="s">
        <v>270</v>
      </c>
      <c r="E23" s="63" t="s">
        <v>7</v>
      </c>
    </row>
    <row r="24" spans="1:5" ht="15.75" thickBot="1" x14ac:dyDescent="0.3">
      <c r="A24" s="155"/>
      <c r="B24" s="104" t="s">
        <v>732</v>
      </c>
      <c r="C24" s="107" t="s">
        <v>273</v>
      </c>
      <c r="D24" s="107" t="s">
        <v>273</v>
      </c>
      <c r="E24" s="63" t="s">
        <v>6</v>
      </c>
    </row>
    <row r="25" spans="1:5" ht="15.75" thickBot="1" x14ac:dyDescent="0.3">
      <c r="A25" s="155"/>
      <c r="B25" s="100" t="s">
        <v>572</v>
      </c>
      <c r="C25" s="101" t="s">
        <v>221</v>
      </c>
      <c r="D25" s="103">
        <v>11</v>
      </c>
      <c r="E25" s="66" t="s">
        <v>6</v>
      </c>
    </row>
    <row r="26" spans="1:5" ht="15.75" thickBot="1" x14ac:dyDescent="0.3">
      <c r="A26" s="155"/>
      <c r="B26" s="100" t="s">
        <v>572</v>
      </c>
      <c r="C26" s="101" t="s">
        <v>193</v>
      </c>
      <c r="D26" s="103">
        <v>11</v>
      </c>
      <c r="E26" s="66" t="s">
        <v>6</v>
      </c>
    </row>
    <row r="27" spans="1:5" ht="15.75" customHeight="1" thickBot="1" x14ac:dyDescent="0.3">
      <c r="A27" s="139" t="s">
        <v>41</v>
      </c>
      <c r="B27" s="32" t="s">
        <v>419</v>
      </c>
      <c r="C27" s="33" t="s">
        <v>226</v>
      </c>
      <c r="D27" s="63">
        <v>12</v>
      </c>
      <c r="E27" s="63" t="s">
        <v>6</v>
      </c>
    </row>
    <row r="28" spans="1:5" ht="15.75" thickBot="1" x14ac:dyDescent="0.3">
      <c r="A28" s="139"/>
      <c r="B28" s="32" t="s">
        <v>163</v>
      </c>
      <c r="C28" s="33" t="s">
        <v>354</v>
      </c>
      <c r="D28" s="63">
        <v>10</v>
      </c>
      <c r="E28" s="63" t="s">
        <v>6</v>
      </c>
    </row>
    <row r="29" spans="1:5" ht="15.75" thickBot="1" x14ac:dyDescent="0.3">
      <c r="A29" s="139"/>
      <c r="B29" s="32" t="s">
        <v>164</v>
      </c>
      <c r="C29" s="62" t="s">
        <v>334</v>
      </c>
      <c r="D29" s="63">
        <v>7</v>
      </c>
      <c r="E29" s="63" t="s">
        <v>6</v>
      </c>
    </row>
    <row r="30" spans="1:5" ht="15.75" customHeight="1" thickBot="1" x14ac:dyDescent="0.3">
      <c r="A30" s="139" t="s">
        <v>166</v>
      </c>
      <c r="B30" s="32" t="s">
        <v>62</v>
      </c>
      <c r="C30" s="33" t="s">
        <v>197</v>
      </c>
      <c r="D30" s="63">
        <v>80</v>
      </c>
      <c r="E30" s="63" t="s">
        <v>6</v>
      </c>
    </row>
    <row r="31" spans="1:5" ht="15.75" customHeight="1" thickBot="1" x14ac:dyDescent="0.3">
      <c r="A31" s="139"/>
      <c r="B31" s="32" t="s">
        <v>184</v>
      </c>
      <c r="C31" s="33" t="s">
        <v>268</v>
      </c>
      <c r="D31" s="63">
        <v>95</v>
      </c>
      <c r="E31" s="63" t="s">
        <v>12</v>
      </c>
    </row>
    <row r="32" spans="1:5" ht="15.75" customHeight="1" thickBot="1" x14ac:dyDescent="0.3">
      <c r="A32" s="139"/>
      <c r="B32" s="32" t="s">
        <v>167</v>
      </c>
      <c r="C32" s="33" t="s">
        <v>214</v>
      </c>
      <c r="D32" s="63">
        <v>95</v>
      </c>
      <c r="E32" s="63" t="s">
        <v>12</v>
      </c>
    </row>
    <row r="33" spans="1:5" ht="15.75" customHeight="1" thickBot="1" x14ac:dyDescent="0.3">
      <c r="A33" s="139"/>
      <c r="B33" s="32" t="s">
        <v>26</v>
      </c>
      <c r="C33" s="33" t="s">
        <v>130</v>
      </c>
      <c r="D33" s="63">
        <v>5</v>
      </c>
      <c r="E33" s="63" t="s">
        <v>7</v>
      </c>
    </row>
    <row r="34" spans="1:5" ht="15.75" thickBot="1" x14ac:dyDescent="0.3">
      <c r="A34" s="90" t="s">
        <v>165</v>
      </c>
      <c r="B34" s="32" t="s">
        <v>588</v>
      </c>
      <c r="C34" s="62" t="s">
        <v>359</v>
      </c>
      <c r="D34" s="63">
        <v>95</v>
      </c>
      <c r="E34" s="63" t="s">
        <v>12</v>
      </c>
    </row>
    <row r="35" spans="1:5" ht="15.75" thickBot="1" x14ac:dyDescent="0.3">
      <c r="A35" s="140" t="s">
        <v>168</v>
      </c>
      <c r="B35" s="32" t="s">
        <v>611</v>
      </c>
      <c r="C35" s="33" t="s">
        <v>317</v>
      </c>
      <c r="D35" s="63">
        <v>10</v>
      </c>
      <c r="E35" s="63" t="s">
        <v>6</v>
      </c>
    </row>
    <row r="36" spans="1:5" ht="15.75" thickBot="1" x14ac:dyDescent="0.3">
      <c r="A36" s="141"/>
      <c r="B36" s="32" t="s">
        <v>615</v>
      </c>
      <c r="C36" s="33" t="s">
        <v>717</v>
      </c>
      <c r="D36" s="63">
        <v>95</v>
      </c>
      <c r="E36" s="63" t="s">
        <v>12</v>
      </c>
    </row>
    <row r="37" spans="1:5" ht="15.75" thickBot="1" x14ac:dyDescent="0.3">
      <c r="A37" s="138"/>
      <c r="B37" s="32" t="s">
        <v>593</v>
      </c>
      <c r="C37" s="33" t="s">
        <v>87</v>
      </c>
      <c r="D37" s="63">
        <v>95</v>
      </c>
      <c r="E37" s="63" t="s">
        <v>12</v>
      </c>
    </row>
    <row r="38" spans="1:5" ht="15.75" customHeight="1" thickBot="1" x14ac:dyDescent="0.3">
      <c r="A38" s="139" t="s">
        <v>174</v>
      </c>
      <c r="B38" s="32" t="s">
        <v>175</v>
      </c>
      <c r="C38" s="33" t="s">
        <v>370</v>
      </c>
      <c r="D38" s="63">
        <v>5</v>
      </c>
      <c r="E38" s="66" t="s">
        <v>350</v>
      </c>
    </row>
    <row r="39" spans="1:5" ht="15.75" thickBot="1" x14ac:dyDescent="0.3">
      <c r="A39" s="139"/>
      <c r="B39" s="32" t="s">
        <v>176</v>
      </c>
      <c r="C39" s="33">
        <v>20</v>
      </c>
      <c r="D39" s="63">
        <v>11</v>
      </c>
      <c r="E39" s="63" t="s">
        <v>6</v>
      </c>
    </row>
    <row r="40" spans="1:5" ht="18" customHeight="1" thickBot="1" x14ac:dyDescent="0.3">
      <c r="A40" s="139"/>
      <c r="B40" s="32" t="s">
        <v>177</v>
      </c>
      <c r="C40" s="33">
        <v>16</v>
      </c>
      <c r="D40" s="63">
        <v>13</v>
      </c>
      <c r="E40" s="63" t="s">
        <v>6</v>
      </c>
    </row>
    <row r="41" spans="1:5" ht="15.75" thickBot="1" x14ac:dyDescent="0.3">
      <c r="A41" s="139"/>
      <c r="B41" s="32" t="s">
        <v>178</v>
      </c>
      <c r="C41" s="33">
        <v>12</v>
      </c>
      <c r="D41" s="63">
        <v>12</v>
      </c>
      <c r="E41" s="63" t="s">
        <v>6</v>
      </c>
    </row>
    <row r="42" spans="1:5" ht="15.75" thickBot="1" x14ac:dyDescent="0.3">
      <c r="A42" s="139"/>
      <c r="B42" s="32" t="s">
        <v>715</v>
      </c>
      <c r="C42" s="33" t="s">
        <v>733</v>
      </c>
      <c r="D42" s="63">
        <v>10</v>
      </c>
      <c r="E42" s="63" t="s">
        <v>6</v>
      </c>
    </row>
    <row r="43" spans="1:5" ht="15.75" thickBot="1" x14ac:dyDescent="0.3">
      <c r="A43" s="139"/>
      <c r="B43" s="32" t="s">
        <v>607</v>
      </c>
      <c r="C43" s="33">
        <v>32</v>
      </c>
      <c r="D43" s="63">
        <v>10</v>
      </c>
      <c r="E43" s="63" t="s">
        <v>6</v>
      </c>
    </row>
    <row r="44" spans="1:5" ht="15.75" thickBot="1" x14ac:dyDescent="0.3">
      <c r="A44" s="139"/>
      <c r="B44" s="32" t="s">
        <v>735</v>
      </c>
      <c r="C44" s="33" t="s">
        <v>361</v>
      </c>
      <c r="D44" s="63">
        <v>9</v>
      </c>
      <c r="E44" s="63" t="s">
        <v>6</v>
      </c>
    </row>
    <row r="45" spans="1:5" ht="15.75" thickBot="1" x14ac:dyDescent="0.3">
      <c r="A45" s="139"/>
      <c r="B45" s="32" t="s">
        <v>64</v>
      </c>
      <c r="C45" s="33" t="s">
        <v>372</v>
      </c>
      <c r="D45" s="63">
        <v>20</v>
      </c>
      <c r="E45" s="63" t="s">
        <v>6</v>
      </c>
    </row>
    <row r="46" spans="1:5" ht="15.75" thickBot="1" x14ac:dyDescent="0.3">
      <c r="A46" s="139"/>
      <c r="B46" s="32" t="s">
        <v>62</v>
      </c>
      <c r="C46" s="33" t="s">
        <v>197</v>
      </c>
      <c r="D46" s="63">
        <v>80</v>
      </c>
      <c r="E46" s="63" t="s">
        <v>6</v>
      </c>
    </row>
    <row r="47" spans="1:5" ht="15.75" thickBot="1" x14ac:dyDescent="0.3">
      <c r="A47" s="139"/>
      <c r="B47" s="32" t="s">
        <v>179</v>
      </c>
      <c r="C47" s="33" t="s">
        <v>250</v>
      </c>
      <c r="D47" s="63">
        <v>9</v>
      </c>
      <c r="E47" s="63" t="s">
        <v>6</v>
      </c>
    </row>
    <row r="48" spans="1:5" ht="15.75" thickBot="1" x14ac:dyDescent="0.3">
      <c r="A48" s="139"/>
      <c r="B48" s="32" t="s">
        <v>180</v>
      </c>
      <c r="C48" s="33" t="s">
        <v>241</v>
      </c>
      <c r="D48" s="63">
        <v>7</v>
      </c>
      <c r="E48" s="63" t="s">
        <v>6</v>
      </c>
    </row>
    <row r="49" spans="1:1" x14ac:dyDescent="0.25">
      <c r="A49" s="52"/>
    </row>
    <row r="52" spans="1:1" x14ac:dyDescent="0.25">
      <c r="A52" s="53" t="s">
        <v>181</v>
      </c>
    </row>
  </sheetData>
  <mergeCells count="12">
    <mergeCell ref="A17:A18"/>
    <mergeCell ref="B3:B4"/>
    <mergeCell ref="C3:C4"/>
    <mergeCell ref="A5:C5"/>
    <mergeCell ref="A9:B9"/>
    <mergeCell ref="A10:A12"/>
    <mergeCell ref="A13:A16"/>
    <mergeCell ref="A19:A26"/>
    <mergeCell ref="A27:A29"/>
    <mergeCell ref="A30:A33"/>
    <mergeCell ref="A35:A37"/>
    <mergeCell ref="A38:A48"/>
  </mergeCells>
  <hyperlinks>
    <hyperlink ref="A52" location="_ftnref1" display="[1]Perfil general de ejecución. Rango de edad: 31-55 años. Rango de escolaridad: 0-3 años" xr:uid="{049D4717-9EEB-46AB-A253-DF00D54F53D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299A-E072-4614-B638-CAF44BC9E711}">
  <dimension ref="A1:L44"/>
  <sheetViews>
    <sheetView topLeftCell="A18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5</v>
      </c>
      <c r="E13" s="66" t="s">
        <v>326</v>
      </c>
    </row>
    <row r="14" spans="1:12" ht="15.75" thickBot="1" x14ac:dyDescent="0.3">
      <c r="A14" s="141"/>
      <c r="B14" s="32" t="s">
        <v>592</v>
      </c>
      <c r="C14" s="33">
        <v>3</v>
      </c>
      <c r="D14" s="63">
        <v>4</v>
      </c>
      <c r="E14" s="66" t="s">
        <v>326</v>
      </c>
    </row>
    <row r="15" spans="1:12" ht="15.75" thickBot="1" x14ac:dyDescent="0.3">
      <c r="A15" s="138"/>
      <c r="B15" s="32" t="s">
        <v>153</v>
      </c>
      <c r="C15" s="33" t="s">
        <v>244</v>
      </c>
      <c r="D15" s="63">
        <v>8</v>
      </c>
      <c r="E15" s="63" t="s">
        <v>6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329</v>
      </c>
      <c r="D16" s="63">
        <v>6</v>
      </c>
      <c r="E16" s="66" t="s">
        <v>326</v>
      </c>
    </row>
    <row r="17" spans="1:5" ht="15.75" thickBot="1" x14ac:dyDescent="0.3">
      <c r="A17" s="139"/>
      <c r="B17" s="32" t="s">
        <v>156</v>
      </c>
      <c r="C17" s="33" t="s">
        <v>90</v>
      </c>
      <c r="D17" s="63">
        <v>6</v>
      </c>
      <c r="E17" s="66" t="s">
        <v>326</v>
      </c>
    </row>
    <row r="18" spans="1:5" ht="15.75" thickBot="1" x14ac:dyDescent="0.3">
      <c r="A18" s="139"/>
      <c r="B18" s="32" t="s">
        <v>157</v>
      </c>
      <c r="C18" s="33" t="s">
        <v>329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612</v>
      </c>
      <c r="C19" s="33" t="s">
        <v>234</v>
      </c>
      <c r="D19" s="63">
        <v>11</v>
      </c>
      <c r="E19" s="63" t="s">
        <v>6</v>
      </c>
    </row>
    <row r="20" spans="1:5" ht="15.75" thickBot="1" x14ac:dyDescent="0.3">
      <c r="A20" s="139"/>
      <c r="B20" s="32" t="s">
        <v>161</v>
      </c>
      <c r="C20" s="36" t="s">
        <v>77</v>
      </c>
      <c r="D20" s="63">
        <v>4</v>
      </c>
      <c r="E20" s="66" t="s">
        <v>326</v>
      </c>
    </row>
    <row r="21" spans="1:5" ht="15.75" thickBot="1" x14ac:dyDescent="0.3">
      <c r="A21" s="139"/>
      <c r="B21" s="32" t="s">
        <v>161</v>
      </c>
      <c r="C21" s="36" t="s">
        <v>128</v>
      </c>
      <c r="D21" s="63">
        <v>5</v>
      </c>
      <c r="E21" s="66" t="s">
        <v>326</v>
      </c>
    </row>
    <row r="22" spans="1:5" ht="15.75" customHeight="1" thickBot="1" x14ac:dyDescent="0.3">
      <c r="A22" s="139" t="s">
        <v>41</v>
      </c>
      <c r="B22" s="32" t="s">
        <v>419</v>
      </c>
      <c r="C22" s="33" t="s">
        <v>242</v>
      </c>
      <c r="D22" s="63">
        <v>10</v>
      </c>
      <c r="E22" s="63" t="s">
        <v>6</v>
      </c>
    </row>
    <row r="23" spans="1:5" ht="15.75" thickBot="1" x14ac:dyDescent="0.3">
      <c r="A23" s="139"/>
      <c r="B23" s="32" t="s">
        <v>163</v>
      </c>
      <c r="C23" s="33" t="s">
        <v>246</v>
      </c>
      <c r="D23" s="63">
        <v>8</v>
      </c>
      <c r="E23" s="63" t="s">
        <v>6</v>
      </c>
    </row>
    <row r="24" spans="1:5" ht="15.75" thickBot="1" x14ac:dyDescent="0.3">
      <c r="A24" s="139"/>
      <c r="B24" s="32" t="s">
        <v>164</v>
      </c>
      <c r="C24" s="62" t="s">
        <v>211</v>
      </c>
      <c r="D24" s="63">
        <v>5</v>
      </c>
      <c r="E24" s="66" t="s">
        <v>326</v>
      </c>
    </row>
    <row r="25" spans="1:5" ht="15.75" customHeight="1" thickBot="1" x14ac:dyDescent="0.3">
      <c r="A25" s="139" t="s">
        <v>166</v>
      </c>
      <c r="B25" s="32" t="s">
        <v>62</v>
      </c>
      <c r="C25" s="33" t="s">
        <v>211</v>
      </c>
      <c r="D25" s="63" t="s">
        <v>8</v>
      </c>
      <c r="E25" s="63" t="s">
        <v>76</v>
      </c>
    </row>
    <row r="26" spans="1:5" ht="15.75" customHeight="1" thickBot="1" x14ac:dyDescent="0.3">
      <c r="A26" s="139"/>
      <c r="B26" s="32" t="s">
        <v>184</v>
      </c>
      <c r="C26" s="33" t="s">
        <v>316</v>
      </c>
      <c r="D26" s="63">
        <v>5</v>
      </c>
      <c r="E26" s="66" t="s">
        <v>326</v>
      </c>
    </row>
    <row r="27" spans="1:5" ht="15.75" customHeight="1" thickBot="1" x14ac:dyDescent="0.3">
      <c r="A27" s="139"/>
      <c r="B27" s="32" t="s">
        <v>26</v>
      </c>
      <c r="C27" s="33" t="s">
        <v>220</v>
      </c>
      <c r="D27" s="63" t="s">
        <v>8</v>
      </c>
      <c r="E27" s="63" t="s">
        <v>76</v>
      </c>
    </row>
    <row r="28" spans="1:5" ht="15.75" thickBot="1" x14ac:dyDescent="0.3">
      <c r="A28" s="140" t="s">
        <v>168</v>
      </c>
      <c r="B28" s="32" t="s">
        <v>611</v>
      </c>
      <c r="C28" s="33" t="s">
        <v>89</v>
      </c>
      <c r="D28" s="63">
        <v>4</v>
      </c>
      <c r="E28" s="66" t="s">
        <v>326</v>
      </c>
    </row>
    <row r="29" spans="1:5" ht="15.75" thickBot="1" x14ac:dyDescent="0.3">
      <c r="A29" s="141"/>
      <c r="B29" s="32" t="s">
        <v>615</v>
      </c>
      <c r="C29" s="33" t="s">
        <v>447</v>
      </c>
      <c r="D29" s="63" t="s">
        <v>8</v>
      </c>
      <c r="E29" s="63" t="s">
        <v>76</v>
      </c>
    </row>
    <row r="30" spans="1:5" ht="15.75" thickBot="1" x14ac:dyDescent="0.3">
      <c r="A30" s="141"/>
      <c r="B30" s="32" t="s">
        <v>616</v>
      </c>
      <c r="C30" s="33" t="s">
        <v>556</v>
      </c>
      <c r="D30" s="63">
        <v>10</v>
      </c>
      <c r="E30" s="63" t="s">
        <v>6</v>
      </c>
    </row>
    <row r="31" spans="1:5" ht="15.75" thickBot="1" x14ac:dyDescent="0.3">
      <c r="A31" s="141"/>
      <c r="B31" s="32" t="s">
        <v>614</v>
      </c>
      <c r="C31" s="33" t="s">
        <v>255</v>
      </c>
      <c r="D31" s="63">
        <v>95</v>
      </c>
      <c r="E31" s="63" t="s">
        <v>12</v>
      </c>
    </row>
    <row r="32" spans="1:5" ht="15.75" thickBot="1" x14ac:dyDescent="0.3">
      <c r="A32" s="138"/>
      <c r="B32" s="32" t="s">
        <v>613</v>
      </c>
      <c r="C32" s="33" t="s">
        <v>87</v>
      </c>
      <c r="D32" s="63">
        <v>95</v>
      </c>
      <c r="E32" s="63" t="s">
        <v>12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369</v>
      </c>
      <c r="D33" s="63">
        <v>3</v>
      </c>
      <c r="E33" s="63" t="s">
        <v>324</v>
      </c>
    </row>
    <row r="34" spans="1:5" ht="15.75" thickBot="1" x14ac:dyDescent="0.3">
      <c r="A34" s="139"/>
      <c r="B34" s="32" t="s">
        <v>176</v>
      </c>
      <c r="C34" s="33">
        <v>6</v>
      </c>
      <c r="D34" s="63">
        <v>7</v>
      </c>
      <c r="E34" s="63" t="s">
        <v>6</v>
      </c>
    </row>
    <row r="35" spans="1:5" ht="18" customHeight="1" thickBot="1" x14ac:dyDescent="0.3">
      <c r="A35" s="139"/>
      <c r="B35" s="32" t="s">
        <v>177</v>
      </c>
      <c r="C35" s="33">
        <v>2</v>
      </c>
      <c r="D35" s="63">
        <v>3</v>
      </c>
      <c r="E35" s="63" t="s">
        <v>324</v>
      </c>
    </row>
    <row r="36" spans="1:5" ht="15.75" thickBot="1" x14ac:dyDescent="0.3">
      <c r="A36" s="139"/>
      <c r="B36" s="32" t="s">
        <v>178</v>
      </c>
      <c r="C36" s="33">
        <v>0</v>
      </c>
      <c r="D36" s="63">
        <v>5</v>
      </c>
      <c r="E36" s="66" t="s">
        <v>326</v>
      </c>
    </row>
    <row r="37" spans="1:5" ht="15.75" thickBot="1" x14ac:dyDescent="0.3">
      <c r="A37" s="139"/>
      <c r="B37" s="32" t="s">
        <v>64</v>
      </c>
      <c r="C37" s="33" t="s">
        <v>363</v>
      </c>
      <c r="D37" s="63" t="s">
        <v>8</v>
      </c>
      <c r="E37" s="63" t="s">
        <v>76</v>
      </c>
    </row>
    <row r="38" spans="1:5" ht="15.75" thickBot="1" x14ac:dyDescent="0.3">
      <c r="A38" s="139"/>
      <c r="B38" s="32" t="s">
        <v>62</v>
      </c>
      <c r="C38" s="33" t="s">
        <v>211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179</v>
      </c>
      <c r="C39" s="33" t="s">
        <v>236</v>
      </c>
      <c r="D39" s="63">
        <v>7</v>
      </c>
      <c r="E39" s="63" t="s">
        <v>6</v>
      </c>
    </row>
    <row r="40" spans="1:5" ht="15.75" thickBot="1" x14ac:dyDescent="0.3">
      <c r="A40" s="139"/>
      <c r="B40" s="32" t="s">
        <v>180</v>
      </c>
      <c r="C40" s="33" t="s">
        <v>357</v>
      </c>
      <c r="D40" s="63">
        <v>6</v>
      </c>
      <c r="E40" s="66" t="s">
        <v>326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5"/>
    <mergeCell ref="B3:B4"/>
    <mergeCell ref="C3:C4"/>
    <mergeCell ref="A5:C5"/>
    <mergeCell ref="A9:B9"/>
    <mergeCell ref="A10:A12"/>
    <mergeCell ref="A16:A21"/>
    <mergeCell ref="A22:A24"/>
    <mergeCell ref="A25:A27"/>
    <mergeCell ref="A28:A32"/>
    <mergeCell ref="A33:A40"/>
  </mergeCells>
  <hyperlinks>
    <hyperlink ref="A44" location="_ftnref1" display="[1]Perfil general de ejecución. Rango de edad: 31-55 años. Rango de escolaridad: 0-3 años" xr:uid="{C8772937-7639-406B-8361-3246BA7E63F2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37F7-4A71-41B2-A31B-13C656050BF6}">
  <dimension ref="A1:L45"/>
  <sheetViews>
    <sheetView topLeftCell="A5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16</v>
      </c>
      <c r="E13" s="66" t="s">
        <v>12</v>
      </c>
    </row>
    <row r="14" spans="1:12" ht="15.75" thickBot="1" x14ac:dyDescent="0.3">
      <c r="A14" s="141"/>
      <c r="B14" s="32" t="s">
        <v>631</v>
      </c>
      <c r="C14" s="33">
        <v>12</v>
      </c>
      <c r="D14" s="63">
        <v>10</v>
      </c>
      <c r="E14" s="63" t="s">
        <v>6</v>
      </c>
    </row>
    <row r="15" spans="1:12" ht="15.75" thickBot="1" x14ac:dyDescent="0.3">
      <c r="A15" s="138"/>
      <c r="B15" s="32" t="s">
        <v>153</v>
      </c>
      <c r="C15" s="33" t="s">
        <v>346</v>
      </c>
      <c r="D15" s="63">
        <v>10</v>
      </c>
      <c r="E15" s="63" t="s">
        <v>6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234</v>
      </c>
      <c r="D16" s="63">
        <v>9</v>
      </c>
      <c r="E16" s="63" t="s">
        <v>6</v>
      </c>
    </row>
    <row r="17" spans="1:5" ht="15.75" thickBot="1" x14ac:dyDescent="0.3">
      <c r="A17" s="139"/>
      <c r="B17" s="32" t="s">
        <v>156</v>
      </c>
      <c r="C17" s="33" t="s">
        <v>234</v>
      </c>
      <c r="D17" s="63">
        <v>13</v>
      </c>
      <c r="E17" s="63" t="s">
        <v>6</v>
      </c>
    </row>
    <row r="18" spans="1:5" ht="15.75" thickBot="1" x14ac:dyDescent="0.3">
      <c r="A18" s="139"/>
      <c r="B18" s="32" t="s">
        <v>157</v>
      </c>
      <c r="C18" s="33" t="s">
        <v>233</v>
      </c>
      <c r="D18" s="63">
        <v>12</v>
      </c>
      <c r="E18" s="63" t="s">
        <v>6</v>
      </c>
    </row>
    <row r="19" spans="1:5" ht="15.75" thickBot="1" x14ac:dyDescent="0.3">
      <c r="A19" s="139"/>
      <c r="B19" s="32" t="s">
        <v>612</v>
      </c>
      <c r="C19" s="33" t="s">
        <v>224</v>
      </c>
      <c r="D19" s="63">
        <v>14</v>
      </c>
      <c r="E19" s="63" t="s">
        <v>6</v>
      </c>
    </row>
    <row r="20" spans="1:5" ht="15.75" thickBot="1" x14ac:dyDescent="0.3">
      <c r="A20" s="139"/>
      <c r="B20" s="32" t="s">
        <v>161</v>
      </c>
      <c r="C20" s="36" t="s">
        <v>193</v>
      </c>
      <c r="D20" s="63">
        <v>9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192</v>
      </c>
      <c r="D21" s="63">
        <v>9</v>
      </c>
      <c r="E21" s="63" t="s">
        <v>6</v>
      </c>
    </row>
    <row r="22" spans="1:5" ht="15.75" customHeight="1" thickBot="1" x14ac:dyDescent="0.3">
      <c r="A22" s="139" t="s">
        <v>41</v>
      </c>
      <c r="B22" s="32" t="s">
        <v>419</v>
      </c>
      <c r="C22" s="33" t="s">
        <v>226</v>
      </c>
      <c r="D22" s="63">
        <v>12</v>
      </c>
      <c r="E22" s="63" t="s">
        <v>6</v>
      </c>
    </row>
    <row r="23" spans="1:5" ht="15.75" thickBot="1" x14ac:dyDescent="0.3">
      <c r="A23" s="139"/>
      <c r="B23" s="32" t="s">
        <v>163</v>
      </c>
      <c r="C23" s="33" t="s">
        <v>243</v>
      </c>
      <c r="D23" s="63">
        <v>13</v>
      </c>
      <c r="E23" s="63" t="s">
        <v>6</v>
      </c>
    </row>
    <row r="24" spans="1:5" ht="15.75" thickBot="1" x14ac:dyDescent="0.3">
      <c r="A24" s="139"/>
      <c r="B24" s="32" t="s">
        <v>164</v>
      </c>
      <c r="C24" s="62" t="s">
        <v>233</v>
      </c>
      <c r="D24" s="63">
        <v>9</v>
      </c>
      <c r="E24" s="63" t="s">
        <v>6</v>
      </c>
    </row>
    <row r="25" spans="1:5" ht="15.75" thickBot="1" x14ac:dyDescent="0.3">
      <c r="A25" s="90" t="s">
        <v>165</v>
      </c>
      <c r="B25" s="32" t="s">
        <v>588</v>
      </c>
      <c r="C25" s="62" t="s">
        <v>359</v>
      </c>
      <c r="D25" s="63">
        <v>95</v>
      </c>
      <c r="E25" s="63" t="s">
        <v>12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89</v>
      </c>
      <c r="D26" s="63">
        <v>20</v>
      </c>
      <c r="E26" s="63" t="s">
        <v>7</v>
      </c>
    </row>
    <row r="27" spans="1:5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630</v>
      </c>
      <c r="C28" s="33" t="s">
        <v>366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611</v>
      </c>
      <c r="C31" s="33" t="s">
        <v>197</v>
      </c>
      <c r="D31" s="63">
        <v>9</v>
      </c>
      <c r="E31" s="63" t="s">
        <v>6</v>
      </c>
    </row>
    <row r="32" spans="1:5" ht="15.75" thickBot="1" x14ac:dyDescent="0.3">
      <c r="A32" s="141"/>
      <c r="B32" s="32" t="s">
        <v>613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3" t="s">
        <v>12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472</v>
      </c>
      <c r="D34" s="63">
        <v>7</v>
      </c>
      <c r="E34" s="63" t="s">
        <v>6</v>
      </c>
    </row>
    <row r="35" spans="1:5" ht="15.75" thickBot="1" x14ac:dyDescent="0.3">
      <c r="A35" s="139"/>
      <c r="B35" s="32" t="s">
        <v>176</v>
      </c>
      <c r="C35" s="33">
        <v>16</v>
      </c>
      <c r="D35" s="63">
        <v>9</v>
      </c>
      <c r="E35" s="63" t="s">
        <v>6</v>
      </c>
    </row>
    <row r="36" spans="1:5" ht="18" customHeight="1" thickBot="1" x14ac:dyDescent="0.3">
      <c r="A36" s="139"/>
      <c r="B36" s="32" t="s">
        <v>177</v>
      </c>
      <c r="C36" s="33">
        <v>10</v>
      </c>
      <c r="D36" s="63">
        <v>10</v>
      </c>
      <c r="E36" s="63" t="s">
        <v>6</v>
      </c>
    </row>
    <row r="37" spans="1:5" ht="15.75" thickBot="1" x14ac:dyDescent="0.3">
      <c r="A37" s="139"/>
      <c r="B37" s="32" t="s">
        <v>178</v>
      </c>
      <c r="C37" s="33">
        <v>9</v>
      </c>
      <c r="D37" s="63">
        <v>10</v>
      </c>
      <c r="E37" s="63" t="s">
        <v>6</v>
      </c>
    </row>
    <row r="38" spans="1:5" ht="15.75" thickBot="1" x14ac:dyDescent="0.3">
      <c r="A38" s="139"/>
      <c r="B38" s="32" t="s">
        <v>64</v>
      </c>
      <c r="C38" s="33" t="s">
        <v>267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62</v>
      </c>
      <c r="C39" s="33" t="s">
        <v>197</v>
      </c>
      <c r="D39" s="63">
        <v>20</v>
      </c>
      <c r="E39" s="63" t="s">
        <v>7</v>
      </c>
    </row>
    <row r="40" spans="1:5" ht="15.75" thickBot="1" x14ac:dyDescent="0.3">
      <c r="A40" s="139"/>
      <c r="B40" s="32" t="s">
        <v>179</v>
      </c>
      <c r="C40" s="33" t="s">
        <v>236</v>
      </c>
      <c r="D40" s="63">
        <v>6</v>
      </c>
      <c r="E40" s="63" t="s">
        <v>350</v>
      </c>
    </row>
    <row r="41" spans="1:5" ht="15.75" thickBot="1" x14ac:dyDescent="0.3">
      <c r="A41" s="139"/>
      <c r="B41" s="32" t="s">
        <v>180</v>
      </c>
      <c r="C41" s="33" t="s">
        <v>357</v>
      </c>
      <c r="D41" s="63">
        <v>5</v>
      </c>
      <c r="E41" s="63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5"/>
    <mergeCell ref="B3:B4"/>
    <mergeCell ref="C3:C4"/>
    <mergeCell ref="A5:C5"/>
    <mergeCell ref="A9:B9"/>
    <mergeCell ref="A10:A12"/>
    <mergeCell ref="A16:A21"/>
    <mergeCell ref="A22:A24"/>
    <mergeCell ref="A26:A30"/>
    <mergeCell ref="A31:A33"/>
    <mergeCell ref="A34:A41"/>
  </mergeCells>
  <hyperlinks>
    <hyperlink ref="A45" location="_ftnref1" display="[1]Perfil general de ejecución. Rango de edad: 31-55 años. Rango de escolaridad: 0-3 años" xr:uid="{AB490C53-A218-452A-8B71-76407DD18E64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1263-4B2D-415F-8167-EDCEEECC1862}">
  <dimension ref="A1:L46"/>
  <sheetViews>
    <sheetView topLeftCell="A11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10</v>
      </c>
      <c r="E10" s="63" t="s">
        <v>44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44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44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9</v>
      </c>
      <c r="E13" s="66" t="s">
        <v>44</v>
      </c>
    </row>
    <row r="14" spans="1:12" ht="15.75" customHeight="1" thickBot="1" x14ac:dyDescent="0.3">
      <c r="A14" s="141"/>
      <c r="B14" s="32" t="s">
        <v>153</v>
      </c>
      <c r="C14" s="33" t="s">
        <v>346</v>
      </c>
      <c r="D14" s="63">
        <v>10</v>
      </c>
      <c r="E14" s="66" t="s">
        <v>44</v>
      </c>
    </row>
    <row r="15" spans="1:12" ht="15.75" thickBot="1" x14ac:dyDescent="0.3">
      <c r="A15" s="141"/>
      <c r="B15" s="32" t="s">
        <v>631</v>
      </c>
      <c r="C15" s="33">
        <v>11</v>
      </c>
      <c r="D15" s="63">
        <v>9</v>
      </c>
      <c r="E15" s="63" t="s">
        <v>44</v>
      </c>
    </row>
    <row r="16" spans="1:12" ht="15.75" thickBot="1" x14ac:dyDescent="0.3">
      <c r="A16" s="141"/>
      <c r="B16" s="32" t="s">
        <v>807</v>
      </c>
      <c r="C16" s="33">
        <v>10</v>
      </c>
      <c r="D16" s="63">
        <v>11</v>
      </c>
      <c r="E16" s="63" t="s">
        <v>44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89</v>
      </c>
      <c r="D17" s="63">
        <v>8</v>
      </c>
      <c r="E17" s="63" t="s">
        <v>44</v>
      </c>
    </row>
    <row r="18" spans="1:5" ht="15.75" thickBot="1" x14ac:dyDescent="0.3">
      <c r="A18" s="139"/>
      <c r="B18" s="32" t="s">
        <v>156</v>
      </c>
      <c r="C18" s="33" t="s">
        <v>211</v>
      </c>
      <c r="D18" s="63">
        <v>8</v>
      </c>
      <c r="E18" s="63" t="s">
        <v>44</v>
      </c>
    </row>
    <row r="19" spans="1:5" ht="15.75" thickBot="1" x14ac:dyDescent="0.3">
      <c r="A19" s="139"/>
      <c r="B19" s="32" t="s">
        <v>157</v>
      </c>
      <c r="C19" s="33" t="s">
        <v>211</v>
      </c>
      <c r="D19" s="63">
        <v>7</v>
      </c>
      <c r="E19" s="63" t="s">
        <v>44</v>
      </c>
    </row>
    <row r="20" spans="1:5" ht="15.75" thickBot="1" x14ac:dyDescent="0.3">
      <c r="A20" s="139"/>
      <c r="B20" s="32" t="s">
        <v>612</v>
      </c>
      <c r="C20" s="33" t="s">
        <v>233</v>
      </c>
      <c r="D20" s="63">
        <v>10</v>
      </c>
      <c r="E20" s="63" t="s">
        <v>44</v>
      </c>
    </row>
    <row r="21" spans="1:5" ht="15.75" thickBot="1" x14ac:dyDescent="0.3">
      <c r="A21" s="139"/>
      <c r="B21" s="32" t="s">
        <v>805</v>
      </c>
      <c r="C21" s="36" t="s">
        <v>126</v>
      </c>
      <c r="D21" s="63">
        <v>8</v>
      </c>
      <c r="E21" s="66" t="s">
        <v>44</v>
      </c>
    </row>
    <row r="22" spans="1:5" ht="15.75" thickBot="1" x14ac:dyDescent="0.3">
      <c r="A22" s="139"/>
      <c r="B22" s="32" t="s">
        <v>806</v>
      </c>
      <c r="C22" s="36" t="s">
        <v>88</v>
      </c>
      <c r="D22" s="63">
        <v>6</v>
      </c>
      <c r="E22" s="66" t="s">
        <v>809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44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8</v>
      </c>
      <c r="E24" s="63" t="s">
        <v>44</v>
      </c>
    </row>
    <row r="25" spans="1:5" ht="15.75" thickBot="1" x14ac:dyDescent="0.3">
      <c r="A25" s="139"/>
      <c r="B25" s="32" t="s">
        <v>164</v>
      </c>
      <c r="C25" s="62" t="s">
        <v>266</v>
      </c>
      <c r="D25" s="63">
        <v>6</v>
      </c>
      <c r="E25" s="63" t="s">
        <v>809</v>
      </c>
    </row>
    <row r="26" spans="1:5" ht="15.75" thickBot="1" x14ac:dyDescent="0.3">
      <c r="A26" s="90" t="s">
        <v>165</v>
      </c>
      <c r="B26" s="32" t="s">
        <v>588</v>
      </c>
      <c r="C26" s="62" t="s">
        <v>359</v>
      </c>
      <c r="D26" s="63">
        <v>95</v>
      </c>
      <c r="E26" s="63" t="s">
        <v>51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197</v>
      </c>
      <c r="D27" s="63">
        <v>80</v>
      </c>
      <c r="E27" s="63" t="s">
        <v>44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51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51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51</v>
      </c>
    </row>
    <row r="31" spans="1:5" ht="15.75" thickBot="1" x14ac:dyDescent="0.3">
      <c r="A31" s="140" t="s">
        <v>168</v>
      </c>
      <c r="B31" s="32" t="s">
        <v>611</v>
      </c>
      <c r="C31" s="33" t="s">
        <v>334</v>
      </c>
      <c r="D31" s="63">
        <v>1</v>
      </c>
      <c r="E31" s="63" t="s">
        <v>324</v>
      </c>
    </row>
    <row r="32" spans="1:5" ht="15.75" thickBot="1" x14ac:dyDescent="0.3">
      <c r="A32" s="141"/>
      <c r="B32" s="32" t="s">
        <v>808</v>
      </c>
      <c r="C32" s="33" t="s">
        <v>697</v>
      </c>
      <c r="D32" s="63">
        <v>80</v>
      </c>
      <c r="E32" s="63" t="s">
        <v>44</v>
      </c>
    </row>
    <row r="33" spans="1:5" ht="15.75" thickBot="1" x14ac:dyDescent="0.3">
      <c r="A33" s="141"/>
      <c r="B33" s="32" t="s">
        <v>593</v>
      </c>
      <c r="C33" s="33" t="s">
        <v>87</v>
      </c>
      <c r="D33" s="63">
        <v>95</v>
      </c>
      <c r="E33" s="63" t="s">
        <v>51</v>
      </c>
    </row>
    <row r="34" spans="1:5" ht="15.75" thickBot="1" x14ac:dyDescent="0.3">
      <c r="A34" s="138"/>
      <c r="B34" s="32" t="s">
        <v>614</v>
      </c>
      <c r="C34" s="33" t="s">
        <v>255</v>
      </c>
      <c r="D34" s="63">
        <v>95</v>
      </c>
      <c r="E34" s="63" t="s">
        <v>51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432</v>
      </c>
      <c r="D35" s="63">
        <v>5</v>
      </c>
      <c r="E35" s="63" t="s">
        <v>809</v>
      </c>
    </row>
    <row r="36" spans="1:5" ht="15.75" thickBot="1" x14ac:dyDescent="0.3">
      <c r="A36" s="139"/>
      <c r="B36" s="32" t="s">
        <v>176</v>
      </c>
      <c r="C36" s="33">
        <v>22</v>
      </c>
      <c r="D36" s="63">
        <v>11</v>
      </c>
      <c r="E36" s="63" t="s">
        <v>44</v>
      </c>
    </row>
    <row r="37" spans="1:5" ht="18" customHeight="1" thickBot="1" x14ac:dyDescent="0.3">
      <c r="A37" s="139"/>
      <c r="B37" s="32" t="s">
        <v>177</v>
      </c>
      <c r="C37" s="33">
        <v>11</v>
      </c>
      <c r="D37" s="63">
        <v>7</v>
      </c>
      <c r="E37" s="63" t="s">
        <v>44</v>
      </c>
    </row>
    <row r="38" spans="1:5" ht="15.75" thickBot="1" x14ac:dyDescent="0.3">
      <c r="A38" s="139"/>
      <c r="B38" s="32" t="s">
        <v>64</v>
      </c>
      <c r="C38" s="33" t="s">
        <v>248</v>
      </c>
      <c r="D38" s="63">
        <v>40</v>
      </c>
      <c r="E38" s="63" t="s">
        <v>44</v>
      </c>
    </row>
    <row r="39" spans="1:5" ht="15.75" thickBot="1" x14ac:dyDescent="0.3">
      <c r="A39" s="139"/>
      <c r="B39" s="32" t="s">
        <v>62</v>
      </c>
      <c r="C39" s="33" t="s">
        <v>197</v>
      </c>
      <c r="D39" s="63">
        <v>80</v>
      </c>
      <c r="E39" s="63" t="s">
        <v>44</v>
      </c>
    </row>
    <row r="40" spans="1:5" ht="15.75" thickBot="1" x14ac:dyDescent="0.3">
      <c r="A40" s="139"/>
      <c r="B40" s="32" t="s">
        <v>632</v>
      </c>
      <c r="C40" s="33" t="s">
        <v>770</v>
      </c>
      <c r="D40" s="63">
        <v>1</v>
      </c>
      <c r="E40" s="66" t="s">
        <v>324</v>
      </c>
    </row>
    <row r="41" spans="1:5" ht="15.75" thickBot="1" x14ac:dyDescent="0.3">
      <c r="A41" s="139"/>
      <c r="B41" s="32" t="s">
        <v>633</v>
      </c>
      <c r="C41" s="33" t="s">
        <v>422</v>
      </c>
      <c r="D41" s="63">
        <v>6</v>
      </c>
      <c r="E41" s="63" t="s">
        <v>809</v>
      </c>
    </row>
    <row r="42" spans="1:5" ht="15.75" thickBot="1" x14ac:dyDescent="0.3">
      <c r="A42" s="139"/>
      <c r="B42" s="32" t="s">
        <v>179</v>
      </c>
      <c r="C42" s="33" t="s">
        <v>205</v>
      </c>
      <c r="D42" s="63">
        <v>11</v>
      </c>
      <c r="E42" s="63" t="s">
        <v>44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7:A22"/>
    <mergeCell ref="A35:A42"/>
    <mergeCell ref="A23:A25"/>
    <mergeCell ref="A27:A30"/>
    <mergeCell ref="A31:A34"/>
    <mergeCell ref="A13:A16"/>
    <mergeCell ref="B3:B4"/>
    <mergeCell ref="C3:C4"/>
    <mergeCell ref="A5:C5"/>
    <mergeCell ref="A9:B9"/>
    <mergeCell ref="A10:A12"/>
  </mergeCells>
  <hyperlinks>
    <hyperlink ref="A46" location="_ftnref1" display="[1]Perfil general de ejecución. Rango de edad: 31-55 años. Rango de escolaridad: 0-3 años" xr:uid="{CB0561D4-EA48-4AE3-9571-4A27F5AD5458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5CB1-C545-4311-8754-5D7FFB50570C}">
  <dimension ref="A1:L44"/>
  <sheetViews>
    <sheetView topLeftCell="A12"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40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323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298</v>
      </c>
      <c r="D13" s="63">
        <v>16</v>
      </c>
      <c r="E13" s="66" t="s">
        <v>51</v>
      </c>
    </row>
    <row r="14" spans="1:12" ht="15.75" customHeight="1" thickBot="1" x14ac:dyDescent="0.3">
      <c r="A14" s="141"/>
      <c r="B14" s="32" t="s">
        <v>153</v>
      </c>
      <c r="C14" s="33" t="s">
        <v>328</v>
      </c>
      <c r="D14" s="63">
        <v>13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3</v>
      </c>
      <c r="D15" s="63">
        <v>5</v>
      </c>
      <c r="E15" s="63" t="s">
        <v>350</v>
      </c>
    </row>
    <row r="16" spans="1:12" ht="15.75" thickBot="1" x14ac:dyDescent="0.3">
      <c r="A16" s="141"/>
      <c r="B16" s="32" t="s">
        <v>807</v>
      </c>
      <c r="C16" s="33">
        <v>3</v>
      </c>
      <c r="D16" s="63">
        <v>2</v>
      </c>
      <c r="E16" s="63" t="s">
        <v>324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233</v>
      </c>
      <c r="D17" s="63">
        <v>11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612</v>
      </c>
      <c r="C20" s="33" t="s">
        <v>238</v>
      </c>
      <c r="D20" s="63">
        <v>12</v>
      </c>
      <c r="E20" s="63" t="s">
        <v>6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6</v>
      </c>
      <c r="E21" s="63" t="s">
        <v>350</v>
      </c>
    </row>
    <row r="22" spans="1:5" ht="15.75" thickBot="1" x14ac:dyDescent="0.3">
      <c r="A22" s="139"/>
      <c r="B22" s="32" t="s">
        <v>806</v>
      </c>
      <c r="C22" s="36" t="s">
        <v>127</v>
      </c>
      <c r="D22" s="63">
        <v>5</v>
      </c>
      <c r="E22" s="63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246</v>
      </c>
      <c r="D24" s="63">
        <v>7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85</v>
      </c>
      <c r="D25" s="63">
        <v>4</v>
      </c>
      <c r="E25" s="63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810</v>
      </c>
      <c r="D26" s="63">
        <v>10</v>
      </c>
      <c r="E26" s="63" t="s">
        <v>7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211</v>
      </c>
      <c r="D27" s="63">
        <v>5</v>
      </c>
      <c r="E27" s="63" t="s">
        <v>350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51</v>
      </c>
    </row>
    <row r="29" spans="1:5" ht="15.75" customHeight="1" thickBot="1" x14ac:dyDescent="0.3">
      <c r="A29" s="139"/>
      <c r="B29" s="32" t="s">
        <v>167</v>
      </c>
      <c r="C29" s="33" t="s">
        <v>229</v>
      </c>
      <c r="D29" s="63">
        <v>5</v>
      </c>
      <c r="E29" s="63" t="s">
        <v>350</v>
      </c>
    </row>
    <row r="30" spans="1:5" ht="15.75" thickBot="1" x14ac:dyDescent="0.3">
      <c r="A30" s="140" t="s">
        <v>168</v>
      </c>
      <c r="B30" s="32" t="s">
        <v>611</v>
      </c>
      <c r="C30" s="33" t="s">
        <v>85</v>
      </c>
      <c r="D30" s="63">
        <v>1</v>
      </c>
      <c r="E30" s="63" t="s">
        <v>324</v>
      </c>
    </row>
    <row r="31" spans="1:5" ht="15.75" thickBot="1" x14ac:dyDescent="0.3">
      <c r="A31" s="141"/>
      <c r="B31" s="32" t="s">
        <v>813</v>
      </c>
      <c r="C31" s="33" t="s">
        <v>648</v>
      </c>
      <c r="D31" s="63">
        <v>5</v>
      </c>
      <c r="E31" s="63" t="s">
        <v>350</v>
      </c>
    </row>
    <row r="32" spans="1:5" ht="15.75" thickBot="1" x14ac:dyDescent="0.3">
      <c r="A32" s="141"/>
      <c r="B32" s="32" t="s">
        <v>593</v>
      </c>
      <c r="C32" s="33" t="s">
        <v>87</v>
      </c>
      <c r="D32" s="63">
        <v>95</v>
      </c>
      <c r="E32" s="63" t="s">
        <v>51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3" t="s">
        <v>51</v>
      </c>
    </row>
    <row r="34" spans="1:5" ht="15.75" thickBot="1" x14ac:dyDescent="0.3">
      <c r="A34" s="139" t="s">
        <v>814</v>
      </c>
      <c r="B34" s="32" t="s">
        <v>176</v>
      </c>
      <c r="C34" s="33">
        <v>8</v>
      </c>
      <c r="D34" s="63">
        <v>6</v>
      </c>
      <c r="E34" s="63" t="s">
        <v>350</v>
      </c>
    </row>
    <row r="35" spans="1:5" ht="18" customHeight="1" thickBot="1" x14ac:dyDescent="0.3">
      <c r="A35" s="139"/>
      <c r="B35" s="32" t="s">
        <v>177</v>
      </c>
      <c r="C35" s="33">
        <v>7</v>
      </c>
      <c r="D35" s="63">
        <v>8</v>
      </c>
      <c r="E35" s="63" t="s">
        <v>6</v>
      </c>
    </row>
    <row r="36" spans="1:5" ht="18" customHeight="1" thickBot="1" x14ac:dyDescent="0.3">
      <c r="A36" s="139"/>
      <c r="B36" s="32" t="s">
        <v>812</v>
      </c>
      <c r="C36" s="33">
        <v>2</v>
      </c>
      <c r="D36" s="63">
        <v>5</v>
      </c>
      <c r="E36" s="63" t="s">
        <v>350</v>
      </c>
    </row>
    <row r="37" spans="1:5" ht="15.75" thickBot="1" x14ac:dyDescent="0.3">
      <c r="A37" s="139"/>
      <c r="B37" s="32" t="s">
        <v>62</v>
      </c>
      <c r="C37" s="33" t="s">
        <v>211</v>
      </c>
      <c r="D37" s="63">
        <v>5</v>
      </c>
      <c r="E37" s="63" t="s">
        <v>350</v>
      </c>
    </row>
    <row r="38" spans="1:5" ht="15.75" thickBot="1" x14ac:dyDescent="0.3">
      <c r="A38" s="139"/>
      <c r="B38" s="32" t="s">
        <v>632</v>
      </c>
      <c r="C38" s="33" t="s">
        <v>811</v>
      </c>
      <c r="D38" s="63">
        <v>3</v>
      </c>
      <c r="E38" s="63" t="s">
        <v>324</v>
      </c>
    </row>
    <row r="39" spans="1:5" ht="15.75" thickBot="1" x14ac:dyDescent="0.3">
      <c r="A39" s="139"/>
      <c r="B39" s="32" t="s">
        <v>633</v>
      </c>
      <c r="C39" s="33" t="s">
        <v>86</v>
      </c>
      <c r="D39" s="63">
        <v>4</v>
      </c>
      <c r="E39" s="63" t="s">
        <v>350</v>
      </c>
    </row>
    <row r="40" spans="1:5" ht="15.75" thickBot="1" x14ac:dyDescent="0.3">
      <c r="A40" s="139"/>
      <c r="B40" s="32" t="s">
        <v>179</v>
      </c>
      <c r="C40" s="33" t="s">
        <v>205</v>
      </c>
      <c r="D40" s="63">
        <v>13</v>
      </c>
      <c r="E40" s="63" t="s">
        <v>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29"/>
    <mergeCell ref="A30:A33"/>
    <mergeCell ref="A34:A40"/>
  </mergeCells>
  <hyperlinks>
    <hyperlink ref="A44" location="_ftnref1" display="[1]Perfil general de ejecución. Rango de edad: 31-55 años. Rango de escolaridad: 0-3 años" xr:uid="{D49B58FA-36C0-4B84-9EC8-0AA12034E9FC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E1F5-9500-4FE9-A291-D9EC23E4EDCC}">
  <dimension ref="A1:L40"/>
  <sheetViews>
    <sheetView topLeftCell="A11" workbookViewId="0">
      <selection activeCell="B28" sqref="B28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1</v>
      </c>
      <c r="E10" s="63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328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920</v>
      </c>
      <c r="C15" s="33">
        <v>9</v>
      </c>
      <c r="D15" s="63">
        <v>7</v>
      </c>
      <c r="E15" s="63" t="s">
        <v>6</v>
      </c>
    </row>
    <row r="16" spans="1:12" ht="15.75" thickBot="1" x14ac:dyDescent="0.3">
      <c r="A16" s="141"/>
      <c r="B16" s="32" t="s">
        <v>807</v>
      </c>
      <c r="C16" s="33">
        <v>9</v>
      </c>
      <c r="D16" s="63">
        <v>8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329</v>
      </c>
      <c r="D17" s="63">
        <v>7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326</v>
      </c>
    </row>
    <row r="20" spans="1:5" ht="15.75" thickBot="1" x14ac:dyDescent="0.3">
      <c r="A20" s="139"/>
      <c r="B20" s="32" t="s">
        <v>918</v>
      </c>
      <c r="C20" s="33" t="s">
        <v>197</v>
      </c>
      <c r="D20" s="63">
        <v>12</v>
      </c>
      <c r="E20" s="63" t="s">
        <v>6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6</v>
      </c>
      <c r="E21" s="63" t="s">
        <v>326</v>
      </c>
    </row>
    <row r="22" spans="1:5" ht="15.75" thickBot="1" x14ac:dyDescent="0.3">
      <c r="A22" s="139"/>
      <c r="B22" s="32" t="s">
        <v>806</v>
      </c>
      <c r="C22" s="36" t="s">
        <v>77</v>
      </c>
      <c r="D22" s="63">
        <v>3</v>
      </c>
      <c r="E22" s="63" t="s">
        <v>324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256</v>
      </c>
      <c r="D23" s="63">
        <v>6</v>
      </c>
      <c r="E23" s="63" t="s">
        <v>326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12</v>
      </c>
    </row>
    <row r="25" spans="1:5" ht="15.75" customHeight="1" thickBot="1" x14ac:dyDescent="0.3">
      <c r="A25" s="139" t="s">
        <v>166</v>
      </c>
      <c r="B25" s="32" t="s">
        <v>62</v>
      </c>
      <c r="C25" s="33" t="s">
        <v>233</v>
      </c>
      <c r="D25" s="63">
        <v>50</v>
      </c>
      <c r="E25" s="63" t="s">
        <v>6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93" t="s">
        <v>168</v>
      </c>
      <c r="B28" s="32" t="s">
        <v>611</v>
      </c>
      <c r="C28" s="33" t="s">
        <v>279</v>
      </c>
      <c r="D28" s="63">
        <v>2</v>
      </c>
      <c r="E28" s="63" t="s">
        <v>324</v>
      </c>
    </row>
    <row r="29" spans="1:5" ht="15.75" thickBot="1" x14ac:dyDescent="0.3">
      <c r="A29" s="139" t="s">
        <v>814</v>
      </c>
      <c r="B29" s="32" t="s">
        <v>176</v>
      </c>
      <c r="C29" s="33">
        <v>11</v>
      </c>
      <c r="D29" s="63">
        <v>5</v>
      </c>
      <c r="E29" s="63" t="s">
        <v>326</v>
      </c>
    </row>
    <row r="30" spans="1:5" ht="18" customHeight="1" thickBot="1" x14ac:dyDescent="0.3">
      <c r="A30" s="139"/>
      <c r="B30" s="32" t="s">
        <v>177</v>
      </c>
      <c r="C30" s="33">
        <v>7</v>
      </c>
      <c r="D30" s="63">
        <v>2</v>
      </c>
      <c r="E30" s="63" t="s">
        <v>324</v>
      </c>
    </row>
    <row r="31" spans="1:5" ht="18" customHeight="1" thickBot="1" x14ac:dyDescent="0.3">
      <c r="A31" s="139"/>
      <c r="B31" s="32" t="s">
        <v>812</v>
      </c>
      <c r="C31" s="33">
        <v>5</v>
      </c>
      <c r="D31" s="63">
        <v>2</v>
      </c>
      <c r="E31" s="63" t="s">
        <v>324</v>
      </c>
    </row>
    <row r="32" spans="1:5" ht="15.75" thickBot="1" x14ac:dyDescent="0.3">
      <c r="A32" s="139"/>
      <c r="B32" s="32" t="s">
        <v>62</v>
      </c>
      <c r="C32" s="33" t="s">
        <v>233</v>
      </c>
      <c r="D32" s="63">
        <v>50</v>
      </c>
      <c r="E32" s="63" t="s">
        <v>6</v>
      </c>
    </row>
    <row r="33" spans="1:5" ht="15.75" thickBot="1" x14ac:dyDescent="0.3">
      <c r="A33" s="139"/>
      <c r="B33" s="32" t="s">
        <v>538</v>
      </c>
      <c r="C33" s="33" t="s">
        <v>89</v>
      </c>
      <c r="D33" s="63">
        <v>20</v>
      </c>
      <c r="E33" s="63" t="s">
        <v>6</v>
      </c>
    </row>
    <row r="34" spans="1:5" ht="15.75" thickBot="1" x14ac:dyDescent="0.3">
      <c r="A34" s="139"/>
      <c r="B34" s="32" t="s">
        <v>632</v>
      </c>
      <c r="C34" s="33" t="s">
        <v>919</v>
      </c>
      <c r="D34" s="63">
        <v>1</v>
      </c>
      <c r="E34" s="63" t="s">
        <v>324</v>
      </c>
    </row>
    <row r="35" spans="1:5" ht="15.75" thickBot="1" x14ac:dyDescent="0.3">
      <c r="A35" s="139"/>
      <c r="B35" s="32" t="s">
        <v>633</v>
      </c>
      <c r="C35" s="33" t="s">
        <v>86</v>
      </c>
      <c r="D35" s="63">
        <v>4</v>
      </c>
      <c r="E35" s="63" t="s">
        <v>326</v>
      </c>
    </row>
    <row r="36" spans="1:5" ht="15.75" thickBot="1" x14ac:dyDescent="0.3">
      <c r="A36" s="139"/>
      <c r="B36" s="32" t="s">
        <v>179</v>
      </c>
      <c r="C36" s="33" t="s">
        <v>236</v>
      </c>
      <c r="D36" s="63">
        <v>5</v>
      </c>
      <c r="E36" s="63" t="s">
        <v>326</v>
      </c>
    </row>
    <row r="37" spans="1:5" x14ac:dyDescent="0.25">
      <c r="A37" s="52"/>
    </row>
    <row r="40" spans="1:5" x14ac:dyDescent="0.25">
      <c r="A40" s="53" t="s">
        <v>181</v>
      </c>
    </row>
  </sheetData>
  <mergeCells count="9">
    <mergeCell ref="A17:A22"/>
    <mergeCell ref="A25:A27"/>
    <mergeCell ref="A29:A36"/>
    <mergeCell ref="B3:B4"/>
    <mergeCell ref="C3:C4"/>
    <mergeCell ref="A5:C5"/>
    <mergeCell ref="A9:B9"/>
    <mergeCell ref="A10:A12"/>
    <mergeCell ref="A13:A16"/>
  </mergeCells>
  <hyperlinks>
    <hyperlink ref="A40" location="_ftnref1" display="[1]Perfil general de ejecución. Rango de edad: 31-55 años. Rango de escolaridad: 0-3 años" xr:uid="{28716B24-14A9-458D-B776-5EBBC72A830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2A6-1864-4EAA-8941-1D40585F9B5C}">
  <dimension ref="A1:L38"/>
  <sheetViews>
    <sheetView topLeftCell="A14" zoomScale="140" zoomScaleNormal="140" workbookViewId="0">
      <selection activeCell="B24" sqref="B24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252</v>
      </c>
      <c r="D10" s="63">
        <v>1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348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15</v>
      </c>
      <c r="E13" s="66" t="s">
        <v>12</v>
      </c>
    </row>
    <row r="14" spans="1:12" ht="15.75" customHeight="1" thickBot="1" x14ac:dyDescent="0.3">
      <c r="A14" s="141"/>
      <c r="B14" s="32" t="s">
        <v>153</v>
      </c>
      <c r="C14" s="33" t="s">
        <v>346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773</v>
      </c>
      <c r="C15" s="33">
        <v>9</v>
      </c>
      <c r="D15" s="63">
        <v>9</v>
      </c>
      <c r="E15" s="63" t="s">
        <v>6</v>
      </c>
    </row>
    <row r="16" spans="1:12" ht="15.75" thickBot="1" x14ac:dyDescent="0.3">
      <c r="A16" s="141"/>
      <c r="B16" s="32" t="s">
        <v>921</v>
      </c>
      <c r="C16" s="33" t="s">
        <v>87</v>
      </c>
      <c r="D16" s="63">
        <v>13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234</v>
      </c>
      <c r="D17" s="63">
        <v>10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233</v>
      </c>
      <c r="D18" s="63">
        <v>13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198</v>
      </c>
      <c r="D19" s="63">
        <v>6</v>
      </c>
      <c r="E19" s="63" t="s">
        <v>350</v>
      </c>
    </row>
    <row r="20" spans="1:5" ht="15.75" thickBot="1" x14ac:dyDescent="0.3">
      <c r="A20" s="139"/>
      <c r="B20" s="32" t="s">
        <v>612</v>
      </c>
      <c r="C20" s="33" t="s">
        <v>224</v>
      </c>
      <c r="D20" s="63">
        <v>17</v>
      </c>
      <c r="E20" s="63" t="s">
        <v>12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7</v>
      </c>
      <c r="E21" s="63" t="s">
        <v>6</v>
      </c>
    </row>
    <row r="22" spans="1:5" ht="15.75" thickBot="1" x14ac:dyDescent="0.3">
      <c r="A22" s="139"/>
      <c r="B22" s="32" t="s">
        <v>806</v>
      </c>
      <c r="C22" s="36" t="s">
        <v>128</v>
      </c>
      <c r="D22" s="63">
        <v>5</v>
      </c>
      <c r="E22" s="63" t="s">
        <v>350</v>
      </c>
    </row>
    <row r="23" spans="1:5" ht="15.75" customHeight="1" thickBot="1" x14ac:dyDescent="0.3">
      <c r="A23" s="90" t="s">
        <v>41</v>
      </c>
      <c r="B23" s="32" t="s">
        <v>164</v>
      </c>
      <c r="C23" s="33" t="s">
        <v>238</v>
      </c>
      <c r="D23" s="63">
        <v>10</v>
      </c>
      <c r="E23" s="63" t="s">
        <v>6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12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12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93" t="s">
        <v>168</v>
      </c>
      <c r="B28" s="32" t="s">
        <v>611</v>
      </c>
      <c r="C28" s="33" t="s">
        <v>197</v>
      </c>
      <c r="D28" s="63">
        <v>9</v>
      </c>
      <c r="E28" s="63" t="s">
        <v>6</v>
      </c>
    </row>
    <row r="29" spans="1:5" ht="15.75" thickBot="1" x14ac:dyDescent="0.3">
      <c r="A29" s="139" t="s">
        <v>814</v>
      </c>
      <c r="B29" s="32" t="s">
        <v>176</v>
      </c>
      <c r="C29" s="33">
        <v>10</v>
      </c>
      <c r="D29" s="63">
        <v>10</v>
      </c>
      <c r="E29" s="63" t="s">
        <v>6</v>
      </c>
    </row>
    <row r="30" spans="1:5" ht="18" customHeight="1" thickBot="1" x14ac:dyDescent="0.3">
      <c r="A30" s="139"/>
      <c r="B30" s="32" t="s">
        <v>177</v>
      </c>
      <c r="C30" s="33">
        <v>5</v>
      </c>
      <c r="D30" s="63">
        <v>6</v>
      </c>
      <c r="E30" s="63" t="s">
        <v>350</v>
      </c>
    </row>
    <row r="31" spans="1:5" ht="18" customHeight="1" thickBot="1" x14ac:dyDescent="0.3">
      <c r="A31" s="139"/>
      <c r="B31" s="32" t="s">
        <v>812</v>
      </c>
      <c r="C31" s="33">
        <v>3</v>
      </c>
      <c r="D31" s="63">
        <v>8</v>
      </c>
      <c r="E31" s="63" t="s">
        <v>6</v>
      </c>
    </row>
    <row r="32" spans="1:5" ht="15.75" thickBot="1" x14ac:dyDescent="0.3">
      <c r="A32" s="139"/>
      <c r="B32" s="32" t="s">
        <v>62</v>
      </c>
      <c r="C32" s="33" t="s">
        <v>90</v>
      </c>
      <c r="D32" s="63" t="s">
        <v>8</v>
      </c>
      <c r="E32" s="63" t="s">
        <v>76</v>
      </c>
    </row>
    <row r="33" spans="1:5" ht="15.75" thickBot="1" x14ac:dyDescent="0.3">
      <c r="A33" s="139"/>
      <c r="B33" s="32" t="s">
        <v>538</v>
      </c>
      <c r="C33" s="33" t="s">
        <v>90</v>
      </c>
      <c r="D33" s="63" t="s">
        <v>8</v>
      </c>
      <c r="E33" s="63" t="s">
        <v>76</v>
      </c>
    </row>
    <row r="34" spans="1:5" ht="15.75" thickBot="1" x14ac:dyDescent="0.3">
      <c r="A34" s="139"/>
      <c r="B34" s="32" t="s">
        <v>179</v>
      </c>
      <c r="C34" s="33" t="s">
        <v>236</v>
      </c>
      <c r="D34" s="63">
        <v>7</v>
      </c>
      <c r="E34" s="63" t="s">
        <v>6</v>
      </c>
    </row>
    <row r="35" spans="1:5" x14ac:dyDescent="0.25">
      <c r="A35" s="52"/>
    </row>
    <row r="38" spans="1:5" x14ac:dyDescent="0.25">
      <c r="A38" s="53" t="s">
        <v>181</v>
      </c>
    </row>
  </sheetData>
  <mergeCells count="9">
    <mergeCell ref="A17:A22"/>
    <mergeCell ref="A25:A27"/>
    <mergeCell ref="A29:A34"/>
    <mergeCell ref="B3:B4"/>
    <mergeCell ref="C3:C4"/>
    <mergeCell ref="A5:C5"/>
    <mergeCell ref="A9:B9"/>
    <mergeCell ref="A10:A12"/>
    <mergeCell ref="A13:A16"/>
  </mergeCells>
  <hyperlinks>
    <hyperlink ref="A38" location="_ftnref1" display="[1]Perfil general de ejecución. Rango de edad: 31-55 años. Rango de escolaridad: 0-3 años" xr:uid="{549719DA-97FD-4983-8EBD-3696BE550945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D3FD-29A5-4343-AB12-5182BEEBEB86}">
  <dimension ref="A1:L42"/>
  <sheetViews>
    <sheetView topLeftCell="A7" workbookViewId="0">
      <selection activeCell="A7" sqref="A1:XFD1048576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7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346</v>
      </c>
      <c r="D14" s="63">
        <v>10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7</v>
      </c>
      <c r="D15" s="63">
        <v>7</v>
      </c>
      <c r="E15" s="63" t="s">
        <v>6</v>
      </c>
    </row>
    <row r="16" spans="1:12" ht="15.75" thickBot="1" x14ac:dyDescent="0.3">
      <c r="A16" s="141"/>
      <c r="B16" s="32" t="s">
        <v>924</v>
      </c>
      <c r="C16" s="33">
        <v>6</v>
      </c>
      <c r="D16" s="63">
        <v>6</v>
      </c>
      <c r="E16" s="63" t="s">
        <v>350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234</v>
      </c>
      <c r="D17" s="63">
        <v>9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89</v>
      </c>
      <c r="D18" s="63">
        <v>10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922</v>
      </c>
      <c r="C20" s="33" t="s">
        <v>218</v>
      </c>
      <c r="D20" s="63">
        <v>16</v>
      </c>
      <c r="E20" s="63" t="s">
        <v>51</v>
      </c>
    </row>
    <row r="21" spans="1:5" ht="15.75" thickBot="1" x14ac:dyDescent="0.3">
      <c r="A21" s="139"/>
      <c r="B21" s="32" t="s">
        <v>805</v>
      </c>
      <c r="C21" s="36" t="s">
        <v>193</v>
      </c>
      <c r="D21" s="63">
        <v>10</v>
      </c>
      <c r="E21" s="63" t="s">
        <v>6</v>
      </c>
    </row>
    <row r="22" spans="1:5" ht="15.75" thickBot="1" x14ac:dyDescent="0.3">
      <c r="A22" s="139"/>
      <c r="B22" s="32" t="s">
        <v>806</v>
      </c>
      <c r="C22" s="36" t="s">
        <v>88</v>
      </c>
      <c r="D22" s="63">
        <v>8</v>
      </c>
      <c r="E22" s="63" t="s">
        <v>6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258</v>
      </c>
      <c r="D23" s="63">
        <v>8</v>
      </c>
      <c r="E23" s="63" t="s">
        <v>6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51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51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51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51</v>
      </c>
    </row>
    <row r="28" spans="1:5" ht="15.75" thickBot="1" x14ac:dyDescent="0.3">
      <c r="A28" s="140" t="s">
        <v>168</v>
      </c>
      <c r="B28" s="32" t="s">
        <v>593</v>
      </c>
      <c r="C28" s="33" t="s">
        <v>87</v>
      </c>
      <c r="D28" s="63">
        <v>95</v>
      </c>
      <c r="E28" s="63" t="s">
        <v>51</v>
      </c>
    </row>
    <row r="29" spans="1:5" ht="15.75" thickBot="1" x14ac:dyDescent="0.3">
      <c r="A29" s="141"/>
      <c r="B29" s="32" t="s">
        <v>614</v>
      </c>
      <c r="C29" s="33" t="s">
        <v>255</v>
      </c>
      <c r="D29" s="63">
        <v>95</v>
      </c>
      <c r="E29" s="63" t="s">
        <v>51</v>
      </c>
    </row>
    <row r="30" spans="1:5" ht="15.75" thickBot="1" x14ac:dyDescent="0.3">
      <c r="A30" s="138"/>
      <c r="B30" s="32" t="s">
        <v>611</v>
      </c>
      <c r="C30" s="33" t="s">
        <v>261</v>
      </c>
      <c r="D30" s="63">
        <v>8</v>
      </c>
      <c r="E30" s="63" t="s">
        <v>6</v>
      </c>
    </row>
    <row r="31" spans="1:5" ht="15.75" thickBot="1" x14ac:dyDescent="0.3">
      <c r="A31" s="139" t="s">
        <v>814</v>
      </c>
      <c r="B31" s="32" t="s">
        <v>176</v>
      </c>
      <c r="C31" s="33">
        <v>7</v>
      </c>
      <c r="D31" s="63">
        <v>6</v>
      </c>
      <c r="E31" s="63" t="s">
        <v>350</v>
      </c>
    </row>
    <row r="32" spans="1:5" ht="18" customHeight="1" thickBot="1" x14ac:dyDescent="0.3">
      <c r="A32" s="139"/>
      <c r="B32" s="32" t="s">
        <v>177</v>
      </c>
      <c r="C32" s="33">
        <v>4</v>
      </c>
      <c r="D32" s="63">
        <v>7</v>
      </c>
      <c r="E32" s="63" t="s">
        <v>6</v>
      </c>
    </row>
    <row r="33" spans="1:5" ht="18" customHeight="1" thickBot="1" x14ac:dyDescent="0.3">
      <c r="A33" s="139"/>
      <c r="B33" s="32" t="s">
        <v>812</v>
      </c>
      <c r="C33" s="33">
        <v>8</v>
      </c>
      <c r="D33" s="63">
        <v>9</v>
      </c>
      <c r="E33" s="63" t="s">
        <v>6</v>
      </c>
    </row>
    <row r="34" spans="1:5" ht="15.75" thickBot="1" x14ac:dyDescent="0.3">
      <c r="A34" s="139"/>
      <c r="B34" s="32" t="s">
        <v>62</v>
      </c>
      <c r="C34" s="33" t="s">
        <v>233</v>
      </c>
      <c r="D34" s="63">
        <v>30</v>
      </c>
      <c r="E34" s="63" t="s">
        <v>6</v>
      </c>
    </row>
    <row r="35" spans="1:5" ht="15.75" thickBot="1" x14ac:dyDescent="0.3">
      <c r="A35" s="139"/>
      <c r="B35" s="32" t="s">
        <v>538</v>
      </c>
      <c r="C35" s="33" t="s">
        <v>211</v>
      </c>
      <c r="D35" s="63" t="s">
        <v>8</v>
      </c>
      <c r="E35" s="63" t="s">
        <v>76</v>
      </c>
    </row>
    <row r="36" spans="1:5" ht="15.75" thickBot="1" x14ac:dyDescent="0.3">
      <c r="A36" s="139"/>
      <c r="B36" s="32" t="s">
        <v>632</v>
      </c>
      <c r="C36" s="33" t="s">
        <v>923</v>
      </c>
      <c r="D36" s="63">
        <v>1</v>
      </c>
      <c r="E36" s="63" t="s">
        <v>348</v>
      </c>
    </row>
    <row r="37" spans="1:5" ht="15.75" thickBot="1" x14ac:dyDescent="0.3">
      <c r="A37" s="139"/>
      <c r="B37" s="32" t="s">
        <v>633</v>
      </c>
      <c r="C37" s="33" t="s">
        <v>526</v>
      </c>
      <c r="D37" s="63">
        <v>6</v>
      </c>
      <c r="E37" s="63" t="s">
        <v>350</v>
      </c>
    </row>
    <row r="38" spans="1:5" ht="15.75" thickBot="1" x14ac:dyDescent="0.3">
      <c r="A38" s="139"/>
      <c r="B38" s="32" t="s">
        <v>179</v>
      </c>
      <c r="C38" s="33" t="s">
        <v>250</v>
      </c>
      <c r="D38" s="63">
        <v>9</v>
      </c>
      <c r="E38" s="63" t="s">
        <v>6</v>
      </c>
    </row>
    <row r="39" spans="1:5" x14ac:dyDescent="0.25">
      <c r="A39" s="52"/>
    </row>
    <row r="42" spans="1:5" x14ac:dyDescent="0.25">
      <c r="A42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7"/>
    <mergeCell ref="A31:A38"/>
    <mergeCell ref="A28:A30"/>
    <mergeCell ref="B3:B4"/>
  </mergeCells>
  <hyperlinks>
    <hyperlink ref="A42" location="_ftnref1" display="[1]Perfil general de ejecución. Rango de edad: 31-55 años. Rango de escolaridad: 0-3 años" xr:uid="{5721B2A6-63BD-4198-AFF6-39B8FED49248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11EC-A789-4A13-B686-89C957A27867}">
  <dimension ref="A1:L42"/>
  <sheetViews>
    <sheetView topLeftCell="A17" workbookViewId="0">
      <selection activeCell="B24" sqref="B24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7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328</v>
      </c>
      <c r="D14" s="63">
        <v>13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19</v>
      </c>
      <c r="D15" s="63">
        <v>14</v>
      </c>
      <c r="E15" s="63" t="s">
        <v>12</v>
      </c>
    </row>
    <row r="16" spans="1:12" ht="15.75" thickBot="1" x14ac:dyDescent="0.3">
      <c r="A16" s="141"/>
      <c r="B16" s="32" t="s">
        <v>926</v>
      </c>
      <c r="C16" s="33">
        <v>10</v>
      </c>
      <c r="D16" s="63">
        <v>12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234</v>
      </c>
      <c r="D17" s="63">
        <v>9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925</v>
      </c>
      <c r="C20" s="33" t="s">
        <v>358</v>
      </c>
      <c r="D20" s="63">
        <v>15</v>
      </c>
      <c r="E20" s="63" t="s">
        <v>12</v>
      </c>
    </row>
    <row r="21" spans="1:5" ht="15.75" thickBot="1" x14ac:dyDescent="0.3">
      <c r="A21" s="139"/>
      <c r="B21" s="32" t="s">
        <v>805</v>
      </c>
      <c r="C21" s="36" t="s">
        <v>221</v>
      </c>
      <c r="D21" s="63">
        <v>11</v>
      </c>
      <c r="E21" s="63" t="s">
        <v>6</v>
      </c>
    </row>
    <row r="22" spans="1:5" ht="15.75" thickBot="1" x14ac:dyDescent="0.3">
      <c r="A22" s="139"/>
      <c r="B22" s="32" t="s">
        <v>927</v>
      </c>
      <c r="C22" s="36" t="s">
        <v>88</v>
      </c>
      <c r="D22" s="63">
        <v>8</v>
      </c>
      <c r="E22" s="63" t="s">
        <v>6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312</v>
      </c>
      <c r="D23" s="63">
        <v>6</v>
      </c>
      <c r="E23" s="63" t="s">
        <v>350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12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12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140" t="s">
        <v>168</v>
      </c>
      <c r="B28" s="32" t="s">
        <v>593</v>
      </c>
      <c r="C28" s="33" t="s">
        <v>87</v>
      </c>
      <c r="D28" s="63">
        <v>95</v>
      </c>
      <c r="E28" s="63" t="s">
        <v>12</v>
      </c>
    </row>
    <row r="29" spans="1:5" ht="15.75" thickBot="1" x14ac:dyDescent="0.3">
      <c r="A29" s="141"/>
      <c r="B29" s="32" t="s">
        <v>614</v>
      </c>
      <c r="C29" s="33" t="s">
        <v>255</v>
      </c>
      <c r="D29" s="63">
        <v>95</v>
      </c>
      <c r="E29" s="63" t="s">
        <v>12</v>
      </c>
    </row>
    <row r="30" spans="1:5" ht="15.75" thickBot="1" x14ac:dyDescent="0.3">
      <c r="A30" s="138"/>
      <c r="B30" s="32" t="s">
        <v>611</v>
      </c>
      <c r="C30" s="33" t="s">
        <v>292</v>
      </c>
      <c r="D30" s="63">
        <v>1</v>
      </c>
      <c r="E30" s="63" t="s">
        <v>348</v>
      </c>
    </row>
    <row r="31" spans="1:5" ht="15.75" thickBot="1" x14ac:dyDescent="0.3">
      <c r="A31" s="139" t="s">
        <v>814</v>
      </c>
      <c r="B31" s="32" t="s">
        <v>176</v>
      </c>
      <c r="C31" s="33">
        <v>14</v>
      </c>
      <c r="D31" s="63">
        <v>9</v>
      </c>
      <c r="E31" s="63" t="s">
        <v>6</v>
      </c>
    </row>
    <row r="32" spans="1:5" ht="18" customHeight="1" thickBot="1" x14ac:dyDescent="0.3">
      <c r="A32" s="139"/>
      <c r="B32" s="32" t="s">
        <v>177</v>
      </c>
      <c r="C32" s="33">
        <v>9</v>
      </c>
      <c r="D32" s="63">
        <v>9</v>
      </c>
      <c r="E32" s="63" t="s">
        <v>6</v>
      </c>
    </row>
    <row r="33" spans="1:5" ht="18" customHeight="1" thickBot="1" x14ac:dyDescent="0.3">
      <c r="A33" s="139"/>
      <c r="B33" s="32" t="s">
        <v>812</v>
      </c>
      <c r="C33" s="33">
        <v>5</v>
      </c>
      <c r="D33" s="63">
        <v>7</v>
      </c>
      <c r="E33" s="63" t="s">
        <v>6</v>
      </c>
    </row>
    <row r="34" spans="1:5" ht="15.75" thickBot="1" x14ac:dyDescent="0.3">
      <c r="A34" s="139"/>
      <c r="B34" s="32" t="s">
        <v>62</v>
      </c>
      <c r="C34" s="33" t="s">
        <v>233</v>
      </c>
      <c r="D34" s="63">
        <v>70</v>
      </c>
      <c r="E34" s="63" t="s">
        <v>6</v>
      </c>
    </row>
    <row r="35" spans="1:5" ht="15.75" thickBot="1" x14ac:dyDescent="0.3">
      <c r="A35" s="139"/>
      <c r="B35" s="32" t="s">
        <v>538</v>
      </c>
      <c r="C35" s="33" t="s">
        <v>197</v>
      </c>
      <c r="D35" s="63">
        <v>90</v>
      </c>
      <c r="E35" s="63" t="s">
        <v>12</v>
      </c>
    </row>
    <row r="36" spans="1:5" ht="15.75" thickBot="1" x14ac:dyDescent="0.3">
      <c r="A36" s="139"/>
      <c r="B36" s="32" t="s">
        <v>632</v>
      </c>
      <c r="C36" s="33" t="s">
        <v>737</v>
      </c>
      <c r="D36" s="63">
        <v>10</v>
      </c>
      <c r="E36" s="63" t="s">
        <v>6</v>
      </c>
    </row>
    <row r="37" spans="1:5" ht="15.75" thickBot="1" x14ac:dyDescent="0.3">
      <c r="A37" s="139"/>
      <c r="B37" s="32" t="s">
        <v>633</v>
      </c>
      <c r="C37" s="33" t="s">
        <v>339</v>
      </c>
      <c r="D37" s="63">
        <v>12</v>
      </c>
      <c r="E37" s="63" t="s">
        <v>6</v>
      </c>
    </row>
    <row r="38" spans="1:5" ht="15.75" thickBot="1" x14ac:dyDescent="0.3">
      <c r="A38" s="139"/>
      <c r="B38" s="32" t="s">
        <v>179</v>
      </c>
      <c r="C38" s="33" t="s">
        <v>236</v>
      </c>
      <c r="D38" s="63">
        <v>6</v>
      </c>
      <c r="E38" s="63" t="s">
        <v>350</v>
      </c>
    </row>
    <row r="39" spans="1:5" x14ac:dyDescent="0.25">
      <c r="A39" s="52"/>
    </row>
    <row r="42" spans="1:5" x14ac:dyDescent="0.25">
      <c r="A42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7"/>
    <mergeCell ref="A28:A30"/>
    <mergeCell ref="A31:A38"/>
    <mergeCell ref="B3:B4"/>
  </mergeCells>
  <hyperlinks>
    <hyperlink ref="A42" location="_ftnref1" display="[1]Perfil general de ejecución. Rango de edad: 31-55 años. Rango de escolaridad: 0-3 años" xr:uid="{5EB67CEA-37A3-4D34-9282-14852AF08AEA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86B7-A3BF-4E7E-BD25-696E6CC380F3}">
  <dimension ref="A1:L38"/>
  <sheetViews>
    <sheetView topLeftCell="A3" workbookViewId="0">
      <selection activeCell="J38" sqref="J38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246</v>
      </c>
      <c r="D11" s="63">
        <v>1</v>
      </c>
      <c r="E11" s="63" t="s">
        <v>348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348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328</v>
      </c>
      <c r="D14" s="63">
        <v>13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10</v>
      </c>
      <c r="D15" s="63">
        <v>9</v>
      </c>
      <c r="E15" s="63" t="s">
        <v>6</v>
      </c>
    </row>
    <row r="16" spans="1:12" ht="15.75" thickBot="1" x14ac:dyDescent="0.3">
      <c r="A16" s="141"/>
      <c r="B16" s="32" t="s">
        <v>928</v>
      </c>
      <c r="C16" s="33">
        <v>10</v>
      </c>
      <c r="D16" s="63">
        <v>12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89</v>
      </c>
      <c r="D17" s="63">
        <v>7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612</v>
      </c>
      <c r="C20" s="33" t="s">
        <v>329</v>
      </c>
      <c r="D20" s="63">
        <v>9</v>
      </c>
      <c r="E20" s="63" t="s">
        <v>6</v>
      </c>
    </row>
    <row r="21" spans="1:5" ht="15.75" thickBot="1" x14ac:dyDescent="0.3">
      <c r="A21" s="139"/>
      <c r="B21" s="32" t="s">
        <v>805</v>
      </c>
      <c r="C21" s="36" t="s">
        <v>192</v>
      </c>
      <c r="D21" s="63">
        <v>8</v>
      </c>
      <c r="E21" s="63" t="s">
        <v>6</v>
      </c>
    </row>
    <row r="22" spans="1:5" ht="15.75" thickBot="1" x14ac:dyDescent="0.3">
      <c r="A22" s="139"/>
      <c r="B22" s="32" t="s">
        <v>927</v>
      </c>
      <c r="C22" s="36" t="s">
        <v>192</v>
      </c>
      <c r="D22" s="63">
        <v>9</v>
      </c>
      <c r="E22" s="63" t="s">
        <v>6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314</v>
      </c>
      <c r="D23" s="63">
        <v>4</v>
      </c>
      <c r="E23" s="63" t="s">
        <v>350</v>
      </c>
    </row>
    <row r="24" spans="1:5" ht="15.75" thickBot="1" x14ac:dyDescent="0.3">
      <c r="A24" s="90" t="s">
        <v>165</v>
      </c>
      <c r="B24" s="32" t="s">
        <v>588</v>
      </c>
      <c r="C24" s="62" t="s">
        <v>374</v>
      </c>
      <c r="D24" s="63">
        <v>50</v>
      </c>
      <c r="E24" s="63" t="s">
        <v>6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12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51" t="s">
        <v>168</v>
      </c>
      <c r="B28" s="32" t="s">
        <v>611</v>
      </c>
      <c r="C28" s="33" t="s">
        <v>195</v>
      </c>
      <c r="D28" s="63">
        <v>7</v>
      </c>
      <c r="E28" s="63" t="s">
        <v>6</v>
      </c>
    </row>
    <row r="29" spans="1:5" ht="15.75" thickBot="1" x14ac:dyDescent="0.3">
      <c r="A29" s="139" t="s">
        <v>814</v>
      </c>
      <c r="B29" s="32" t="s">
        <v>176</v>
      </c>
      <c r="C29" s="33">
        <v>8</v>
      </c>
      <c r="D29" s="63">
        <v>6</v>
      </c>
      <c r="E29" s="63" t="s">
        <v>350</v>
      </c>
    </row>
    <row r="30" spans="1:5" ht="18" customHeight="1" thickBot="1" x14ac:dyDescent="0.3">
      <c r="A30" s="139"/>
      <c r="B30" s="32" t="s">
        <v>177</v>
      </c>
      <c r="C30" s="33">
        <v>7</v>
      </c>
      <c r="D30" s="63">
        <v>8</v>
      </c>
      <c r="E30" s="63" t="s">
        <v>6</v>
      </c>
    </row>
    <row r="31" spans="1:5" ht="18" customHeight="1" thickBot="1" x14ac:dyDescent="0.3">
      <c r="A31" s="139"/>
      <c r="B31" s="32" t="s">
        <v>812</v>
      </c>
      <c r="C31" s="33">
        <v>9</v>
      </c>
      <c r="D31" s="63">
        <v>10</v>
      </c>
      <c r="E31" s="63" t="s">
        <v>6</v>
      </c>
    </row>
    <row r="32" spans="1:5" ht="15.75" thickBot="1" x14ac:dyDescent="0.3">
      <c r="A32" s="139"/>
      <c r="B32" s="32" t="s">
        <v>632</v>
      </c>
      <c r="C32" s="33" t="s">
        <v>587</v>
      </c>
      <c r="D32" s="63">
        <v>5</v>
      </c>
      <c r="E32" s="63" t="s">
        <v>350</v>
      </c>
    </row>
    <row r="33" spans="1:5" ht="15.75" thickBot="1" x14ac:dyDescent="0.3">
      <c r="A33" s="139"/>
      <c r="B33" s="32" t="s">
        <v>633</v>
      </c>
      <c r="C33" s="33" t="s">
        <v>317</v>
      </c>
      <c r="D33" s="63">
        <v>8</v>
      </c>
      <c r="E33" s="63" t="s">
        <v>6</v>
      </c>
    </row>
    <row r="34" spans="1:5" ht="15.75" thickBot="1" x14ac:dyDescent="0.3">
      <c r="A34" s="139"/>
      <c r="B34" s="32" t="s">
        <v>179</v>
      </c>
      <c r="C34" s="33" t="s">
        <v>205</v>
      </c>
      <c r="D34" s="63">
        <v>13</v>
      </c>
      <c r="E34" s="63" t="s">
        <v>6</v>
      </c>
    </row>
    <row r="35" spans="1:5" x14ac:dyDescent="0.25">
      <c r="A35" s="52"/>
    </row>
    <row r="38" spans="1:5" x14ac:dyDescent="0.25">
      <c r="A38" s="53" t="s">
        <v>181</v>
      </c>
    </row>
  </sheetData>
  <mergeCells count="9">
    <mergeCell ref="A17:A22"/>
    <mergeCell ref="A25:A27"/>
    <mergeCell ref="A29:A34"/>
    <mergeCell ref="B3:B4"/>
    <mergeCell ref="C3:C4"/>
    <mergeCell ref="A5:C5"/>
    <mergeCell ref="A9:B9"/>
    <mergeCell ref="A10:A12"/>
    <mergeCell ref="A13:A16"/>
  </mergeCells>
  <hyperlinks>
    <hyperlink ref="A38" location="_ftnref1" display="[1]Perfil general de ejecución. Rango de edad: 31-55 años. Rango de escolaridad: 0-3 años" xr:uid="{C16B9522-F895-4547-BEAB-B4C0C49F54C1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7D2D-A099-463C-9BD5-24154BEA9A89}">
  <dimension ref="A1:L43"/>
  <sheetViews>
    <sheetView topLeftCell="A4" workbookViewId="0">
      <selection activeCell="B31" sqref="B31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9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346</v>
      </c>
      <c r="D14" s="63">
        <v>10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6</v>
      </c>
      <c r="D15" s="63">
        <v>5</v>
      </c>
      <c r="E15" s="63" t="s">
        <v>350</v>
      </c>
    </row>
    <row r="16" spans="1:12" ht="15.75" thickBot="1" x14ac:dyDescent="0.3">
      <c r="A16" s="141"/>
      <c r="B16" s="32" t="s">
        <v>930</v>
      </c>
      <c r="C16" s="33">
        <v>9</v>
      </c>
      <c r="D16" s="63">
        <v>8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89</v>
      </c>
      <c r="D17" s="63">
        <v>8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922</v>
      </c>
      <c r="C20" s="33" t="s">
        <v>288</v>
      </c>
      <c r="D20" s="63">
        <v>12</v>
      </c>
      <c r="E20" s="63" t="s">
        <v>6</v>
      </c>
    </row>
    <row r="21" spans="1:5" ht="15.75" thickBot="1" x14ac:dyDescent="0.3">
      <c r="A21" s="139"/>
      <c r="B21" s="32" t="s">
        <v>805</v>
      </c>
      <c r="C21" s="36" t="s">
        <v>193</v>
      </c>
      <c r="D21" s="63">
        <v>9</v>
      </c>
      <c r="E21" s="63" t="s">
        <v>6</v>
      </c>
    </row>
    <row r="22" spans="1:5" ht="15.75" thickBot="1" x14ac:dyDescent="0.3">
      <c r="A22" s="139"/>
      <c r="B22" s="32" t="s">
        <v>927</v>
      </c>
      <c r="C22" s="36" t="s">
        <v>128</v>
      </c>
      <c r="D22" s="63">
        <v>1</v>
      </c>
      <c r="E22" s="63" t="s">
        <v>348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262</v>
      </c>
      <c r="D23" s="63">
        <v>4</v>
      </c>
      <c r="E23" s="63" t="s">
        <v>350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51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51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51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51</v>
      </c>
    </row>
    <row r="28" spans="1:5" ht="15.75" thickBot="1" x14ac:dyDescent="0.3">
      <c r="A28" s="140" t="s">
        <v>168</v>
      </c>
      <c r="B28" s="32" t="s">
        <v>611</v>
      </c>
      <c r="C28" s="33" t="s">
        <v>341</v>
      </c>
      <c r="D28" s="63">
        <v>1</v>
      </c>
      <c r="E28" s="63" t="s">
        <v>348</v>
      </c>
    </row>
    <row r="29" spans="1:5" ht="15.75" thickBot="1" x14ac:dyDescent="0.3">
      <c r="A29" s="141"/>
      <c r="B29" s="32" t="s">
        <v>593</v>
      </c>
      <c r="C29" s="33" t="s">
        <v>87</v>
      </c>
      <c r="D29" s="63">
        <v>95</v>
      </c>
      <c r="E29" s="63" t="s">
        <v>51</v>
      </c>
    </row>
    <row r="30" spans="1:5" ht="15.75" thickBot="1" x14ac:dyDescent="0.3">
      <c r="A30" s="141"/>
      <c r="B30" s="32" t="s">
        <v>614</v>
      </c>
      <c r="C30" s="33" t="s">
        <v>255</v>
      </c>
      <c r="D30" s="63">
        <v>95</v>
      </c>
      <c r="E30" s="63" t="s">
        <v>51</v>
      </c>
    </row>
    <row r="31" spans="1:5" ht="15.75" thickBot="1" x14ac:dyDescent="0.3">
      <c r="A31" s="138"/>
      <c r="B31" s="32" t="s">
        <v>929</v>
      </c>
      <c r="C31" s="33" t="s">
        <v>717</v>
      </c>
      <c r="D31" s="63">
        <v>95</v>
      </c>
      <c r="E31" s="63" t="s">
        <v>51</v>
      </c>
    </row>
    <row r="32" spans="1:5" ht="15.75" thickBot="1" x14ac:dyDescent="0.3">
      <c r="A32" s="139" t="s">
        <v>814</v>
      </c>
      <c r="B32" s="32" t="s">
        <v>176</v>
      </c>
      <c r="C32" s="33">
        <v>16</v>
      </c>
      <c r="D32" s="63">
        <v>8</v>
      </c>
      <c r="E32" s="63" t="s">
        <v>6</v>
      </c>
    </row>
    <row r="33" spans="1:5" ht="18" customHeight="1" thickBot="1" x14ac:dyDescent="0.3">
      <c r="A33" s="139"/>
      <c r="B33" s="32" t="s">
        <v>177</v>
      </c>
      <c r="C33" s="33">
        <v>12</v>
      </c>
      <c r="D33" s="63">
        <v>8</v>
      </c>
      <c r="E33" s="63" t="s">
        <v>6</v>
      </c>
    </row>
    <row r="34" spans="1:5" ht="18" customHeight="1" thickBot="1" x14ac:dyDescent="0.3">
      <c r="A34" s="139"/>
      <c r="B34" s="32" t="s">
        <v>812</v>
      </c>
      <c r="C34" s="33">
        <v>3</v>
      </c>
      <c r="D34" s="63">
        <v>1</v>
      </c>
      <c r="E34" s="63" t="s">
        <v>348</v>
      </c>
    </row>
    <row r="35" spans="1:5" ht="15.75" thickBot="1" x14ac:dyDescent="0.3">
      <c r="A35" s="139"/>
      <c r="B35" s="32" t="s">
        <v>62</v>
      </c>
      <c r="C35" s="33" t="s">
        <v>288</v>
      </c>
      <c r="D35" s="63">
        <v>80</v>
      </c>
      <c r="E35" s="63" t="s">
        <v>6</v>
      </c>
    </row>
    <row r="36" spans="1:5" ht="15.75" thickBot="1" x14ac:dyDescent="0.3">
      <c r="A36" s="139"/>
      <c r="B36" s="32" t="s">
        <v>538</v>
      </c>
      <c r="C36" s="33" t="s">
        <v>224</v>
      </c>
      <c r="D36" s="63">
        <v>70</v>
      </c>
      <c r="E36" s="63" t="s">
        <v>6</v>
      </c>
    </row>
    <row r="37" spans="1:5" ht="15.75" thickBot="1" x14ac:dyDescent="0.3">
      <c r="A37" s="139"/>
      <c r="B37" s="32" t="s">
        <v>632</v>
      </c>
      <c r="C37" s="33" t="s">
        <v>931</v>
      </c>
      <c r="D37" s="63">
        <v>1</v>
      </c>
      <c r="E37" s="63" t="s">
        <v>348</v>
      </c>
    </row>
    <row r="38" spans="1:5" ht="15.75" thickBot="1" x14ac:dyDescent="0.3">
      <c r="A38" s="139"/>
      <c r="B38" s="32" t="s">
        <v>633</v>
      </c>
      <c r="C38" s="33" t="s">
        <v>304</v>
      </c>
      <c r="D38" s="63">
        <v>10</v>
      </c>
      <c r="E38" s="63" t="s">
        <v>6</v>
      </c>
    </row>
    <row r="39" spans="1:5" ht="15.75" thickBot="1" x14ac:dyDescent="0.3">
      <c r="A39" s="139"/>
      <c r="B39" s="32" t="s">
        <v>179</v>
      </c>
      <c r="C39" s="33" t="s">
        <v>250</v>
      </c>
      <c r="D39" s="63">
        <v>8</v>
      </c>
      <c r="E39" s="63" t="s">
        <v>6</v>
      </c>
    </row>
    <row r="40" spans="1:5" x14ac:dyDescent="0.25">
      <c r="A40" s="52"/>
    </row>
    <row r="43" spans="1:5" x14ac:dyDescent="0.25">
      <c r="A43" s="53" t="s">
        <v>181</v>
      </c>
    </row>
  </sheetData>
  <mergeCells count="10">
    <mergeCell ref="A17:A22"/>
    <mergeCell ref="A25:A27"/>
    <mergeCell ref="A32:A39"/>
    <mergeCell ref="A28:A31"/>
    <mergeCell ref="B3:B4"/>
    <mergeCell ref="C3:C4"/>
    <mergeCell ref="A5:C5"/>
    <mergeCell ref="A9:B9"/>
    <mergeCell ref="A10:A12"/>
    <mergeCell ref="A13:A16"/>
  </mergeCells>
  <hyperlinks>
    <hyperlink ref="A43" location="_ftnref1" display="[1]Perfil general de ejecución. Rango de edad: 31-55 años. Rango de escolaridad: 0-3 años" xr:uid="{AB4A5894-76C5-4719-9BBA-998E7759BBE7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7EE7-E741-49DD-8E80-B02379AEAAD1}">
  <dimension ref="A1:L41"/>
  <sheetViews>
    <sheetView topLeftCell="A16" workbookViewId="0">
      <selection activeCell="B31" sqref="B31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323</v>
      </c>
      <c r="D10" s="63">
        <v>1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5</v>
      </c>
      <c r="E13" s="66" t="s">
        <v>350</v>
      </c>
    </row>
    <row r="14" spans="1:12" ht="15.75" customHeight="1" thickBot="1" x14ac:dyDescent="0.3">
      <c r="A14" s="141"/>
      <c r="B14" s="32" t="s">
        <v>153</v>
      </c>
      <c r="C14" s="33" t="s">
        <v>232</v>
      </c>
      <c r="D14" s="63">
        <v>10</v>
      </c>
      <c r="E14" s="66" t="s">
        <v>6</v>
      </c>
    </row>
    <row r="15" spans="1:12" ht="15.75" thickBot="1" x14ac:dyDescent="0.3">
      <c r="A15" s="141"/>
      <c r="B15" s="32" t="s">
        <v>631</v>
      </c>
      <c r="C15" s="33" t="s">
        <v>373</v>
      </c>
      <c r="D15" s="63">
        <v>4</v>
      </c>
      <c r="E15" s="66" t="s">
        <v>350</v>
      </c>
    </row>
    <row r="16" spans="1:12" ht="15.75" thickBot="1" x14ac:dyDescent="0.3">
      <c r="A16" s="141"/>
      <c r="B16" s="32" t="s">
        <v>932</v>
      </c>
      <c r="C16" s="33" t="s">
        <v>332</v>
      </c>
      <c r="D16" s="63">
        <v>11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329</v>
      </c>
      <c r="D17" s="63">
        <v>6</v>
      </c>
      <c r="E17" s="66" t="s">
        <v>350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6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6" t="s">
        <v>350</v>
      </c>
    </row>
    <row r="20" spans="1:5" ht="15.75" thickBot="1" x14ac:dyDescent="0.3">
      <c r="A20" s="139"/>
      <c r="B20" s="32" t="s">
        <v>918</v>
      </c>
      <c r="C20" s="33" t="s">
        <v>238</v>
      </c>
      <c r="D20" s="63">
        <v>13</v>
      </c>
      <c r="E20" s="63" t="s">
        <v>6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7</v>
      </c>
      <c r="E21" s="63" t="s">
        <v>6</v>
      </c>
    </row>
    <row r="22" spans="1:5" ht="15.75" thickBot="1" x14ac:dyDescent="0.3">
      <c r="A22" s="139"/>
      <c r="B22" s="32" t="s">
        <v>927</v>
      </c>
      <c r="C22" s="36" t="s">
        <v>128</v>
      </c>
      <c r="D22" s="63">
        <v>5</v>
      </c>
      <c r="E22" s="66" t="s">
        <v>350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90</v>
      </c>
      <c r="D23" s="63">
        <v>2</v>
      </c>
      <c r="E23" s="63" t="s">
        <v>348</v>
      </c>
    </row>
    <row r="24" spans="1:5" ht="15.75" thickBot="1" x14ac:dyDescent="0.3">
      <c r="A24" s="90" t="s">
        <v>165</v>
      </c>
      <c r="B24" s="32" t="s">
        <v>588</v>
      </c>
      <c r="C24" s="62" t="s">
        <v>543</v>
      </c>
      <c r="D24" s="63">
        <v>20</v>
      </c>
      <c r="E24" s="63" t="s">
        <v>6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215</v>
      </c>
      <c r="D25" s="63">
        <v>5</v>
      </c>
      <c r="E25" s="63" t="s">
        <v>7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140" t="s">
        <v>168</v>
      </c>
      <c r="B28" s="32" t="s">
        <v>611</v>
      </c>
      <c r="C28" s="33" t="s">
        <v>234</v>
      </c>
      <c r="D28" s="63">
        <v>5</v>
      </c>
      <c r="E28" s="66" t="s">
        <v>350</v>
      </c>
    </row>
    <row r="29" spans="1:5" ht="15.75" thickBot="1" x14ac:dyDescent="0.3">
      <c r="A29" s="141"/>
      <c r="B29" s="32" t="s">
        <v>593</v>
      </c>
      <c r="C29" s="33" t="s">
        <v>87</v>
      </c>
      <c r="D29" s="63">
        <v>95</v>
      </c>
      <c r="E29" s="63" t="s">
        <v>51</v>
      </c>
    </row>
    <row r="30" spans="1:5" ht="15.75" thickBot="1" x14ac:dyDescent="0.3">
      <c r="A30" s="141"/>
      <c r="B30" s="32" t="s">
        <v>614</v>
      </c>
      <c r="C30" s="33" t="s">
        <v>255</v>
      </c>
      <c r="D30" s="63">
        <v>95</v>
      </c>
      <c r="E30" s="63" t="s">
        <v>12</v>
      </c>
    </row>
    <row r="31" spans="1:5" ht="15.75" thickBot="1" x14ac:dyDescent="0.3">
      <c r="A31" s="138"/>
      <c r="B31" s="32" t="s">
        <v>929</v>
      </c>
      <c r="C31" s="33" t="s">
        <v>827</v>
      </c>
      <c r="D31" s="63">
        <v>10</v>
      </c>
      <c r="E31" s="63" t="s">
        <v>7</v>
      </c>
    </row>
    <row r="32" spans="1:5" ht="15.75" thickBot="1" x14ac:dyDescent="0.3">
      <c r="A32" s="139" t="s">
        <v>814</v>
      </c>
      <c r="B32" s="32" t="s">
        <v>176</v>
      </c>
      <c r="C32" s="33">
        <v>14</v>
      </c>
      <c r="D32" s="63">
        <v>11</v>
      </c>
      <c r="E32" s="63" t="s">
        <v>6</v>
      </c>
    </row>
    <row r="33" spans="1:5" ht="18" customHeight="1" thickBot="1" x14ac:dyDescent="0.3">
      <c r="A33" s="139"/>
      <c r="B33" s="32" t="s">
        <v>177</v>
      </c>
      <c r="C33" s="33">
        <v>2</v>
      </c>
      <c r="D33" s="63">
        <v>3</v>
      </c>
      <c r="E33" s="63" t="s">
        <v>348</v>
      </c>
    </row>
    <row r="34" spans="1:5" ht="18" customHeight="1" thickBot="1" x14ac:dyDescent="0.3">
      <c r="A34" s="139"/>
      <c r="B34" s="32" t="s">
        <v>812</v>
      </c>
      <c r="C34" s="33">
        <v>1</v>
      </c>
      <c r="D34" s="63">
        <v>6</v>
      </c>
      <c r="E34" s="66" t="s">
        <v>350</v>
      </c>
    </row>
    <row r="35" spans="1:5" ht="15.75" thickBot="1" x14ac:dyDescent="0.3">
      <c r="A35" s="139"/>
      <c r="B35" s="32" t="s">
        <v>62</v>
      </c>
      <c r="C35" s="33" t="s">
        <v>89</v>
      </c>
      <c r="D35" s="63">
        <v>20</v>
      </c>
      <c r="E35" s="63" t="s">
        <v>6</v>
      </c>
    </row>
    <row r="36" spans="1:5" ht="15.75" thickBot="1" x14ac:dyDescent="0.3">
      <c r="A36" s="139"/>
      <c r="B36" s="32" t="s">
        <v>538</v>
      </c>
      <c r="C36" s="33" t="s">
        <v>90</v>
      </c>
      <c r="D36" s="63" t="s">
        <v>8</v>
      </c>
      <c r="E36" s="63" t="s">
        <v>76</v>
      </c>
    </row>
    <row r="37" spans="1:5" ht="15.75" thickBot="1" x14ac:dyDescent="0.3">
      <c r="A37" s="139"/>
      <c r="B37" s="32" t="s">
        <v>179</v>
      </c>
      <c r="C37" s="33" t="s">
        <v>236</v>
      </c>
      <c r="D37" s="63">
        <v>7</v>
      </c>
      <c r="E37" s="63" t="s">
        <v>6</v>
      </c>
    </row>
    <row r="38" spans="1:5" x14ac:dyDescent="0.25">
      <c r="A38" s="52"/>
    </row>
    <row r="41" spans="1:5" x14ac:dyDescent="0.25">
      <c r="A41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7"/>
    <mergeCell ref="A28:A31"/>
    <mergeCell ref="A32:A37"/>
    <mergeCell ref="B3:B4"/>
  </mergeCells>
  <hyperlinks>
    <hyperlink ref="A41" location="_ftnref1" display="[1]Perfil general de ejecución. Rango de edad: 31-55 años. Rango de escolaridad: 0-3 años" xr:uid="{C4630469-7E1A-4BE1-827B-2523336D4392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09D3-16E2-4DDA-A401-2D27AC51FD6F}">
  <dimension ref="A1:L41"/>
  <sheetViews>
    <sheetView topLeftCell="A9" workbookViewId="0">
      <selection activeCell="B31" sqref="B31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328</v>
      </c>
      <c r="D14" s="63">
        <v>15</v>
      </c>
      <c r="E14" s="66" t="s">
        <v>12</v>
      </c>
    </row>
    <row r="15" spans="1:12" ht="15.75" thickBot="1" x14ac:dyDescent="0.3">
      <c r="A15" s="141"/>
      <c r="B15" s="32" t="s">
        <v>631</v>
      </c>
      <c r="C15" s="33">
        <v>3</v>
      </c>
      <c r="D15" s="63">
        <v>4</v>
      </c>
      <c r="E15" s="63" t="s">
        <v>350</v>
      </c>
    </row>
    <row r="16" spans="1:12" ht="15.75" thickBot="1" x14ac:dyDescent="0.3">
      <c r="A16" s="141"/>
      <c r="B16" s="32" t="s">
        <v>930</v>
      </c>
      <c r="C16" s="33">
        <v>10</v>
      </c>
      <c r="D16" s="63">
        <v>13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329</v>
      </c>
      <c r="D17" s="63">
        <v>8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925</v>
      </c>
      <c r="C20" s="33" t="s">
        <v>358</v>
      </c>
      <c r="D20" s="63">
        <v>17</v>
      </c>
      <c r="E20" s="63" t="s">
        <v>51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7</v>
      </c>
      <c r="E21" s="63" t="s">
        <v>6</v>
      </c>
    </row>
    <row r="22" spans="1:5" ht="15.75" thickBot="1" x14ac:dyDescent="0.3">
      <c r="A22" s="139"/>
      <c r="B22" s="32" t="s">
        <v>927</v>
      </c>
      <c r="C22" s="36" t="s">
        <v>128</v>
      </c>
      <c r="D22" s="63">
        <v>5</v>
      </c>
      <c r="E22" s="63" t="s">
        <v>350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89</v>
      </c>
      <c r="D23" s="63">
        <v>7</v>
      </c>
      <c r="E23" s="63" t="s">
        <v>6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12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>
        <v>95</v>
      </c>
      <c r="E25" s="63" t="s">
        <v>12</v>
      </c>
    </row>
    <row r="26" spans="1:5" ht="15.75" customHeight="1" thickBot="1" x14ac:dyDescent="0.3">
      <c r="A26" s="139"/>
      <c r="B26" s="32" t="s">
        <v>184</v>
      </c>
      <c r="C26" s="33" t="s">
        <v>268</v>
      </c>
      <c r="D26" s="63">
        <v>95</v>
      </c>
      <c r="E26" s="63" t="s">
        <v>12</v>
      </c>
    </row>
    <row r="27" spans="1:5" ht="15.75" customHeight="1" thickBot="1" x14ac:dyDescent="0.3">
      <c r="A27" s="139"/>
      <c r="B27" s="32" t="s">
        <v>167</v>
      </c>
      <c r="C27" s="33" t="s">
        <v>214</v>
      </c>
      <c r="D27" s="63">
        <v>95</v>
      </c>
      <c r="E27" s="63" t="s">
        <v>12</v>
      </c>
    </row>
    <row r="28" spans="1:5" ht="15.75" thickBot="1" x14ac:dyDescent="0.3">
      <c r="A28" s="140" t="s">
        <v>168</v>
      </c>
      <c r="B28" s="32" t="s">
        <v>611</v>
      </c>
      <c r="C28" s="33" t="s">
        <v>234</v>
      </c>
      <c r="D28" s="63">
        <v>5</v>
      </c>
      <c r="E28" s="63" t="s">
        <v>350</v>
      </c>
    </row>
    <row r="29" spans="1:5" ht="15.75" thickBot="1" x14ac:dyDescent="0.3">
      <c r="A29" s="141"/>
      <c r="B29" s="32" t="s">
        <v>593</v>
      </c>
      <c r="C29" s="33" t="s">
        <v>87</v>
      </c>
      <c r="D29" s="63">
        <v>95</v>
      </c>
      <c r="E29" s="63" t="s">
        <v>12</v>
      </c>
    </row>
    <row r="30" spans="1:5" ht="15.75" thickBot="1" x14ac:dyDescent="0.3">
      <c r="A30" s="141"/>
      <c r="B30" s="32" t="s">
        <v>614</v>
      </c>
      <c r="C30" s="33" t="s">
        <v>255</v>
      </c>
      <c r="D30" s="63">
        <v>95</v>
      </c>
      <c r="E30" s="63" t="s">
        <v>12</v>
      </c>
    </row>
    <row r="31" spans="1:5" ht="15.75" thickBot="1" x14ac:dyDescent="0.3">
      <c r="A31" s="138"/>
      <c r="B31" s="32" t="s">
        <v>929</v>
      </c>
      <c r="C31" s="33" t="s">
        <v>851</v>
      </c>
      <c r="D31" s="63">
        <v>20</v>
      </c>
      <c r="E31" s="63" t="s">
        <v>6</v>
      </c>
    </row>
    <row r="32" spans="1:5" ht="15.75" thickBot="1" x14ac:dyDescent="0.3">
      <c r="A32" s="139" t="s">
        <v>814</v>
      </c>
      <c r="B32" s="32" t="s">
        <v>176</v>
      </c>
      <c r="C32" s="33">
        <v>17</v>
      </c>
      <c r="D32" s="63">
        <v>12</v>
      </c>
      <c r="E32" s="63" t="s">
        <v>6</v>
      </c>
    </row>
    <row r="33" spans="1:5" ht="18" customHeight="1" thickBot="1" x14ac:dyDescent="0.3">
      <c r="A33" s="139"/>
      <c r="B33" s="32" t="s">
        <v>177</v>
      </c>
      <c r="C33" s="33">
        <v>7</v>
      </c>
      <c r="D33" s="63">
        <v>8</v>
      </c>
      <c r="E33" s="63" t="s">
        <v>6</v>
      </c>
    </row>
    <row r="34" spans="1:5" ht="18" customHeight="1" thickBot="1" x14ac:dyDescent="0.3">
      <c r="A34" s="139"/>
      <c r="B34" s="32" t="s">
        <v>812</v>
      </c>
      <c r="C34" s="33">
        <v>9</v>
      </c>
      <c r="D34" s="63">
        <v>15</v>
      </c>
      <c r="E34" s="63" t="s">
        <v>12</v>
      </c>
    </row>
    <row r="35" spans="1:5" ht="15.75" thickBot="1" x14ac:dyDescent="0.3">
      <c r="A35" s="139"/>
      <c r="B35" s="32" t="s">
        <v>62</v>
      </c>
      <c r="C35" s="33" t="s">
        <v>233</v>
      </c>
      <c r="D35" s="63">
        <v>50</v>
      </c>
      <c r="E35" s="63" t="s">
        <v>6</v>
      </c>
    </row>
    <row r="36" spans="1:5" ht="15.75" thickBot="1" x14ac:dyDescent="0.3">
      <c r="A36" s="139"/>
      <c r="B36" s="32" t="s">
        <v>538</v>
      </c>
      <c r="C36" s="33" t="s">
        <v>224</v>
      </c>
      <c r="D36" s="63">
        <v>70</v>
      </c>
      <c r="E36" s="63" t="s">
        <v>6</v>
      </c>
    </row>
    <row r="37" spans="1:5" ht="15.75" thickBot="1" x14ac:dyDescent="0.3">
      <c r="A37" s="139"/>
      <c r="B37" s="32" t="s">
        <v>179</v>
      </c>
      <c r="C37" s="33" t="s">
        <v>236</v>
      </c>
      <c r="D37" s="63">
        <v>7</v>
      </c>
      <c r="E37" s="63" t="s">
        <v>6</v>
      </c>
    </row>
    <row r="38" spans="1:5" x14ac:dyDescent="0.25">
      <c r="A38" s="52"/>
    </row>
    <row r="41" spans="1:5" x14ac:dyDescent="0.25">
      <c r="A41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7"/>
    <mergeCell ref="A28:A31"/>
    <mergeCell ref="A32:A37"/>
    <mergeCell ref="B3:B4"/>
  </mergeCells>
  <hyperlinks>
    <hyperlink ref="A41" location="_ftnref1" display="[1]Perfil general de ejecución. Rango de edad: 31-55 años. Rango de escolaridad: 0-3 años" xr:uid="{6F247355-E301-41FB-8061-7010CF319798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F8CF-A787-449E-BFE3-C8A48515067D}">
  <dimension ref="A1:L42"/>
  <sheetViews>
    <sheetView topLeftCell="A17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3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153</v>
      </c>
      <c r="C14" s="33" t="s">
        <v>346</v>
      </c>
      <c r="D14" s="63">
        <v>10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2</v>
      </c>
      <c r="D15" s="63">
        <v>4</v>
      </c>
      <c r="E15" s="63" t="s">
        <v>326</v>
      </c>
    </row>
    <row r="16" spans="1:12" ht="15.75" thickBot="1" x14ac:dyDescent="0.3">
      <c r="A16" s="141"/>
      <c r="B16" s="32" t="s">
        <v>807</v>
      </c>
      <c r="C16" s="33">
        <v>10</v>
      </c>
      <c r="D16" s="63">
        <v>12</v>
      </c>
      <c r="E16" s="63" t="s">
        <v>6</v>
      </c>
    </row>
    <row r="17" spans="1:5" ht="15.75" customHeight="1" thickBot="1" x14ac:dyDescent="0.3">
      <c r="A17" s="139" t="s">
        <v>788</v>
      </c>
      <c r="B17" s="32" t="s">
        <v>155</v>
      </c>
      <c r="C17" s="33" t="s">
        <v>234</v>
      </c>
      <c r="D17" s="63">
        <v>9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329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198</v>
      </c>
      <c r="D19" s="63">
        <v>6</v>
      </c>
      <c r="E19" s="63" t="s">
        <v>326</v>
      </c>
    </row>
    <row r="20" spans="1:5" ht="15.75" thickBot="1" x14ac:dyDescent="0.3">
      <c r="A20" s="139"/>
      <c r="B20" s="32" t="s">
        <v>936</v>
      </c>
      <c r="C20" s="33" t="s">
        <v>358</v>
      </c>
      <c r="D20" s="63">
        <v>15</v>
      </c>
      <c r="E20" s="63" t="s">
        <v>12</v>
      </c>
    </row>
    <row r="21" spans="1:5" ht="15.75" thickBot="1" x14ac:dyDescent="0.3">
      <c r="A21" s="139"/>
      <c r="B21" s="32" t="s">
        <v>805</v>
      </c>
      <c r="C21" s="36" t="s">
        <v>88</v>
      </c>
      <c r="D21" s="63">
        <v>6</v>
      </c>
      <c r="E21" s="63" t="s">
        <v>326</v>
      </c>
    </row>
    <row r="22" spans="1:5" ht="15.75" thickBot="1" x14ac:dyDescent="0.3">
      <c r="A22" s="139"/>
      <c r="B22" s="32" t="s">
        <v>927</v>
      </c>
      <c r="C22" s="36" t="s">
        <v>191</v>
      </c>
      <c r="D22" s="63">
        <v>7</v>
      </c>
      <c r="E22" s="63" t="s">
        <v>6</v>
      </c>
    </row>
    <row r="23" spans="1:5" ht="15.75" customHeight="1" thickBot="1" x14ac:dyDescent="0.3">
      <c r="A23" s="90" t="s">
        <v>41</v>
      </c>
      <c r="B23" s="32" t="s">
        <v>164</v>
      </c>
      <c r="C23" s="62" t="s">
        <v>314</v>
      </c>
      <c r="D23" s="63">
        <v>4</v>
      </c>
      <c r="E23" s="63" t="s">
        <v>326</v>
      </c>
    </row>
    <row r="24" spans="1:5" ht="15.75" thickBot="1" x14ac:dyDescent="0.3">
      <c r="A24" s="90" t="s">
        <v>165</v>
      </c>
      <c r="B24" s="32" t="s">
        <v>588</v>
      </c>
      <c r="C24" s="62" t="s">
        <v>359</v>
      </c>
      <c r="D24" s="63">
        <v>95</v>
      </c>
      <c r="E24" s="63" t="s">
        <v>12</v>
      </c>
    </row>
    <row r="25" spans="1:5" ht="15.75" customHeight="1" thickBot="1" x14ac:dyDescent="0.3">
      <c r="A25" s="139" t="s">
        <v>166</v>
      </c>
      <c r="B25" s="32" t="s">
        <v>26</v>
      </c>
      <c r="C25" s="33" t="s">
        <v>130</v>
      </c>
      <c r="D25" s="63">
        <v>70</v>
      </c>
      <c r="E25" s="63" t="s">
        <v>6</v>
      </c>
    </row>
    <row r="26" spans="1:5" ht="15.75" customHeight="1" thickBot="1" x14ac:dyDescent="0.3">
      <c r="A26" s="139"/>
      <c r="B26" s="32" t="s">
        <v>167</v>
      </c>
      <c r="C26" s="33" t="s">
        <v>214</v>
      </c>
      <c r="D26" s="63">
        <v>95</v>
      </c>
      <c r="E26" s="63" t="s">
        <v>12</v>
      </c>
    </row>
    <row r="27" spans="1:5" ht="15.75" thickBot="1" x14ac:dyDescent="0.3">
      <c r="A27" s="140" t="s">
        <v>168</v>
      </c>
      <c r="B27" s="32" t="s">
        <v>611</v>
      </c>
      <c r="C27" s="33" t="s">
        <v>86</v>
      </c>
      <c r="D27" s="63">
        <v>7</v>
      </c>
      <c r="E27" s="63" t="s">
        <v>6</v>
      </c>
    </row>
    <row r="28" spans="1:5" ht="15.75" thickBot="1" x14ac:dyDescent="0.3">
      <c r="A28" s="141"/>
      <c r="B28" s="32" t="s">
        <v>593</v>
      </c>
      <c r="C28" s="33" t="s">
        <v>87</v>
      </c>
      <c r="D28" s="63">
        <v>95</v>
      </c>
      <c r="E28" s="63" t="s">
        <v>12</v>
      </c>
    </row>
    <row r="29" spans="1:5" ht="15.75" thickBot="1" x14ac:dyDescent="0.3">
      <c r="A29" s="141"/>
      <c r="B29" s="32" t="s">
        <v>614</v>
      </c>
      <c r="C29" s="33" t="s">
        <v>255</v>
      </c>
      <c r="D29" s="63">
        <v>95</v>
      </c>
      <c r="E29" s="63" t="s">
        <v>12</v>
      </c>
    </row>
    <row r="30" spans="1:5" ht="15.75" thickBot="1" x14ac:dyDescent="0.3">
      <c r="A30" s="138"/>
      <c r="B30" s="32" t="s">
        <v>929</v>
      </c>
      <c r="C30" s="33" t="s">
        <v>717</v>
      </c>
      <c r="D30" s="63">
        <v>95</v>
      </c>
      <c r="E30" s="63" t="s">
        <v>12</v>
      </c>
    </row>
    <row r="31" spans="1:5" ht="15.75" thickBot="1" x14ac:dyDescent="0.3">
      <c r="A31" s="139" t="s">
        <v>814</v>
      </c>
      <c r="B31" s="32" t="s">
        <v>176</v>
      </c>
      <c r="C31" s="33">
        <v>11</v>
      </c>
      <c r="D31" s="63">
        <v>7</v>
      </c>
      <c r="E31" s="63" t="s">
        <v>6</v>
      </c>
    </row>
    <row r="32" spans="1:5" ht="18" customHeight="1" thickBot="1" x14ac:dyDescent="0.3">
      <c r="A32" s="139"/>
      <c r="B32" s="32" t="s">
        <v>177</v>
      </c>
      <c r="C32" s="33">
        <v>5</v>
      </c>
      <c r="D32" s="63">
        <v>7</v>
      </c>
      <c r="E32" s="63" t="s">
        <v>6</v>
      </c>
    </row>
    <row r="33" spans="1:5" ht="18" customHeight="1" thickBot="1" x14ac:dyDescent="0.3">
      <c r="A33" s="139"/>
      <c r="B33" s="32" t="s">
        <v>812</v>
      </c>
      <c r="C33" s="33">
        <v>0</v>
      </c>
      <c r="D33" s="63">
        <v>3</v>
      </c>
      <c r="E33" s="63" t="s">
        <v>348</v>
      </c>
    </row>
    <row r="34" spans="1:5" ht="15.75" thickBot="1" x14ac:dyDescent="0.3">
      <c r="A34" s="139"/>
      <c r="B34" s="32" t="s">
        <v>62</v>
      </c>
      <c r="C34" s="33" t="s">
        <v>197</v>
      </c>
      <c r="D34" s="63">
        <v>90</v>
      </c>
      <c r="E34" s="63" t="s">
        <v>12</v>
      </c>
    </row>
    <row r="35" spans="1:5" ht="15.75" thickBot="1" x14ac:dyDescent="0.3">
      <c r="A35" s="139"/>
      <c r="B35" s="32" t="s">
        <v>632</v>
      </c>
      <c r="C35" s="33" t="s">
        <v>635</v>
      </c>
      <c r="D35" s="63">
        <v>7</v>
      </c>
      <c r="E35" s="63" t="s">
        <v>6</v>
      </c>
    </row>
    <row r="36" spans="1:5" ht="15.75" thickBot="1" x14ac:dyDescent="0.3">
      <c r="A36" s="139"/>
      <c r="B36" s="32" t="s">
        <v>633</v>
      </c>
      <c r="C36" s="33" t="s">
        <v>422</v>
      </c>
      <c r="D36" s="63">
        <v>7</v>
      </c>
      <c r="E36" s="63" t="s">
        <v>6</v>
      </c>
    </row>
    <row r="37" spans="1:5" ht="15.75" thickBot="1" x14ac:dyDescent="0.3">
      <c r="A37" s="139"/>
      <c r="B37" s="32" t="s">
        <v>538</v>
      </c>
      <c r="C37" s="33" t="s">
        <v>224</v>
      </c>
      <c r="D37" s="63">
        <v>90</v>
      </c>
      <c r="E37" s="63" t="s">
        <v>12</v>
      </c>
    </row>
    <row r="38" spans="1:5" ht="15.75" thickBot="1" x14ac:dyDescent="0.3">
      <c r="A38" s="139"/>
      <c r="B38" s="32" t="s">
        <v>179</v>
      </c>
      <c r="C38" s="33" t="s">
        <v>250</v>
      </c>
      <c r="D38" s="63">
        <v>9</v>
      </c>
      <c r="E38" s="63" t="s">
        <v>6</v>
      </c>
    </row>
    <row r="39" spans="1:5" x14ac:dyDescent="0.25">
      <c r="A39" s="52"/>
    </row>
    <row r="42" spans="1:5" x14ac:dyDescent="0.25">
      <c r="A42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6"/>
    <mergeCell ref="A27:A30"/>
    <mergeCell ref="A31:A38"/>
    <mergeCell ref="B3:B4"/>
  </mergeCells>
  <hyperlinks>
    <hyperlink ref="A42" location="_ftnref1" display="[1]Perfil general de ejecución. Rango de edad: 31-55 años. Rango de escolaridad: 0-3 años" xr:uid="{20B7C686-76BB-49CB-B88D-2B4AA524C4F2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7291-DAF9-4E6E-8010-D460009A9B8C}">
  <dimension ref="A3:G40"/>
  <sheetViews>
    <sheetView topLeftCell="A12" workbookViewId="0">
      <selection activeCell="A39" sqref="A39"/>
    </sheetView>
  </sheetViews>
  <sheetFormatPr baseColWidth="10" defaultRowHeight="15" x14ac:dyDescent="0.25"/>
  <cols>
    <col min="1" max="1" width="30.5703125" customWidth="1"/>
  </cols>
  <sheetData>
    <row r="3" spans="1:7" ht="15.75" thickBot="1" x14ac:dyDescent="0.3"/>
    <row r="4" spans="1:7" ht="26.25" thickBot="1" x14ac:dyDescent="0.3">
      <c r="A4" s="122" t="s">
        <v>0</v>
      </c>
      <c r="B4" s="117" t="s">
        <v>1</v>
      </c>
      <c r="C4" s="117" t="s">
        <v>2</v>
      </c>
      <c r="D4" s="117" t="s">
        <v>3</v>
      </c>
      <c r="E4" s="117" t="s">
        <v>933</v>
      </c>
      <c r="F4" s="117" t="s">
        <v>934</v>
      </c>
      <c r="G4" s="117" t="s">
        <v>935</v>
      </c>
    </row>
    <row r="5" spans="1:7" ht="15.75" customHeight="1" x14ac:dyDescent="0.25">
      <c r="A5" s="156" t="s">
        <v>17</v>
      </c>
      <c r="B5" s="157"/>
      <c r="C5" s="157"/>
      <c r="D5" s="157"/>
      <c r="E5" s="157"/>
      <c r="F5" s="157"/>
      <c r="G5" s="157"/>
    </row>
    <row r="6" spans="1:7" ht="26.25" thickBot="1" x14ac:dyDescent="0.3">
      <c r="A6" s="121" t="s">
        <v>18</v>
      </c>
      <c r="B6" s="119" t="s">
        <v>221</v>
      </c>
      <c r="C6" s="120">
        <v>10</v>
      </c>
      <c r="D6" s="120" t="s">
        <v>6</v>
      </c>
      <c r="E6" s="119" t="s">
        <v>221</v>
      </c>
      <c r="F6" s="120">
        <v>10</v>
      </c>
      <c r="G6" s="120" t="s">
        <v>6</v>
      </c>
    </row>
    <row r="7" spans="1:7" ht="26.25" thickBot="1" x14ac:dyDescent="0.3">
      <c r="A7" s="121" t="s">
        <v>290</v>
      </c>
      <c r="B7" s="119" t="s">
        <v>562</v>
      </c>
      <c r="C7" s="120">
        <v>35</v>
      </c>
      <c r="D7" s="120" t="s">
        <v>6</v>
      </c>
      <c r="E7" s="119" t="s">
        <v>938</v>
      </c>
      <c r="F7" s="120">
        <v>55</v>
      </c>
      <c r="G7" s="120" t="s">
        <v>6</v>
      </c>
    </row>
    <row r="8" spans="1:7" ht="26.25" thickBot="1" x14ac:dyDescent="0.3">
      <c r="A8" s="121" t="s">
        <v>939</v>
      </c>
      <c r="B8" s="119">
        <v>6</v>
      </c>
      <c r="C8" s="120">
        <v>5</v>
      </c>
      <c r="D8" s="120" t="s">
        <v>7</v>
      </c>
      <c r="E8" s="119">
        <v>11</v>
      </c>
      <c r="F8" s="120">
        <v>7</v>
      </c>
      <c r="G8" s="120" t="s">
        <v>6</v>
      </c>
    </row>
    <row r="9" spans="1:7" ht="26.25" thickBot="1" x14ac:dyDescent="0.3">
      <c r="A9" s="121" t="s">
        <v>22</v>
      </c>
      <c r="B9" s="119">
        <v>34</v>
      </c>
      <c r="C9" s="120">
        <v>8</v>
      </c>
      <c r="D9" s="120" t="s">
        <v>6</v>
      </c>
      <c r="E9" s="119">
        <v>21</v>
      </c>
      <c r="F9" s="120">
        <v>6</v>
      </c>
      <c r="G9" s="120" t="s">
        <v>6</v>
      </c>
    </row>
    <row r="10" spans="1:7" x14ac:dyDescent="0.25">
      <c r="A10" s="156" t="s">
        <v>23</v>
      </c>
      <c r="B10" s="157"/>
      <c r="C10" s="157"/>
      <c r="D10" s="157"/>
      <c r="E10" s="157"/>
      <c r="F10" s="157"/>
      <c r="G10" s="157"/>
    </row>
    <row r="11" spans="1:7" ht="15.75" thickBot="1" x14ac:dyDescent="0.3">
      <c r="A11" s="121" t="s">
        <v>24</v>
      </c>
      <c r="B11" s="119" t="s">
        <v>268</v>
      </c>
      <c r="C11" s="120">
        <v>95</v>
      </c>
      <c r="D11" s="120" t="s">
        <v>12</v>
      </c>
      <c r="E11" s="119" t="s">
        <v>268</v>
      </c>
      <c r="F11" s="120">
        <v>95</v>
      </c>
      <c r="G11" s="120" t="s">
        <v>12</v>
      </c>
    </row>
    <row r="12" spans="1:7" ht="15.75" thickBot="1" x14ac:dyDescent="0.3">
      <c r="A12" s="121" t="s">
        <v>64</v>
      </c>
      <c r="B12" s="119" t="s">
        <v>224</v>
      </c>
      <c r="C12" s="120">
        <v>80</v>
      </c>
      <c r="D12" s="120" t="s">
        <v>12</v>
      </c>
      <c r="E12" s="119" t="s">
        <v>224</v>
      </c>
      <c r="F12" s="120">
        <v>95</v>
      </c>
      <c r="G12" s="120" t="s">
        <v>12</v>
      </c>
    </row>
    <row r="13" spans="1:7" ht="15.75" thickBot="1" x14ac:dyDescent="0.3">
      <c r="A13" s="121" t="s">
        <v>942</v>
      </c>
      <c r="B13" s="119"/>
      <c r="C13" s="120"/>
      <c r="D13" s="120"/>
      <c r="E13" s="119" t="s">
        <v>218</v>
      </c>
      <c r="F13" s="120">
        <v>95</v>
      </c>
      <c r="G13" s="120" t="s">
        <v>12</v>
      </c>
    </row>
    <row r="14" spans="1:7" ht="15.75" customHeight="1" x14ac:dyDescent="0.25">
      <c r="A14" s="158" t="s">
        <v>286</v>
      </c>
      <c r="B14" s="159"/>
      <c r="C14" s="159"/>
      <c r="D14" s="159"/>
      <c r="E14" s="159"/>
      <c r="F14" s="159"/>
      <c r="G14" s="159"/>
    </row>
    <row r="15" spans="1:7" ht="15.75" thickBot="1" x14ac:dyDescent="0.3">
      <c r="A15" s="118" t="s">
        <v>30</v>
      </c>
      <c r="B15" s="119" t="s">
        <v>84</v>
      </c>
      <c r="C15" s="119" t="s">
        <v>84</v>
      </c>
      <c r="D15" s="120" t="s">
        <v>6</v>
      </c>
      <c r="E15" s="119" t="s">
        <v>81</v>
      </c>
      <c r="F15" s="119" t="s">
        <v>81</v>
      </c>
      <c r="G15" s="120" t="s">
        <v>6</v>
      </c>
    </row>
    <row r="16" spans="1:7" ht="15.75" thickBot="1" x14ac:dyDescent="0.3">
      <c r="A16" s="118" t="s">
        <v>31</v>
      </c>
      <c r="B16" s="119" t="s">
        <v>270</v>
      </c>
      <c r="C16" s="119" t="s">
        <v>270</v>
      </c>
      <c r="D16" s="120" t="s">
        <v>7</v>
      </c>
      <c r="E16" s="119" t="s">
        <v>270</v>
      </c>
      <c r="F16" s="119" t="s">
        <v>270</v>
      </c>
      <c r="G16" s="120" t="s">
        <v>7</v>
      </c>
    </row>
    <row r="17" spans="1:7" ht="15.75" thickBot="1" x14ac:dyDescent="0.3">
      <c r="A17" s="118" t="s">
        <v>33</v>
      </c>
      <c r="B17" s="119" t="s">
        <v>84</v>
      </c>
      <c r="C17" s="119" t="s">
        <v>84</v>
      </c>
      <c r="D17" s="120" t="s">
        <v>7</v>
      </c>
      <c r="E17" s="119" t="s">
        <v>84</v>
      </c>
      <c r="F17" s="119" t="s">
        <v>84</v>
      </c>
      <c r="G17" s="120" t="s">
        <v>7</v>
      </c>
    </row>
    <row r="18" spans="1:7" ht="15.75" thickBot="1" x14ac:dyDescent="0.3">
      <c r="A18" s="118" t="s">
        <v>34</v>
      </c>
      <c r="B18" s="119" t="s">
        <v>84</v>
      </c>
      <c r="C18" s="119" t="s">
        <v>84</v>
      </c>
      <c r="D18" s="120" t="s">
        <v>7</v>
      </c>
      <c r="E18" s="119" t="s">
        <v>84</v>
      </c>
      <c r="F18" s="119" t="s">
        <v>84</v>
      </c>
      <c r="G18" s="120" t="s">
        <v>7</v>
      </c>
    </row>
    <row r="19" spans="1:7" ht="15.75" thickBot="1" x14ac:dyDescent="0.3">
      <c r="A19" s="118" t="s">
        <v>36</v>
      </c>
      <c r="B19" s="119" t="s">
        <v>81</v>
      </c>
      <c r="C19" s="119" t="s">
        <v>81</v>
      </c>
      <c r="D19" s="120" t="s">
        <v>7</v>
      </c>
      <c r="E19" s="119" t="s">
        <v>84</v>
      </c>
      <c r="F19" s="119" t="s">
        <v>84</v>
      </c>
      <c r="G19" s="120" t="s">
        <v>7</v>
      </c>
    </row>
    <row r="20" spans="1:7" ht="26.25" thickBot="1" x14ac:dyDescent="0.3">
      <c r="A20" s="118" t="s">
        <v>362</v>
      </c>
      <c r="B20" s="119" t="s">
        <v>270</v>
      </c>
      <c r="C20" s="119" t="s">
        <v>270</v>
      </c>
      <c r="D20" s="120" t="s">
        <v>7</v>
      </c>
      <c r="E20" s="119" t="s">
        <v>208</v>
      </c>
      <c r="F20" s="119" t="s">
        <v>208</v>
      </c>
      <c r="G20" s="120" t="s">
        <v>7</v>
      </c>
    </row>
    <row r="21" spans="1:7" ht="15.75" customHeight="1" x14ac:dyDescent="0.25">
      <c r="A21" s="158" t="s">
        <v>41</v>
      </c>
      <c r="B21" s="159"/>
      <c r="C21" s="159"/>
      <c r="D21" s="159"/>
      <c r="E21" s="159"/>
      <c r="F21" s="159"/>
      <c r="G21" s="159"/>
    </row>
    <row r="22" spans="1:7" ht="26.25" thickBot="1" x14ac:dyDescent="0.3">
      <c r="A22" s="121" t="s">
        <v>42</v>
      </c>
      <c r="B22" s="119" t="s">
        <v>266</v>
      </c>
      <c r="C22" s="120">
        <v>10</v>
      </c>
      <c r="D22" s="120" t="s">
        <v>6</v>
      </c>
      <c r="E22" s="119" t="s">
        <v>266</v>
      </c>
      <c r="F22" s="120">
        <v>10</v>
      </c>
      <c r="G22" s="120" t="s">
        <v>6</v>
      </c>
    </row>
    <row r="23" spans="1:7" ht="15.75" customHeight="1" x14ac:dyDescent="0.25">
      <c r="A23" s="158" t="s">
        <v>43</v>
      </c>
      <c r="B23" s="159"/>
      <c r="C23" s="159"/>
      <c r="D23" s="159"/>
      <c r="E23" s="159"/>
      <c r="F23" s="159"/>
      <c r="G23" s="159"/>
    </row>
    <row r="24" spans="1:7" ht="15.75" thickBot="1" x14ac:dyDescent="0.3">
      <c r="A24" s="121" t="s">
        <v>45</v>
      </c>
      <c r="B24" s="119" t="s">
        <v>342</v>
      </c>
      <c r="C24" s="120">
        <v>7</v>
      </c>
      <c r="D24" s="120" t="s">
        <v>6</v>
      </c>
      <c r="E24" s="119" t="s">
        <v>342</v>
      </c>
      <c r="F24" s="120">
        <v>7</v>
      </c>
      <c r="G24" s="120" t="s">
        <v>6</v>
      </c>
    </row>
    <row r="25" spans="1:7" x14ac:dyDescent="0.25">
      <c r="A25" s="156" t="s">
        <v>47</v>
      </c>
      <c r="B25" s="157"/>
      <c r="C25" s="157"/>
      <c r="D25" s="157"/>
      <c r="E25" s="157"/>
      <c r="F25" s="157"/>
      <c r="G25" s="157"/>
    </row>
    <row r="26" spans="1:7" ht="15.75" thickBot="1" x14ac:dyDescent="0.3">
      <c r="A26" s="121" t="s">
        <v>48</v>
      </c>
      <c r="B26" s="119" t="s">
        <v>368</v>
      </c>
      <c r="C26" s="119">
        <v>40</v>
      </c>
      <c r="D26" s="119" t="s">
        <v>6</v>
      </c>
      <c r="E26" s="119" t="s">
        <v>261</v>
      </c>
      <c r="F26" s="119">
        <v>15</v>
      </c>
      <c r="G26" s="119" t="s">
        <v>7</v>
      </c>
    </row>
    <row r="27" spans="1:7" ht="15.75" customHeight="1" x14ac:dyDescent="0.25">
      <c r="A27" s="156" t="s">
        <v>55</v>
      </c>
      <c r="B27" s="157"/>
      <c r="C27" s="157"/>
      <c r="D27" s="157"/>
      <c r="E27" s="157"/>
      <c r="F27" s="157"/>
      <c r="G27" s="157"/>
    </row>
    <row r="28" spans="1:7" ht="26.25" thickBot="1" x14ac:dyDescent="0.3">
      <c r="A28" s="121" t="s">
        <v>56</v>
      </c>
      <c r="B28" s="119" t="s">
        <v>193</v>
      </c>
      <c r="C28" s="120">
        <v>10</v>
      </c>
      <c r="D28" s="120" t="s">
        <v>6</v>
      </c>
      <c r="E28" s="119" t="s">
        <v>126</v>
      </c>
      <c r="F28" s="120">
        <v>9</v>
      </c>
      <c r="G28" s="120" t="s">
        <v>6</v>
      </c>
    </row>
    <row r="29" spans="1:7" ht="26.25" thickBot="1" x14ac:dyDescent="0.3">
      <c r="A29" s="121" t="s">
        <v>57</v>
      </c>
      <c r="B29" s="119" t="s">
        <v>126</v>
      </c>
      <c r="C29" s="120">
        <v>9</v>
      </c>
      <c r="D29" s="120" t="s">
        <v>6</v>
      </c>
      <c r="E29" s="119" t="s">
        <v>126</v>
      </c>
      <c r="F29" s="120">
        <v>9</v>
      </c>
      <c r="G29" s="120" t="s">
        <v>6</v>
      </c>
    </row>
    <row r="30" spans="1:7" ht="15.75" thickBot="1" x14ac:dyDescent="0.3">
      <c r="A30" s="121" t="s">
        <v>111</v>
      </c>
      <c r="B30" s="119">
        <v>8</v>
      </c>
      <c r="C30" s="120">
        <v>35</v>
      </c>
      <c r="D30" s="120" t="s">
        <v>6</v>
      </c>
      <c r="E30" s="119">
        <v>12</v>
      </c>
      <c r="F30" s="120">
        <v>70</v>
      </c>
      <c r="G30" s="120" t="s">
        <v>6</v>
      </c>
    </row>
    <row r="31" spans="1:7" ht="15.75" thickBot="1" x14ac:dyDescent="0.3">
      <c r="A31" s="121" t="s">
        <v>112</v>
      </c>
      <c r="B31" s="119">
        <v>13</v>
      </c>
      <c r="C31" s="120">
        <v>70</v>
      </c>
      <c r="D31" s="120" t="s">
        <v>6</v>
      </c>
      <c r="E31" s="119">
        <v>8</v>
      </c>
      <c r="F31" s="120">
        <v>30</v>
      </c>
      <c r="G31" s="120" t="s">
        <v>6</v>
      </c>
    </row>
    <row r="32" spans="1:7" ht="15.75" thickBot="1" x14ac:dyDescent="0.3">
      <c r="A32" s="121" t="s">
        <v>113</v>
      </c>
      <c r="B32" s="119">
        <v>12</v>
      </c>
      <c r="C32" s="120">
        <v>70</v>
      </c>
      <c r="D32" s="120" t="s">
        <v>6</v>
      </c>
      <c r="E32" s="119">
        <v>12</v>
      </c>
      <c r="F32" s="120">
        <v>70</v>
      </c>
      <c r="G32" s="120" t="s">
        <v>6</v>
      </c>
    </row>
    <row r="33" spans="1:7" ht="15.75" thickBot="1" x14ac:dyDescent="0.3">
      <c r="A33" s="121" t="s">
        <v>280</v>
      </c>
      <c r="B33" s="119" t="s">
        <v>553</v>
      </c>
      <c r="C33" s="120" t="s">
        <v>8</v>
      </c>
      <c r="D33" s="120" t="s">
        <v>7</v>
      </c>
      <c r="E33" s="119" t="s">
        <v>315</v>
      </c>
      <c r="F33" s="120">
        <v>5</v>
      </c>
      <c r="G33" s="120" t="s">
        <v>7</v>
      </c>
    </row>
    <row r="34" spans="1:7" ht="15.75" thickBot="1" x14ac:dyDescent="0.3">
      <c r="A34" s="121" t="s">
        <v>294</v>
      </c>
      <c r="B34" s="119" t="s">
        <v>296</v>
      </c>
      <c r="C34" s="120">
        <v>5</v>
      </c>
      <c r="D34" s="120" t="s">
        <v>7</v>
      </c>
      <c r="E34" s="119" t="s">
        <v>338</v>
      </c>
      <c r="F34" s="120">
        <v>10</v>
      </c>
      <c r="G34" s="120" t="s">
        <v>7</v>
      </c>
    </row>
    <row r="35" spans="1:7" ht="15.75" thickBot="1" x14ac:dyDescent="0.3">
      <c r="A35" s="121" t="s">
        <v>300</v>
      </c>
      <c r="B35" s="119" t="s">
        <v>561</v>
      </c>
      <c r="C35" s="120">
        <v>20</v>
      </c>
      <c r="D35" s="120" t="s">
        <v>7</v>
      </c>
      <c r="E35" s="119" t="s">
        <v>291</v>
      </c>
      <c r="F35" s="120">
        <v>15</v>
      </c>
      <c r="G35" s="120" t="s">
        <v>7</v>
      </c>
    </row>
    <row r="36" spans="1:7" ht="15.75" thickBot="1" x14ac:dyDescent="0.3">
      <c r="A36" s="121" t="s">
        <v>557</v>
      </c>
      <c r="B36" s="119" t="s">
        <v>559</v>
      </c>
      <c r="C36" s="120">
        <v>35</v>
      </c>
      <c r="D36" s="120" t="s">
        <v>6</v>
      </c>
      <c r="E36" s="119" t="s">
        <v>940</v>
      </c>
      <c r="F36" s="120">
        <v>20</v>
      </c>
      <c r="G36" s="120" t="s">
        <v>6</v>
      </c>
    </row>
    <row r="37" spans="1:7" ht="15.75" thickBot="1" x14ac:dyDescent="0.3">
      <c r="A37" s="121" t="s">
        <v>558</v>
      </c>
      <c r="B37" s="119" t="s">
        <v>560</v>
      </c>
      <c r="C37" s="120">
        <v>10</v>
      </c>
      <c r="D37" s="120" t="s">
        <v>7</v>
      </c>
      <c r="E37" s="119" t="s">
        <v>941</v>
      </c>
      <c r="F37" s="120">
        <v>10</v>
      </c>
      <c r="G37" s="120" t="s">
        <v>7</v>
      </c>
    </row>
    <row r="38" spans="1:7" ht="15.75" thickBot="1" x14ac:dyDescent="0.3">
      <c r="A38" s="121" t="s">
        <v>61</v>
      </c>
      <c r="B38" s="119" t="s">
        <v>517</v>
      </c>
      <c r="C38" s="120">
        <v>9</v>
      </c>
      <c r="D38" s="120" t="s">
        <v>6</v>
      </c>
      <c r="E38" s="119" t="s">
        <v>517</v>
      </c>
      <c r="F38" s="120">
        <v>9</v>
      </c>
      <c r="G38" s="120" t="s">
        <v>6</v>
      </c>
    </row>
    <row r="39" spans="1:7" ht="15.75" thickBot="1" x14ac:dyDescent="0.3">
      <c r="A39" s="121" t="s">
        <v>45</v>
      </c>
      <c r="B39" s="119" t="s">
        <v>342</v>
      </c>
      <c r="C39" s="120">
        <v>7</v>
      </c>
      <c r="D39" s="120" t="s">
        <v>6</v>
      </c>
      <c r="E39" s="119" t="s">
        <v>342</v>
      </c>
      <c r="F39" s="120">
        <v>7</v>
      </c>
      <c r="G39" s="120" t="s">
        <v>6</v>
      </c>
    </row>
    <row r="40" spans="1:7" ht="15.75" thickBot="1" x14ac:dyDescent="0.3">
      <c r="A40" s="121" t="s">
        <v>289</v>
      </c>
      <c r="B40" s="119" t="s">
        <v>563</v>
      </c>
      <c r="C40" s="120">
        <v>25</v>
      </c>
      <c r="D40" s="120" t="s">
        <v>6</v>
      </c>
      <c r="E40" s="119" t="s">
        <v>937</v>
      </c>
      <c r="F40" s="120">
        <v>40</v>
      </c>
      <c r="G40" s="120" t="s">
        <v>6</v>
      </c>
    </row>
  </sheetData>
  <mergeCells count="7">
    <mergeCell ref="A27:G27"/>
    <mergeCell ref="A5:G5"/>
    <mergeCell ref="A10:G10"/>
    <mergeCell ref="A14:G14"/>
    <mergeCell ref="A21:G21"/>
    <mergeCell ref="A23:G23"/>
    <mergeCell ref="A25:G2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1688-F454-4375-BC4B-73AECABD1CDB}">
  <dimension ref="A1:L43"/>
  <sheetViews>
    <sheetView topLeftCell="A8" workbookViewId="0">
      <selection activeCell="B29" sqref="B29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/>
      <c r="E10" s="63"/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/>
      <c r="E11" s="63"/>
    </row>
    <row r="12" spans="1:12" ht="15.75" thickBot="1" x14ac:dyDescent="0.3">
      <c r="A12" s="138"/>
      <c r="B12" s="32" t="s">
        <v>147</v>
      </c>
      <c r="C12" s="33" t="s">
        <v>227</v>
      </c>
      <c r="D12" s="63"/>
      <c r="E12" s="63"/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/>
      <c r="E13" s="66"/>
    </row>
    <row r="14" spans="1:12" ht="15.75" customHeight="1" thickBot="1" x14ac:dyDescent="0.3">
      <c r="A14" s="141"/>
      <c r="B14" s="32" t="s">
        <v>153</v>
      </c>
      <c r="C14" s="33" t="s">
        <v>346</v>
      </c>
      <c r="D14" s="63"/>
      <c r="E14" s="66"/>
    </row>
    <row r="15" spans="1:12" ht="15.75" thickBot="1" x14ac:dyDescent="0.3">
      <c r="A15" s="141"/>
      <c r="B15" s="32" t="s">
        <v>631</v>
      </c>
      <c r="C15" s="33">
        <v>2</v>
      </c>
      <c r="D15" s="63"/>
      <c r="E15" s="63"/>
    </row>
    <row r="16" spans="1:12" ht="15.75" thickBot="1" x14ac:dyDescent="0.3">
      <c r="A16" s="141"/>
      <c r="B16" s="32" t="s">
        <v>807</v>
      </c>
      <c r="C16" s="33">
        <v>10</v>
      </c>
      <c r="D16" s="63"/>
      <c r="E16" s="63"/>
    </row>
    <row r="17" spans="1:5" ht="15.75" customHeight="1" thickBot="1" x14ac:dyDescent="0.3">
      <c r="A17" s="139" t="s">
        <v>788</v>
      </c>
      <c r="B17" s="32" t="s">
        <v>155</v>
      </c>
      <c r="C17" s="33" t="s">
        <v>234</v>
      </c>
      <c r="D17" s="63"/>
      <c r="E17" s="63"/>
    </row>
    <row r="18" spans="1:5" ht="15.75" thickBot="1" x14ac:dyDescent="0.3">
      <c r="A18" s="139"/>
      <c r="B18" s="32" t="s">
        <v>156</v>
      </c>
      <c r="C18" s="33" t="s">
        <v>198</v>
      </c>
      <c r="D18" s="63"/>
      <c r="E18" s="63"/>
    </row>
    <row r="19" spans="1:5" ht="15.75" thickBot="1" x14ac:dyDescent="0.3">
      <c r="A19" s="139"/>
      <c r="B19" s="32" t="s">
        <v>157</v>
      </c>
      <c r="C19" s="33" t="s">
        <v>198</v>
      </c>
      <c r="D19" s="63"/>
      <c r="E19" s="63"/>
    </row>
    <row r="20" spans="1:5" ht="15.75" thickBot="1" x14ac:dyDescent="0.3">
      <c r="A20" s="139"/>
      <c r="B20" s="32" t="s">
        <v>943</v>
      </c>
      <c r="C20" s="33" t="s">
        <v>288</v>
      </c>
      <c r="D20" s="63"/>
      <c r="E20" s="63"/>
    </row>
    <row r="21" spans="1:5" ht="15.75" thickBot="1" x14ac:dyDescent="0.3">
      <c r="A21" s="139"/>
      <c r="B21" s="32" t="s">
        <v>805</v>
      </c>
      <c r="C21" s="36" t="s">
        <v>221</v>
      </c>
      <c r="D21" s="63"/>
      <c r="E21" s="63"/>
    </row>
    <row r="22" spans="1:5" ht="15.75" thickBot="1" x14ac:dyDescent="0.3">
      <c r="A22" s="139"/>
      <c r="B22" s="32" t="s">
        <v>927</v>
      </c>
      <c r="C22" s="36" t="s">
        <v>192</v>
      </c>
      <c r="D22" s="63"/>
      <c r="E22" s="63"/>
    </row>
    <row r="23" spans="1:5" ht="15.75" customHeight="1" thickBot="1" x14ac:dyDescent="0.3">
      <c r="A23" s="90" t="s">
        <v>41</v>
      </c>
      <c r="B23" s="32" t="s">
        <v>164</v>
      </c>
      <c r="C23" s="62" t="s">
        <v>266</v>
      </c>
      <c r="D23" s="63"/>
      <c r="E23" s="63"/>
    </row>
    <row r="24" spans="1:5" ht="15.75" thickBot="1" x14ac:dyDescent="0.3">
      <c r="A24" s="90" t="s">
        <v>165</v>
      </c>
      <c r="B24" s="32" t="s">
        <v>588</v>
      </c>
      <c r="C24" s="62" t="s">
        <v>543</v>
      </c>
      <c r="D24" s="63"/>
      <c r="E24" s="63"/>
    </row>
    <row r="25" spans="1:5" ht="15.75" customHeight="1" thickBot="1" x14ac:dyDescent="0.3">
      <c r="A25" s="139" t="s">
        <v>166</v>
      </c>
      <c r="B25" s="32" t="s">
        <v>26</v>
      </c>
      <c r="C25" s="33" t="s">
        <v>269</v>
      </c>
      <c r="D25" s="63"/>
      <c r="E25" s="63"/>
    </row>
    <row r="26" spans="1:5" ht="15.75" customHeight="1" thickBot="1" x14ac:dyDescent="0.3">
      <c r="A26" s="139"/>
      <c r="B26" s="32" t="s">
        <v>167</v>
      </c>
      <c r="C26" s="33" t="s">
        <v>214</v>
      </c>
      <c r="D26" s="63"/>
      <c r="E26" s="63"/>
    </row>
    <row r="27" spans="1:5" ht="15.75" thickBot="1" x14ac:dyDescent="0.3">
      <c r="A27" s="140" t="s">
        <v>168</v>
      </c>
      <c r="B27" s="32" t="s">
        <v>611</v>
      </c>
      <c r="C27" s="33" t="s">
        <v>266</v>
      </c>
      <c r="D27" s="63"/>
      <c r="E27" s="63"/>
    </row>
    <row r="28" spans="1:5" ht="15.75" thickBot="1" x14ac:dyDescent="0.3">
      <c r="A28" s="141"/>
      <c r="B28" s="32" t="s">
        <v>593</v>
      </c>
      <c r="C28" s="33" t="s">
        <v>87</v>
      </c>
      <c r="D28" s="63"/>
      <c r="E28" s="63"/>
    </row>
    <row r="29" spans="1:5" ht="15.75" thickBot="1" x14ac:dyDescent="0.3">
      <c r="A29" s="141"/>
      <c r="B29" s="32" t="s">
        <v>614</v>
      </c>
      <c r="C29" s="33" t="s">
        <v>255</v>
      </c>
      <c r="D29" s="63"/>
      <c r="E29" s="63"/>
    </row>
    <row r="30" spans="1:5" ht="15.75" thickBot="1" x14ac:dyDescent="0.3">
      <c r="A30" s="141"/>
      <c r="B30" s="32" t="s">
        <v>957</v>
      </c>
      <c r="C30" s="33" t="s">
        <v>205</v>
      </c>
      <c r="D30" s="63"/>
      <c r="E30" s="63"/>
    </row>
    <row r="31" spans="1:5" ht="15.75" thickBot="1" x14ac:dyDescent="0.3">
      <c r="A31" s="138"/>
      <c r="B31" s="32" t="s">
        <v>929</v>
      </c>
      <c r="C31" s="33" t="s">
        <v>398</v>
      </c>
      <c r="D31" s="63"/>
      <c r="E31" s="63"/>
    </row>
    <row r="32" spans="1:5" ht="15.75" thickBot="1" x14ac:dyDescent="0.3">
      <c r="A32" s="139" t="s">
        <v>814</v>
      </c>
      <c r="B32" s="32" t="s">
        <v>176</v>
      </c>
      <c r="C32" s="33">
        <v>11</v>
      </c>
      <c r="D32" s="63"/>
      <c r="E32" s="63"/>
    </row>
    <row r="33" spans="1:5" ht="18" customHeight="1" thickBot="1" x14ac:dyDescent="0.3">
      <c r="A33" s="139"/>
      <c r="B33" s="32" t="s">
        <v>177</v>
      </c>
      <c r="C33" s="33">
        <v>5</v>
      </c>
      <c r="D33" s="63"/>
      <c r="E33" s="63"/>
    </row>
    <row r="34" spans="1:5" ht="18" customHeight="1" thickBot="1" x14ac:dyDescent="0.3">
      <c r="A34" s="139"/>
      <c r="B34" s="32" t="s">
        <v>812</v>
      </c>
      <c r="C34" s="33">
        <v>15</v>
      </c>
      <c r="D34" s="63"/>
      <c r="E34" s="63"/>
    </row>
    <row r="35" spans="1:5" ht="15.75" thickBot="1" x14ac:dyDescent="0.3">
      <c r="A35" s="139"/>
      <c r="B35" s="32" t="s">
        <v>62</v>
      </c>
      <c r="C35" s="33" t="s">
        <v>211</v>
      </c>
      <c r="D35" s="63"/>
      <c r="E35" s="63"/>
    </row>
    <row r="36" spans="1:5" ht="15.75" thickBot="1" x14ac:dyDescent="0.3">
      <c r="A36" s="139"/>
      <c r="B36" s="32" t="s">
        <v>632</v>
      </c>
      <c r="C36" s="33" t="s">
        <v>944</v>
      </c>
      <c r="D36" s="63"/>
      <c r="E36" s="63"/>
    </row>
    <row r="37" spans="1:5" ht="15.75" thickBot="1" x14ac:dyDescent="0.3">
      <c r="A37" s="139"/>
      <c r="B37" s="32" t="s">
        <v>633</v>
      </c>
      <c r="C37" s="33" t="s">
        <v>320</v>
      </c>
      <c r="D37" s="63"/>
      <c r="E37" s="63"/>
    </row>
    <row r="38" spans="1:5" ht="15.75" thickBot="1" x14ac:dyDescent="0.3">
      <c r="A38" s="139"/>
      <c r="B38" s="32" t="s">
        <v>538</v>
      </c>
      <c r="C38" s="33" t="s">
        <v>89</v>
      </c>
      <c r="D38" s="63"/>
      <c r="E38" s="63"/>
    </row>
    <row r="39" spans="1:5" ht="15.75" thickBot="1" x14ac:dyDescent="0.3">
      <c r="A39" s="139"/>
      <c r="B39" s="32" t="s">
        <v>179</v>
      </c>
      <c r="C39" s="33" t="s">
        <v>250</v>
      </c>
      <c r="D39" s="63"/>
      <c r="E39" s="63"/>
    </row>
    <row r="40" spans="1:5" x14ac:dyDescent="0.25">
      <c r="A40" s="52"/>
    </row>
    <row r="43" spans="1:5" x14ac:dyDescent="0.25">
      <c r="A43" s="53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5:A26"/>
    <mergeCell ref="A27:A31"/>
    <mergeCell ref="A32:A39"/>
    <mergeCell ref="B3:B4"/>
  </mergeCells>
  <hyperlinks>
    <hyperlink ref="A43" location="_ftnref1" display="[1]Perfil general de ejecución. Rango de edad: 31-55 años. Rango de escolaridad: 0-3 años" xr:uid="{CC54675B-FDDC-40E0-967F-A629FFAF7A9C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E252-443E-4EF1-B13B-4B32B656E9D3}">
  <dimension ref="A1:L46"/>
  <sheetViews>
    <sheetView topLeftCell="A22" workbookViewId="0">
      <selection activeCell="B34" sqref="B34"/>
    </sheetView>
  </sheetViews>
  <sheetFormatPr baseColWidth="10" defaultColWidth="10.7109375" defaultRowHeight="15" x14ac:dyDescent="0.25"/>
  <cols>
    <col min="1" max="1" width="19.42578125" style="37" customWidth="1"/>
    <col min="2" max="2" width="46.425781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20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252</v>
      </c>
      <c r="D10" s="63">
        <v>1</v>
      </c>
      <c r="E10" s="63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348</v>
      </c>
    </row>
    <row r="12" spans="1:12" ht="15.75" thickBot="1" x14ac:dyDescent="0.3">
      <c r="A12" s="138"/>
      <c r="B12" s="32" t="s">
        <v>147</v>
      </c>
      <c r="C12" s="33" t="s">
        <v>349</v>
      </c>
      <c r="D12" s="63">
        <v>1</v>
      </c>
      <c r="E12" s="63" t="s">
        <v>348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251</v>
      </c>
      <c r="D13" s="63">
        <v>1</v>
      </c>
      <c r="E13" s="66" t="s">
        <v>348</v>
      </c>
    </row>
    <row r="14" spans="1:12" ht="15.75" customHeight="1" thickBot="1" x14ac:dyDescent="0.3">
      <c r="A14" s="141"/>
      <c r="B14" s="32" t="s">
        <v>153</v>
      </c>
      <c r="C14" s="33" t="s">
        <v>232</v>
      </c>
      <c r="D14" s="63">
        <v>7</v>
      </c>
      <c r="E14" s="66" t="s">
        <v>6</v>
      </c>
    </row>
    <row r="15" spans="1:12" ht="15.75" thickBot="1" x14ac:dyDescent="0.3">
      <c r="A15" s="141"/>
      <c r="B15" s="32" t="s">
        <v>947</v>
      </c>
      <c r="C15" s="33">
        <v>1</v>
      </c>
      <c r="D15" s="63">
        <v>1</v>
      </c>
      <c r="E15" s="63" t="s">
        <v>348</v>
      </c>
    </row>
    <row r="16" spans="1:12" ht="15.75" customHeight="1" thickBot="1" x14ac:dyDescent="0.3">
      <c r="A16" s="139" t="s">
        <v>788</v>
      </c>
      <c r="B16" s="32" t="s">
        <v>155</v>
      </c>
      <c r="C16" s="33" t="s">
        <v>329</v>
      </c>
      <c r="D16" s="63">
        <v>2</v>
      </c>
      <c r="E16" s="63" t="s">
        <v>348</v>
      </c>
    </row>
    <row r="17" spans="1:10" ht="15.75" thickBot="1" x14ac:dyDescent="0.3">
      <c r="A17" s="139"/>
      <c r="B17" s="32" t="s">
        <v>156</v>
      </c>
      <c r="C17" s="33" t="s">
        <v>90</v>
      </c>
      <c r="D17" s="63">
        <v>2</v>
      </c>
      <c r="E17" s="63" t="s">
        <v>348</v>
      </c>
    </row>
    <row r="18" spans="1:10" ht="15.75" thickBot="1" x14ac:dyDescent="0.3">
      <c r="A18" s="139"/>
      <c r="B18" s="32" t="s">
        <v>157</v>
      </c>
      <c r="C18" s="33" t="s">
        <v>90</v>
      </c>
      <c r="D18" s="63">
        <v>1</v>
      </c>
      <c r="E18" s="63" t="s">
        <v>348</v>
      </c>
    </row>
    <row r="19" spans="1:10" ht="15.75" thickBot="1" x14ac:dyDescent="0.3">
      <c r="A19" s="139"/>
      <c r="B19" s="32" t="s">
        <v>945</v>
      </c>
      <c r="C19" s="33" t="s">
        <v>89</v>
      </c>
      <c r="D19" s="63">
        <v>1</v>
      </c>
      <c r="E19" s="63" t="s">
        <v>348</v>
      </c>
    </row>
    <row r="20" spans="1:10" ht="15.75" thickBot="1" x14ac:dyDescent="0.3">
      <c r="A20" s="139"/>
      <c r="B20" s="32" t="s">
        <v>805</v>
      </c>
      <c r="C20" s="36" t="s">
        <v>191</v>
      </c>
      <c r="D20" s="63">
        <v>1</v>
      </c>
      <c r="E20" s="63" t="s">
        <v>348</v>
      </c>
    </row>
    <row r="21" spans="1:10" ht="15.75" thickBot="1" x14ac:dyDescent="0.3">
      <c r="A21" s="139"/>
      <c r="B21" s="32" t="s">
        <v>927</v>
      </c>
      <c r="C21" s="36" t="s">
        <v>127</v>
      </c>
      <c r="D21" s="63">
        <v>2</v>
      </c>
      <c r="E21" s="63" t="s">
        <v>348</v>
      </c>
    </row>
    <row r="22" spans="1:10" ht="15.75" customHeight="1" thickBot="1" x14ac:dyDescent="0.3">
      <c r="A22" s="90" t="s">
        <v>41</v>
      </c>
      <c r="B22" s="32" t="s">
        <v>164</v>
      </c>
      <c r="C22" s="62" t="s">
        <v>85</v>
      </c>
      <c r="D22" s="63">
        <v>1</v>
      </c>
      <c r="E22" s="63" t="s">
        <v>348</v>
      </c>
    </row>
    <row r="23" spans="1:10" ht="15.75" thickBot="1" x14ac:dyDescent="0.3">
      <c r="A23" s="90" t="s">
        <v>165</v>
      </c>
      <c r="B23" s="32" t="s">
        <v>588</v>
      </c>
      <c r="C23" s="62" t="s">
        <v>521</v>
      </c>
      <c r="D23" s="63" t="s">
        <v>8</v>
      </c>
      <c r="E23" s="63" t="s">
        <v>76</v>
      </c>
    </row>
    <row r="24" spans="1:10" ht="15.75" customHeight="1" thickBot="1" x14ac:dyDescent="0.3">
      <c r="A24" s="139" t="s">
        <v>166</v>
      </c>
      <c r="B24" s="32" t="s">
        <v>26</v>
      </c>
      <c r="C24" s="33" t="s">
        <v>191</v>
      </c>
      <c r="D24" s="63" t="s">
        <v>8</v>
      </c>
      <c r="E24" s="63" t="s">
        <v>76</v>
      </c>
    </row>
    <row r="25" spans="1:10" ht="15.75" customHeight="1" thickBot="1" x14ac:dyDescent="0.3">
      <c r="A25" s="139"/>
      <c r="B25" s="32" t="s">
        <v>184</v>
      </c>
      <c r="C25" s="33" t="s">
        <v>565</v>
      </c>
      <c r="D25" s="63" t="s">
        <v>8</v>
      </c>
      <c r="E25" s="63" t="s">
        <v>76</v>
      </c>
    </row>
    <row r="26" spans="1:10" ht="15.75" customHeight="1" thickBot="1" x14ac:dyDescent="0.3">
      <c r="A26" s="139"/>
      <c r="B26" s="32" t="s">
        <v>542</v>
      </c>
      <c r="C26" s="33" t="s">
        <v>946</v>
      </c>
      <c r="D26" s="63" t="s">
        <v>8</v>
      </c>
      <c r="E26" s="63" t="s">
        <v>76</v>
      </c>
    </row>
    <row r="27" spans="1:10" ht="15.75" customHeight="1" thickBot="1" x14ac:dyDescent="0.3">
      <c r="A27" s="139"/>
      <c r="B27" s="32" t="s">
        <v>395</v>
      </c>
      <c r="C27" s="33" t="s">
        <v>344</v>
      </c>
      <c r="D27" s="63" t="s">
        <v>8</v>
      </c>
      <c r="E27" s="63" t="s">
        <v>76</v>
      </c>
    </row>
    <row r="28" spans="1:10" ht="15.75" customHeight="1" thickBot="1" x14ac:dyDescent="0.3">
      <c r="A28" s="139"/>
      <c r="B28" s="32" t="s">
        <v>396</v>
      </c>
      <c r="C28" s="33" t="s">
        <v>545</v>
      </c>
      <c r="D28" s="63" t="s">
        <v>8</v>
      </c>
      <c r="E28" s="63" t="s">
        <v>76</v>
      </c>
    </row>
    <row r="29" spans="1:10" ht="15.75" customHeight="1" thickBot="1" x14ac:dyDescent="0.3">
      <c r="A29" s="139"/>
      <c r="B29" s="32" t="s">
        <v>167</v>
      </c>
      <c r="C29" s="33" t="s">
        <v>357</v>
      </c>
      <c r="D29" s="63" t="s">
        <v>8</v>
      </c>
      <c r="E29" s="63" t="s">
        <v>76</v>
      </c>
    </row>
    <row r="30" spans="1:10" ht="15.75" thickBot="1" x14ac:dyDescent="0.3">
      <c r="A30" s="140" t="s">
        <v>168</v>
      </c>
      <c r="B30" s="32" t="s">
        <v>611</v>
      </c>
      <c r="C30" s="33" t="s">
        <v>85</v>
      </c>
      <c r="D30" s="63">
        <v>1</v>
      </c>
      <c r="E30" s="63" t="s">
        <v>348</v>
      </c>
      <c r="I30" s="123">
        <v>4</v>
      </c>
      <c r="J30" s="123">
        <v>4</v>
      </c>
    </row>
    <row r="31" spans="1:10" ht="15.75" thickBot="1" x14ac:dyDescent="0.3">
      <c r="A31" s="141"/>
      <c r="B31" s="32" t="s">
        <v>593</v>
      </c>
      <c r="C31" s="33" t="s">
        <v>372</v>
      </c>
      <c r="D31" s="63" t="s">
        <v>8</v>
      </c>
      <c r="E31" s="63" t="s">
        <v>76</v>
      </c>
      <c r="I31" s="124">
        <v>4</v>
      </c>
      <c r="J31" s="124">
        <v>5</v>
      </c>
    </row>
    <row r="32" spans="1:10" ht="15.75" thickBot="1" x14ac:dyDescent="0.3">
      <c r="A32" s="141"/>
      <c r="B32" s="32" t="s">
        <v>614</v>
      </c>
      <c r="C32" s="33" t="s">
        <v>255</v>
      </c>
      <c r="D32" s="63">
        <v>95</v>
      </c>
      <c r="E32" s="63" t="s">
        <v>12</v>
      </c>
      <c r="I32" s="124">
        <v>6</v>
      </c>
      <c r="J32" s="124">
        <v>6</v>
      </c>
    </row>
    <row r="33" spans="1:10" ht="15.75" thickBot="1" x14ac:dyDescent="0.3">
      <c r="A33" s="141"/>
      <c r="B33" s="32" t="s">
        <v>594</v>
      </c>
      <c r="C33" s="33" t="s">
        <v>87</v>
      </c>
      <c r="D33" s="63">
        <v>95</v>
      </c>
      <c r="E33" s="63" t="s">
        <v>12</v>
      </c>
      <c r="I33" s="124">
        <v>5</v>
      </c>
      <c r="J33" s="124">
        <v>5</v>
      </c>
    </row>
    <row r="34" spans="1:10" ht="15.75" thickBot="1" x14ac:dyDescent="0.3">
      <c r="A34" s="141"/>
      <c r="B34" s="32" t="s">
        <v>957</v>
      </c>
      <c r="C34" s="33" t="s">
        <v>205</v>
      </c>
      <c r="D34" s="63" t="s">
        <v>8</v>
      </c>
      <c r="E34" s="63" t="s">
        <v>76</v>
      </c>
      <c r="I34" s="124">
        <v>3</v>
      </c>
      <c r="J34" s="124">
        <v>2</v>
      </c>
    </row>
    <row r="35" spans="1:10" ht="15.75" thickBot="1" x14ac:dyDescent="0.3">
      <c r="A35" s="138"/>
      <c r="B35" s="32" t="s">
        <v>929</v>
      </c>
      <c r="C35" s="33" t="s">
        <v>851</v>
      </c>
      <c r="D35" s="63">
        <v>20</v>
      </c>
      <c r="E35" s="63" t="s">
        <v>7</v>
      </c>
      <c r="I35" s="37">
        <f>SUM(I30:I34)</f>
        <v>22</v>
      </c>
      <c r="J35" s="37">
        <f>SUM(J30:J34)</f>
        <v>22</v>
      </c>
    </row>
    <row r="36" spans="1:10" ht="15.75" thickBot="1" x14ac:dyDescent="0.3">
      <c r="A36" s="139" t="s">
        <v>814</v>
      </c>
      <c r="B36" s="32" t="s">
        <v>176</v>
      </c>
      <c r="C36" s="33">
        <v>3</v>
      </c>
      <c r="D36" s="63">
        <v>1</v>
      </c>
      <c r="E36" s="63" t="s">
        <v>348</v>
      </c>
    </row>
    <row r="37" spans="1:10" ht="18" customHeight="1" thickBot="1" x14ac:dyDescent="0.3">
      <c r="A37" s="139"/>
      <c r="B37" s="32" t="s">
        <v>177</v>
      </c>
      <c r="C37" s="33">
        <v>1</v>
      </c>
      <c r="D37" s="63">
        <v>3</v>
      </c>
      <c r="E37" s="63" t="s">
        <v>348</v>
      </c>
    </row>
    <row r="38" spans="1:10" ht="15.75" thickBot="1" x14ac:dyDescent="0.3">
      <c r="A38" s="139"/>
      <c r="B38" s="32" t="s">
        <v>62</v>
      </c>
      <c r="C38" s="33" t="s">
        <v>234</v>
      </c>
      <c r="D38" s="63">
        <v>20</v>
      </c>
      <c r="E38" s="63" t="s">
        <v>7</v>
      </c>
    </row>
    <row r="39" spans="1:10" ht="15.75" thickBot="1" x14ac:dyDescent="0.3">
      <c r="A39" s="139"/>
      <c r="B39" s="32" t="s">
        <v>632</v>
      </c>
      <c r="C39" s="33" t="s">
        <v>552</v>
      </c>
      <c r="D39" s="63">
        <v>1</v>
      </c>
      <c r="E39" s="63" t="s">
        <v>348</v>
      </c>
    </row>
    <row r="40" spans="1:10" ht="15.75" thickBot="1" x14ac:dyDescent="0.3">
      <c r="A40" s="139"/>
      <c r="B40" s="32" t="s">
        <v>633</v>
      </c>
      <c r="C40" s="33" t="s">
        <v>261</v>
      </c>
      <c r="D40" s="63">
        <v>1</v>
      </c>
      <c r="E40" s="63" t="s">
        <v>348</v>
      </c>
    </row>
    <row r="41" spans="1:10" ht="15.75" thickBot="1" x14ac:dyDescent="0.3">
      <c r="A41" s="139"/>
      <c r="B41" s="32" t="s">
        <v>538</v>
      </c>
      <c r="C41" s="33" t="s">
        <v>89</v>
      </c>
      <c r="D41" s="63" t="s">
        <v>8</v>
      </c>
      <c r="E41" s="63" t="s">
        <v>76</v>
      </c>
    </row>
    <row r="42" spans="1:10" ht="15.75" thickBot="1" x14ac:dyDescent="0.3">
      <c r="A42" s="139"/>
      <c r="B42" s="32" t="s">
        <v>179</v>
      </c>
      <c r="C42" s="33" t="s">
        <v>236</v>
      </c>
      <c r="D42" s="63">
        <v>4</v>
      </c>
      <c r="E42" s="63" t="s">
        <v>674</v>
      </c>
    </row>
    <row r="43" spans="1:10" x14ac:dyDescent="0.25">
      <c r="A43" s="52"/>
    </row>
    <row r="46" spans="1:10" x14ac:dyDescent="0.25">
      <c r="A46" s="53" t="s">
        <v>181</v>
      </c>
    </row>
  </sheetData>
  <mergeCells count="10">
    <mergeCell ref="A16:A21"/>
    <mergeCell ref="A30:A35"/>
    <mergeCell ref="A36:A42"/>
    <mergeCell ref="A24:A29"/>
    <mergeCell ref="B3:B4"/>
    <mergeCell ref="C3:C4"/>
    <mergeCell ref="A5:C5"/>
    <mergeCell ref="A9:B9"/>
    <mergeCell ref="A10:A12"/>
    <mergeCell ref="A13:A15"/>
  </mergeCells>
  <hyperlinks>
    <hyperlink ref="A46" location="_ftnref1" display="[1]Perfil general de ejecución. Rango de edad: 31-55 años. Rango de escolaridad: 0-3 años" xr:uid="{C7CDDB01-ACC5-4CF8-8825-C781A039E885}"/>
  </hyperlink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3593-4F2F-4706-A787-1DE4913C10AA}">
  <dimension ref="A3:H52"/>
  <sheetViews>
    <sheetView topLeftCell="A13" workbookViewId="0">
      <selection activeCell="A47" sqref="A47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193</v>
      </c>
      <c r="C12" s="9">
        <v>10</v>
      </c>
      <c r="D12" s="9" t="s">
        <v>6</v>
      </c>
    </row>
    <row r="13" spans="1:4" ht="15.75" thickBot="1" x14ac:dyDescent="0.3">
      <c r="A13" s="7" t="s">
        <v>502</v>
      </c>
      <c r="B13" s="12" t="s">
        <v>622</v>
      </c>
      <c r="C13" s="9">
        <v>85</v>
      </c>
      <c r="D13" s="9" t="s">
        <v>12</v>
      </c>
    </row>
    <row r="14" spans="1:4" ht="15.75" thickBot="1" x14ac:dyDescent="0.3">
      <c r="A14" s="7" t="s">
        <v>623</v>
      </c>
      <c r="B14" s="12">
        <v>11</v>
      </c>
      <c r="C14" s="9">
        <v>9</v>
      </c>
      <c r="D14" s="9" t="s">
        <v>6</v>
      </c>
    </row>
    <row r="15" spans="1:4" ht="15.75" thickBot="1" x14ac:dyDescent="0.3">
      <c r="A15" s="7" t="s">
        <v>96</v>
      </c>
      <c r="B15" s="12">
        <v>57</v>
      </c>
      <c r="C15" s="9">
        <v>12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28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281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81</v>
      </c>
      <c r="C23" s="19" t="s">
        <v>81</v>
      </c>
      <c r="D23" s="9" t="s">
        <v>7</v>
      </c>
    </row>
    <row r="24" spans="1:4" ht="15.75" thickBot="1" x14ac:dyDescent="0.3">
      <c r="A24" s="7" t="s">
        <v>31</v>
      </c>
      <c r="B24" s="12" t="s">
        <v>271</v>
      </c>
      <c r="C24" s="12" t="s">
        <v>271</v>
      </c>
      <c r="D24" s="9" t="s">
        <v>7</v>
      </c>
    </row>
    <row r="25" spans="1:4" ht="15.75" thickBot="1" x14ac:dyDescent="0.3">
      <c r="A25" s="7" t="s">
        <v>33</v>
      </c>
      <c r="B25" s="12" t="s">
        <v>207</v>
      </c>
      <c r="C25" s="12" t="s">
        <v>207</v>
      </c>
      <c r="D25" s="9" t="s">
        <v>7</v>
      </c>
    </row>
    <row r="26" spans="1:4" ht="15.75" thickBot="1" x14ac:dyDescent="0.3">
      <c r="A26" s="7" t="s">
        <v>34</v>
      </c>
      <c r="B26" s="12" t="s">
        <v>80</v>
      </c>
      <c r="C26" s="12" t="s">
        <v>80</v>
      </c>
      <c r="D26" s="9" t="s">
        <v>7</v>
      </c>
    </row>
    <row r="27" spans="1:4" ht="15.75" thickBot="1" x14ac:dyDescent="0.3">
      <c r="A27" s="7" t="s">
        <v>36</v>
      </c>
      <c r="B27" s="12" t="s">
        <v>207</v>
      </c>
      <c r="C27" s="12" t="s">
        <v>207</v>
      </c>
      <c r="D27" s="9" t="s">
        <v>7</v>
      </c>
    </row>
    <row r="28" spans="1:4" ht="15.75" thickBot="1" x14ac:dyDescent="0.3">
      <c r="A28" s="7" t="s">
        <v>38</v>
      </c>
      <c r="B28" s="12" t="s">
        <v>276</v>
      </c>
      <c r="C28" s="12" t="s">
        <v>276</v>
      </c>
      <c r="D28" s="9" t="s">
        <v>7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309</v>
      </c>
      <c r="C31" s="12">
        <v>5</v>
      </c>
      <c r="D31" s="12" t="s">
        <v>7</v>
      </c>
    </row>
    <row r="32" spans="1:4" ht="15.75" thickBot="1" x14ac:dyDescent="0.3">
      <c r="A32" s="146"/>
      <c r="B32" s="145"/>
      <c r="C32" s="145"/>
      <c r="D32" s="145"/>
    </row>
    <row r="33" spans="1:8" ht="15.75" customHeight="1" thickBot="1" x14ac:dyDescent="0.3">
      <c r="A33" s="142" t="s">
        <v>47</v>
      </c>
      <c r="B33" s="142"/>
      <c r="C33" s="142"/>
      <c r="D33" s="142"/>
    </row>
    <row r="34" spans="1:8" ht="15.75" thickBot="1" x14ac:dyDescent="0.3">
      <c r="A34" s="16" t="s">
        <v>48</v>
      </c>
      <c r="B34" s="12" t="s">
        <v>217</v>
      </c>
      <c r="C34" s="12">
        <v>85</v>
      </c>
      <c r="D34" s="12" t="s">
        <v>12</v>
      </c>
    </row>
    <row r="35" spans="1:8" ht="15.75" thickBot="1" x14ac:dyDescent="0.3">
      <c r="A35" s="145"/>
      <c r="B35" s="145"/>
      <c r="C35" s="145"/>
      <c r="D35" s="145"/>
    </row>
    <row r="36" spans="1:8" ht="15.75" customHeight="1" thickBot="1" x14ac:dyDescent="0.3">
      <c r="A36" s="142" t="s">
        <v>55</v>
      </c>
      <c r="B36" s="142"/>
      <c r="C36" s="142"/>
      <c r="D36" s="142"/>
    </row>
    <row r="37" spans="1:8" ht="15.75" thickBot="1" x14ac:dyDescent="0.3">
      <c r="A37" s="7" t="s">
        <v>56</v>
      </c>
      <c r="B37" s="12" t="s">
        <v>192</v>
      </c>
      <c r="C37" s="9">
        <v>9</v>
      </c>
      <c r="D37" s="9" t="s">
        <v>6</v>
      </c>
    </row>
    <row r="38" spans="1:8" ht="15.75" thickBot="1" x14ac:dyDescent="0.3">
      <c r="A38" s="7" t="s">
        <v>57</v>
      </c>
      <c r="B38" s="12" t="s">
        <v>189</v>
      </c>
      <c r="C38" s="9">
        <v>13</v>
      </c>
      <c r="D38" s="9" t="s">
        <v>6</v>
      </c>
    </row>
    <row r="39" spans="1:8" ht="15.75" thickBot="1" x14ac:dyDescent="0.3">
      <c r="A39" s="7" t="s">
        <v>389</v>
      </c>
      <c r="B39" s="12">
        <v>100</v>
      </c>
      <c r="C39" s="9">
        <v>80</v>
      </c>
      <c r="D39" s="9" t="s">
        <v>6</v>
      </c>
    </row>
    <row r="40" spans="1:8" ht="15.75" thickBot="1" x14ac:dyDescent="0.3">
      <c r="A40" s="7" t="s">
        <v>390</v>
      </c>
      <c r="B40" s="12">
        <v>60</v>
      </c>
      <c r="C40" s="9">
        <v>55</v>
      </c>
      <c r="D40" s="9" t="s">
        <v>6</v>
      </c>
    </row>
    <row r="41" spans="1:8" ht="15.75" thickBot="1" x14ac:dyDescent="0.3">
      <c r="A41" s="7" t="s">
        <v>391</v>
      </c>
      <c r="B41" s="12">
        <v>25</v>
      </c>
      <c r="C41" s="9">
        <v>30</v>
      </c>
      <c r="D41" s="9" t="s">
        <v>6</v>
      </c>
    </row>
    <row r="42" spans="1:8" ht="15.75" thickBot="1" x14ac:dyDescent="0.3">
      <c r="A42" s="7" t="s">
        <v>402</v>
      </c>
      <c r="B42" s="12">
        <v>13</v>
      </c>
      <c r="C42" s="9">
        <v>75</v>
      </c>
      <c r="D42" s="9" t="s">
        <v>6</v>
      </c>
      <c r="F42" t="s">
        <v>627</v>
      </c>
      <c r="G42">
        <v>21</v>
      </c>
      <c r="H42" s="97">
        <v>102</v>
      </c>
    </row>
    <row r="43" spans="1:8" ht="15.75" thickBot="1" x14ac:dyDescent="0.3">
      <c r="A43" s="7" t="s">
        <v>403</v>
      </c>
      <c r="B43" s="12">
        <v>10</v>
      </c>
      <c r="C43" s="9">
        <v>45</v>
      </c>
      <c r="D43" s="9" t="s">
        <v>6</v>
      </c>
      <c r="F43" t="s">
        <v>570</v>
      </c>
      <c r="G43">
        <v>11</v>
      </c>
      <c r="H43" s="97"/>
    </row>
    <row r="44" spans="1:8" ht="15.75" thickBot="1" x14ac:dyDescent="0.3">
      <c r="A44" s="7" t="s">
        <v>404</v>
      </c>
      <c r="B44" s="12">
        <v>13</v>
      </c>
      <c r="C44" s="9">
        <v>75</v>
      </c>
      <c r="D44" s="9" t="s">
        <v>6</v>
      </c>
      <c r="G44">
        <v>8</v>
      </c>
      <c r="H44" s="97">
        <v>98</v>
      </c>
    </row>
    <row r="45" spans="1:8" ht="15.75" thickBot="1" x14ac:dyDescent="0.3">
      <c r="A45" s="7" t="s">
        <v>62</v>
      </c>
      <c r="B45" s="14" t="s">
        <v>224</v>
      </c>
      <c r="C45" s="9">
        <v>70</v>
      </c>
      <c r="D45" s="9" t="s">
        <v>6</v>
      </c>
      <c r="H45" s="97"/>
    </row>
    <row r="46" spans="1:8" ht="15.75" thickBot="1" x14ac:dyDescent="0.3">
      <c r="A46" s="7" t="s">
        <v>61</v>
      </c>
      <c r="B46" s="14" t="s">
        <v>361</v>
      </c>
      <c r="C46" s="9">
        <v>8</v>
      </c>
      <c r="D46" s="9"/>
    </row>
    <row r="47" spans="1:8" ht="15.75" thickBot="1" x14ac:dyDescent="0.3">
      <c r="A47" s="7" t="s">
        <v>64</v>
      </c>
      <c r="B47" s="14" t="s">
        <v>288</v>
      </c>
      <c r="C47" s="9">
        <v>20</v>
      </c>
      <c r="D47" s="9" t="s">
        <v>107</v>
      </c>
    </row>
    <row r="48" spans="1:8" ht="15.75" thickBot="1" x14ac:dyDescent="0.3">
      <c r="A48" s="7" t="s">
        <v>554</v>
      </c>
      <c r="B48" s="12" t="s">
        <v>621</v>
      </c>
      <c r="C48" s="9">
        <v>35</v>
      </c>
      <c r="D48" s="9" t="s">
        <v>6</v>
      </c>
    </row>
    <row r="49" spans="1:4" ht="15.75" thickBot="1" x14ac:dyDescent="0.3">
      <c r="A49" s="7" t="s">
        <v>557</v>
      </c>
      <c r="B49" s="95">
        <v>6</v>
      </c>
      <c r="C49" s="9">
        <v>75</v>
      </c>
      <c r="D49" s="9" t="s">
        <v>6</v>
      </c>
    </row>
    <row r="50" spans="1:4" ht="15.75" thickBot="1" x14ac:dyDescent="0.3">
      <c r="A50" s="7" t="s">
        <v>620</v>
      </c>
      <c r="B50" s="95">
        <v>5</v>
      </c>
      <c r="C50" s="9">
        <v>85</v>
      </c>
      <c r="D50" s="9" t="s">
        <v>12</v>
      </c>
    </row>
    <row r="51" spans="1:4" ht="15.75" thickBot="1" x14ac:dyDescent="0.3">
      <c r="A51" s="7" t="s">
        <v>558</v>
      </c>
      <c r="B51" s="95">
        <v>1</v>
      </c>
      <c r="C51" s="9">
        <v>85</v>
      </c>
      <c r="D51" s="9" t="s">
        <v>12</v>
      </c>
    </row>
    <row r="52" spans="1:4" ht="15.75" thickBot="1" x14ac:dyDescent="0.3">
      <c r="A52" s="7"/>
      <c r="B52" s="14"/>
      <c r="C52" s="9"/>
      <c r="D52" s="9"/>
    </row>
  </sheetData>
  <mergeCells count="14">
    <mergeCell ref="A21:D21"/>
    <mergeCell ref="A29:D29"/>
    <mergeCell ref="A30:D30"/>
    <mergeCell ref="A5:D5"/>
    <mergeCell ref="A6:D6"/>
    <mergeCell ref="A10:D10"/>
    <mergeCell ref="A11:D11"/>
    <mergeCell ref="A16:D16"/>
    <mergeCell ref="A17:D17"/>
    <mergeCell ref="A32:D32"/>
    <mergeCell ref="A33:D33"/>
    <mergeCell ref="A35:D35"/>
    <mergeCell ref="A36:D36"/>
    <mergeCell ref="A22:D2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B9C2-8E6A-4E4E-9FE4-BE8599956A42}">
  <dimension ref="A3:J46"/>
  <sheetViews>
    <sheetView topLeftCell="A13" workbookViewId="0">
      <selection activeCell="A45" sqref="A45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7" ht="15.75" thickBot="1" x14ac:dyDescent="0.3"/>
    <row r="4" spans="1:7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7" ht="15.75" customHeight="1" thickBot="1" x14ac:dyDescent="0.3">
      <c r="A5" s="142" t="s">
        <v>9</v>
      </c>
      <c r="B5" s="142"/>
      <c r="C5" s="142"/>
      <c r="D5" s="142"/>
    </row>
    <row r="6" spans="1:7" ht="15.75" thickBot="1" x14ac:dyDescent="0.3">
      <c r="A6" s="7" t="s">
        <v>10</v>
      </c>
      <c r="B6" s="9" t="s">
        <v>11</v>
      </c>
      <c r="C6" s="9">
        <v>95</v>
      </c>
      <c r="D6" s="9" t="s">
        <v>12</v>
      </c>
    </row>
    <row r="7" spans="1:7" ht="15.75" thickBot="1" x14ac:dyDescent="0.3">
      <c r="A7" s="7" t="s">
        <v>13</v>
      </c>
      <c r="B7" s="9" t="s">
        <v>824</v>
      </c>
      <c r="C7" s="9">
        <v>5</v>
      </c>
      <c r="D7" s="9" t="s">
        <v>7</v>
      </c>
    </row>
    <row r="8" spans="1:7" ht="15.75" thickBot="1" x14ac:dyDescent="0.3">
      <c r="A8" s="7" t="s">
        <v>15</v>
      </c>
      <c r="B8" s="9" t="s">
        <v>823</v>
      </c>
      <c r="C8" s="9">
        <v>5</v>
      </c>
      <c r="D8" s="9" t="s">
        <v>7</v>
      </c>
    </row>
    <row r="9" spans="1:7" ht="18" customHeight="1" thickBot="1" x14ac:dyDescent="0.3">
      <c r="A9" s="142" t="s">
        <v>17</v>
      </c>
      <c r="B9" s="142"/>
      <c r="C9" s="142"/>
      <c r="D9" s="142"/>
    </row>
    <row r="10" spans="1:7" ht="15.75" thickBot="1" x14ac:dyDescent="0.3">
      <c r="A10" s="7" t="s">
        <v>18</v>
      </c>
      <c r="B10" s="12" t="s">
        <v>88</v>
      </c>
      <c r="C10" s="9">
        <v>4</v>
      </c>
      <c r="D10" s="9" t="s">
        <v>7</v>
      </c>
    </row>
    <row r="11" spans="1:7" ht="15.75" thickBot="1" x14ac:dyDescent="0.3">
      <c r="A11" s="7" t="s">
        <v>816</v>
      </c>
      <c r="B11" s="12" t="s">
        <v>817</v>
      </c>
      <c r="C11" s="9" t="s">
        <v>119</v>
      </c>
      <c r="D11" s="9" t="s">
        <v>7</v>
      </c>
    </row>
    <row r="12" spans="1:7" ht="15.75" thickBot="1" x14ac:dyDescent="0.3">
      <c r="A12" s="7" t="s">
        <v>736</v>
      </c>
      <c r="B12" s="12">
        <v>0</v>
      </c>
      <c r="C12" s="9">
        <v>3</v>
      </c>
      <c r="D12" s="9" t="s">
        <v>7</v>
      </c>
    </row>
    <row r="13" spans="1:7" ht="15.75" thickBot="1" x14ac:dyDescent="0.3">
      <c r="A13" s="7" t="s">
        <v>96</v>
      </c>
      <c r="B13" s="12">
        <v>8</v>
      </c>
      <c r="C13" s="9">
        <v>3</v>
      </c>
      <c r="D13" s="9" t="s">
        <v>7</v>
      </c>
      <c r="G13" t="s">
        <v>825</v>
      </c>
    </row>
    <row r="14" spans="1:7" ht="15.75" customHeight="1" thickBot="1" x14ac:dyDescent="0.3">
      <c r="A14" s="142" t="s">
        <v>23</v>
      </c>
      <c r="B14" s="142"/>
      <c r="C14" s="142"/>
      <c r="D14" s="142"/>
    </row>
    <row r="15" spans="1:7" ht="15.75" thickBot="1" x14ac:dyDescent="0.3">
      <c r="A15" s="7" t="s">
        <v>24</v>
      </c>
      <c r="B15" s="12" t="s">
        <v>25</v>
      </c>
      <c r="C15" s="9">
        <v>95</v>
      </c>
      <c r="D15" s="9" t="s">
        <v>12</v>
      </c>
    </row>
    <row r="16" spans="1:7" ht="15.75" thickBot="1" x14ac:dyDescent="0.3">
      <c r="A16" s="7" t="s">
        <v>26</v>
      </c>
      <c r="B16" s="12" t="s">
        <v>97</v>
      </c>
      <c r="C16" s="9">
        <v>95</v>
      </c>
      <c r="D16" s="9" t="s">
        <v>12</v>
      </c>
    </row>
    <row r="17" spans="1:10" ht="15.75" thickBot="1" x14ac:dyDescent="0.3">
      <c r="A17" s="7" t="s">
        <v>27</v>
      </c>
      <c r="B17" s="14" t="s">
        <v>214</v>
      </c>
      <c r="C17" s="9">
        <v>95</v>
      </c>
      <c r="D17" s="9" t="s">
        <v>12</v>
      </c>
    </row>
    <row r="18" spans="1:10" ht="15.75" customHeight="1" thickBot="1" x14ac:dyDescent="0.3">
      <c r="A18" s="143" t="s">
        <v>744</v>
      </c>
      <c r="B18" s="143"/>
      <c r="C18" s="143"/>
      <c r="D18" s="143"/>
    </row>
    <row r="19" spans="1:10" ht="15.75" thickBot="1" x14ac:dyDescent="0.3">
      <c r="A19" s="7" t="s">
        <v>30</v>
      </c>
      <c r="B19" s="19" t="s">
        <v>77</v>
      </c>
      <c r="C19" s="19" t="s">
        <v>77</v>
      </c>
      <c r="D19" s="9" t="s">
        <v>7</v>
      </c>
    </row>
    <row r="20" spans="1:10" ht="15.75" thickBot="1" x14ac:dyDescent="0.3">
      <c r="A20" s="7" t="s">
        <v>31</v>
      </c>
      <c r="B20" s="12" t="s">
        <v>77</v>
      </c>
      <c r="C20" s="12" t="s">
        <v>77</v>
      </c>
      <c r="D20" s="9" t="s">
        <v>7</v>
      </c>
    </row>
    <row r="21" spans="1:10" ht="15.75" thickBot="1" x14ac:dyDescent="0.3">
      <c r="A21" s="7" t="s">
        <v>33</v>
      </c>
      <c r="B21" s="12" t="s">
        <v>127</v>
      </c>
      <c r="C21" s="12" t="s">
        <v>127</v>
      </c>
      <c r="D21" s="9" t="s">
        <v>7</v>
      </c>
    </row>
    <row r="22" spans="1:10" ht="15.75" thickBot="1" x14ac:dyDescent="0.3">
      <c r="A22" s="7" t="s">
        <v>34</v>
      </c>
      <c r="B22" s="12" t="s">
        <v>128</v>
      </c>
      <c r="C22" s="12" t="s">
        <v>128</v>
      </c>
      <c r="D22" s="9" t="s">
        <v>7</v>
      </c>
    </row>
    <row r="23" spans="1:10" ht="15.75" thickBot="1" x14ac:dyDescent="0.3">
      <c r="A23" s="7" t="s">
        <v>36</v>
      </c>
      <c r="B23" s="12" t="s">
        <v>128</v>
      </c>
      <c r="C23" s="12" t="s">
        <v>128</v>
      </c>
      <c r="D23" s="9" t="s">
        <v>7</v>
      </c>
    </row>
    <row r="24" spans="1:10" ht="15.75" thickBot="1" x14ac:dyDescent="0.3">
      <c r="A24" s="7" t="s">
        <v>37</v>
      </c>
      <c r="B24" s="12" t="s">
        <v>128</v>
      </c>
      <c r="C24" s="12" t="s">
        <v>128</v>
      </c>
      <c r="D24" s="9" t="s">
        <v>7</v>
      </c>
    </row>
    <row r="25" spans="1:10" ht="15.75" thickBot="1" x14ac:dyDescent="0.3">
      <c r="A25" s="7" t="s">
        <v>815</v>
      </c>
      <c r="B25" s="12" t="s">
        <v>216</v>
      </c>
      <c r="C25" s="12" t="s">
        <v>216</v>
      </c>
      <c r="D25" s="9" t="s">
        <v>7</v>
      </c>
    </row>
    <row r="26" spans="1:10" ht="15.75" customHeight="1" thickBot="1" x14ac:dyDescent="0.3">
      <c r="A26" s="143" t="s">
        <v>41</v>
      </c>
      <c r="B26" s="143"/>
      <c r="C26" s="143"/>
      <c r="D26" s="143"/>
    </row>
    <row r="27" spans="1:10" ht="15.75" thickBot="1" x14ac:dyDescent="0.3">
      <c r="A27" s="16" t="s">
        <v>42</v>
      </c>
      <c r="B27" s="12" t="s">
        <v>262</v>
      </c>
      <c r="C27" s="12" t="s">
        <v>8</v>
      </c>
      <c r="D27" s="12" t="s">
        <v>7</v>
      </c>
    </row>
    <row r="28" spans="1:10" ht="15.75" customHeight="1" thickBot="1" x14ac:dyDescent="0.3">
      <c r="A28" s="143" t="s">
        <v>43</v>
      </c>
      <c r="B28" s="143"/>
      <c r="C28" s="143"/>
      <c r="D28" s="143"/>
      <c r="J28" s="96"/>
    </row>
    <row r="29" spans="1:10" ht="15.75" thickBot="1" x14ac:dyDescent="0.3">
      <c r="A29" s="7" t="s">
        <v>588</v>
      </c>
      <c r="B29" s="12" t="s">
        <v>543</v>
      </c>
      <c r="C29" s="9">
        <v>5</v>
      </c>
      <c r="D29" s="9" t="s">
        <v>7</v>
      </c>
      <c r="J29" s="111"/>
    </row>
    <row r="30" spans="1:10" ht="15.75" customHeight="1" thickBot="1" x14ac:dyDescent="0.3">
      <c r="A30" s="142" t="s">
        <v>47</v>
      </c>
      <c r="B30" s="142"/>
      <c r="C30" s="142"/>
      <c r="D30" s="142"/>
    </row>
    <row r="31" spans="1:10" ht="15.75" thickBot="1" x14ac:dyDescent="0.3">
      <c r="A31" s="16" t="s">
        <v>48</v>
      </c>
      <c r="B31" s="12" t="s">
        <v>341</v>
      </c>
      <c r="C31" s="12">
        <v>5</v>
      </c>
      <c r="D31" s="12" t="s">
        <v>7</v>
      </c>
    </row>
    <row r="32" spans="1:10" ht="15.75" thickBot="1" x14ac:dyDescent="0.3">
      <c r="A32" s="16" t="s">
        <v>49</v>
      </c>
      <c r="B32" s="14" t="s">
        <v>50</v>
      </c>
      <c r="C32" s="12">
        <v>95</v>
      </c>
      <c r="D32" s="12" t="s">
        <v>12</v>
      </c>
    </row>
    <row r="33" spans="1:8" ht="15.75" thickBot="1" x14ac:dyDescent="0.3">
      <c r="A33" s="16" t="s">
        <v>52</v>
      </c>
      <c r="B33" s="14" t="s">
        <v>50</v>
      </c>
      <c r="C33" s="12">
        <v>95</v>
      </c>
      <c r="D33" s="12" t="s">
        <v>12</v>
      </c>
    </row>
    <row r="34" spans="1:8" ht="15.75" thickBot="1" x14ac:dyDescent="0.3">
      <c r="A34" s="16" t="s">
        <v>53</v>
      </c>
      <c r="B34" s="14" t="s">
        <v>50</v>
      </c>
      <c r="C34" s="12">
        <v>95</v>
      </c>
      <c r="D34" s="12" t="s">
        <v>12</v>
      </c>
    </row>
    <row r="35" spans="1:8" ht="15.75" customHeight="1" thickBot="1" x14ac:dyDescent="0.3">
      <c r="A35" s="142" t="s">
        <v>55</v>
      </c>
      <c r="B35" s="142"/>
      <c r="C35" s="142"/>
      <c r="D35" s="142"/>
    </row>
    <row r="36" spans="1:8" ht="15.75" thickBot="1" x14ac:dyDescent="0.3">
      <c r="A36" s="7" t="s">
        <v>56</v>
      </c>
      <c r="B36" s="12" t="s">
        <v>192</v>
      </c>
      <c r="C36" s="9">
        <v>7</v>
      </c>
      <c r="D36" s="9" t="s">
        <v>6</v>
      </c>
    </row>
    <row r="37" spans="1:8" ht="15.75" thickBot="1" x14ac:dyDescent="0.3">
      <c r="A37" s="7" t="s">
        <v>57</v>
      </c>
      <c r="B37" s="12" t="s">
        <v>191</v>
      </c>
      <c r="C37" s="9">
        <v>5</v>
      </c>
      <c r="D37" s="9" t="s">
        <v>7</v>
      </c>
    </row>
    <row r="38" spans="1:8" ht="15.75" thickBot="1" x14ac:dyDescent="0.3">
      <c r="A38" s="7" t="s">
        <v>822</v>
      </c>
      <c r="B38" s="12" t="s">
        <v>313</v>
      </c>
      <c r="C38" s="9">
        <v>5</v>
      </c>
      <c r="D38" s="9" t="s">
        <v>7</v>
      </c>
    </row>
    <row r="39" spans="1:8" ht="15.75" thickBot="1" x14ac:dyDescent="0.3">
      <c r="A39" s="7" t="s">
        <v>821</v>
      </c>
      <c r="B39" s="12" t="s">
        <v>783</v>
      </c>
      <c r="C39" s="9">
        <v>10</v>
      </c>
      <c r="D39" s="9" t="s">
        <v>7</v>
      </c>
    </row>
    <row r="40" spans="1:8" ht="15.75" thickBot="1" x14ac:dyDescent="0.3">
      <c r="A40" s="7" t="s">
        <v>820</v>
      </c>
      <c r="B40" s="12" t="s">
        <v>819</v>
      </c>
      <c r="C40" s="9" t="s">
        <v>8</v>
      </c>
      <c r="D40" s="9" t="s">
        <v>7</v>
      </c>
    </row>
    <row r="41" spans="1:8" ht="15.75" thickBot="1" x14ac:dyDescent="0.3">
      <c r="A41" s="7" t="s">
        <v>402</v>
      </c>
      <c r="B41" s="12">
        <v>2</v>
      </c>
      <c r="C41" s="9" t="s">
        <v>8</v>
      </c>
      <c r="D41" s="9" t="s">
        <v>7</v>
      </c>
      <c r="F41" t="s">
        <v>627</v>
      </c>
      <c r="G41">
        <v>21</v>
      </c>
      <c r="H41" s="97">
        <v>102</v>
      </c>
    </row>
    <row r="42" spans="1:8" ht="15.75" thickBot="1" x14ac:dyDescent="0.3">
      <c r="A42" s="7" t="s">
        <v>403</v>
      </c>
      <c r="B42" s="12">
        <v>2</v>
      </c>
      <c r="C42" s="9" t="s">
        <v>8</v>
      </c>
      <c r="D42" s="9" t="s">
        <v>7</v>
      </c>
      <c r="F42" t="s">
        <v>570</v>
      </c>
      <c r="G42">
        <v>11</v>
      </c>
      <c r="H42" s="97"/>
    </row>
    <row r="43" spans="1:8" ht="15.75" thickBot="1" x14ac:dyDescent="0.3">
      <c r="A43" s="7" t="s">
        <v>404</v>
      </c>
      <c r="B43" s="12">
        <v>4</v>
      </c>
      <c r="C43" s="9">
        <v>10</v>
      </c>
      <c r="D43" s="9" t="s">
        <v>7</v>
      </c>
      <c r="G43">
        <v>8</v>
      </c>
      <c r="H43" s="97">
        <v>98</v>
      </c>
    </row>
    <row r="44" spans="1:8" ht="15.75" thickBot="1" x14ac:dyDescent="0.3">
      <c r="A44" s="7" t="s">
        <v>62</v>
      </c>
      <c r="B44" s="14" t="s">
        <v>233</v>
      </c>
      <c r="C44" s="9">
        <v>10</v>
      </c>
      <c r="D44" s="9" t="s">
        <v>7</v>
      </c>
      <c r="H44" s="97"/>
    </row>
    <row r="45" spans="1:8" ht="15.75" thickBot="1" x14ac:dyDescent="0.3">
      <c r="A45" s="7" t="s">
        <v>64</v>
      </c>
      <c r="B45" s="14" t="s">
        <v>197</v>
      </c>
      <c r="C45" s="9">
        <v>10</v>
      </c>
      <c r="D45" s="9" t="s">
        <v>7</v>
      </c>
    </row>
    <row r="46" spans="1:8" ht="19.5" customHeight="1" thickBot="1" x14ac:dyDescent="0.3">
      <c r="A46" s="7" t="s">
        <v>289</v>
      </c>
      <c r="B46" s="12" t="s">
        <v>818</v>
      </c>
      <c r="C46" s="9" t="s">
        <v>119</v>
      </c>
      <c r="D46" s="9" t="s">
        <v>7</v>
      </c>
    </row>
  </sheetData>
  <mergeCells count="8">
    <mergeCell ref="A5:D5"/>
    <mergeCell ref="A9:D9"/>
    <mergeCell ref="A14:D14"/>
    <mergeCell ref="A35:D35"/>
    <mergeCell ref="A18:D18"/>
    <mergeCell ref="A28:D28"/>
    <mergeCell ref="A26:D26"/>
    <mergeCell ref="A30:D3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AD3-B6AC-40C3-B22A-920D319BFF30}">
  <dimension ref="A3:J63"/>
  <sheetViews>
    <sheetView topLeftCell="A24" workbookViewId="0">
      <selection activeCell="A41" sqref="A41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8" t="s">
        <v>745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746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747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193</v>
      </c>
      <c r="C12" s="9">
        <v>9</v>
      </c>
      <c r="D12" s="9" t="s">
        <v>44</v>
      </c>
    </row>
    <row r="13" spans="1:4" ht="15.75" thickBot="1" x14ac:dyDescent="0.3">
      <c r="A13" s="7" t="s">
        <v>285</v>
      </c>
      <c r="B13" s="12" t="s">
        <v>739</v>
      </c>
      <c r="C13" s="9">
        <v>75</v>
      </c>
      <c r="D13" s="9" t="s">
        <v>44</v>
      </c>
    </row>
    <row r="14" spans="1:4" ht="15.75" thickBot="1" x14ac:dyDescent="0.3">
      <c r="A14" s="7" t="s">
        <v>740</v>
      </c>
      <c r="B14" s="12">
        <v>17</v>
      </c>
      <c r="C14" s="9">
        <v>10</v>
      </c>
      <c r="D14" s="9" t="s">
        <v>44</v>
      </c>
    </row>
    <row r="15" spans="1:4" ht="15.75" thickBot="1" x14ac:dyDescent="0.3">
      <c r="A15" s="7" t="s">
        <v>96</v>
      </c>
      <c r="B15" s="12">
        <v>70</v>
      </c>
      <c r="C15" s="9">
        <v>13</v>
      </c>
      <c r="D15" s="9" t="s">
        <v>44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78</v>
      </c>
      <c r="C19" s="9" t="s">
        <v>8</v>
      </c>
      <c r="D19" s="9" t="s">
        <v>76</v>
      </c>
    </row>
    <row r="20" spans="1:4" ht="15.75" thickBot="1" x14ac:dyDescent="0.3">
      <c r="A20" s="7" t="s">
        <v>27</v>
      </c>
      <c r="B20" s="14" t="s">
        <v>190</v>
      </c>
      <c r="C20" s="9">
        <v>10</v>
      </c>
      <c r="D20" s="9" t="s">
        <v>6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744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191</v>
      </c>
      <c r="C23" s="19" t="s">
        <v>191</v>
      </c>
      <c r="D23" s="9" t="s">
        <v>7</v>
      </c>
    </row>
    <row r="24" spans="1:4" ht="15.75" thickBot="1" x14ac:dyDescent="0.3">
      <c r="A24" s="7" t="s">
        <v>31</v>
      </c>
      <c r="B24" s="12" t="s">
        <v>219</v>
      </c>
      <c r="C24" s="12" t="s">
        <v>219</v>
      </c>
      <c r="D24" s="9" t="s">
        <v>7</v>
      </c>
    </row>
    <row r="25" spans="1:4" ht="15.75" thickBot="1" x14ac:dyDescent="0.3">
      <c r="A25" s="7" t="s">
        <v>33</v>
      </c>
      <c r="B25" s="12" t="s">
        <v>191</v>
      </c>
      <c r="C25" s="12" t="s">
        <v>191</v>
      </c>
      <c r="D25" s="9" t="s">
        <v>7</v>
      </c>
    </row>
    <row r="26" spans="1:4" ht="15.75" thickBot="1" x14ac:dyDescent="0.3">
      <c r="A26" s="7" t="s">
        <v>34</v>
      </c>
      <c r="B26" s="12" t="s">
        <v>88</v>
      </c>
      <c r="C26" s="12" t="s">
        <v>88</v>
      </c>
      <c r="D26" s="9" t="s">
        <v>7</v>
      </c>
    </row>
    <row r="27" spans="1:4" ht="15.75" thickBot="1" x14ac:dyDescent="0.3">
      <c r="A27" s="7" t="s">
        <v>36</v>
      </c>
      <c r="B27" s="12" t="s">
        <v>127</v>
      </c>
      <c r="C27" s="12" t="s">
        <v>127</v>
      </c>
      <c r="D27" s="9" t="s">
        <v>7</v>
      </c>
    </row>
    <row r="28" spans="1:4" ht="15.75" thickBot="1" x14ac:dyDescent="0.3">
      <c r="A28" s="7" t="s">
        <v>37</v>
      </c>
      <c r="B28" s="12" t="s">
        <v>88</v>
      </c>
      <c r="C28" s="12" t="s">
        <v>88</v>
      </c>
      <c r="D28" s="9" t="s">
        <v>7</v>
      </c>
    </row>
    <row r="29" spans="1:4" ht="15.75" thickBot="1" x14ac:dyDescent="0.3">
      <c r="A29" s="7" t="s">
        <v>38</v>
      </c>
      <c r="B29" s="12" t="s">
        <v>216</v>
      </c>
      <c r="C29" s="12" t="s">
        <v>216</v>
      </c>
      <c r="D29" s="9" t="s">
        <v>6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741</v>
      </c>
      <c r="B31" s="143"/>
      <c r="C31" s="143"/>
      <c r="D31" s="143"/>
    </row>
    <row r="32" spans="1:4" ht="15.75" thickBot="1" x14ac:dyDescent="0.3">
      <c r="A32" s="7" t="s">
        <v>532</v>
      </c>
      <c r="B32" s="19" t="s">
        <v>88</v>
      </c>
      <c r="C32" s="12">
        <v>6</v>
      </c>
      <c r="D32" s="9" t="s">
        <v>6</v>
      </c>
    </row>
    <row r="33" spans="1:10" ht="15.75" thickBot="1" x14ac:dyDescent="0.3">
      <c r="A33" s="7" t="s">
        <v>742</v>
      </c>
      <c r="B33" s="12" t="s">
        <v>128</v>
      </c>
      <c r="C33" s="12">
        <v>1</v>
      </c>
      <c r="D33" s="9" t="s">
        <v>350</v>
      </c>
    </row>
    <row r="34" spans="1:10" ht="15.75" thickBot="1" x14ac:dyDescent="0.3">
      <c r="A34" s="145"/>
      <c r="B34" s="145"/>
      <c r="C34" s="145"/>
      <c r="D34" s="145"/>
    </row>
    <row r="35" spans="1:10" ht="15.75" customHeight="1" thickBot="1" x14ac:dyDescent="0.3">
      <c r="A35" s="143" t="s">
        <v>41</v>
      </c>
      <c r="B35" s="143"/>
      <c r="C35" s="143"/>
      <c r="D35" s="143"/>
    </row>
    <row r="36" spans="1:10" ht="15.75" thickBot="1" x14ac:dyDescent="0.3">
      <c r="A36" s="16" t="s">
        <v>42</v>
      </c>
      <c r="B36" s="12" t="s">
        <v>256</v>
      </c>
      <c r="C36" s="12">
        <v>20</v>
      </c>
      <c r="D36" s="12" t="s">
        <v>6</v>
      </c>
    </row>
    <row r="37" spans="1:10" ht="15.75" thickBot="1" x14ac:dyDescent="0.3">
      <c r="A37" s="146"/>
      <c r="B37" s="145"/>
      <c r="C37" s="145"/>
      <c r="D37" s="145"/>
    </row>
    <row r="38" spans="1:10" ht="15.75" customHeight="1" thickBot="1" x14ac:dyDescent="0.3">
      <c r="A38" s="142" t="s">
        <v>47</v>
      </c>
      <c r="B38" s="142"/>
      <c r="C38" s="142"/>
      <c r="D38" s="142"/>
    </row>
    <row r="39" spans="1:10" ht="15.75" thickBot="1" x14ac:dyDescent="0.3">
      <c r="A39" s="16" t="s">
        <v>48</v>
      </c>
      <c r="B39" s="12" t="s">
        <v>386</v>
      </c>
      <c r="C39" s="12">
        <v>55</v>
      </c>
      <c r="D39" s="12" t="s">
        <v>6</v>
      </c>
    </row>
    <row r="40" spans="1:10" ht="15.75" thickBot="1" x14ac:dyDescent="0.3">
      <c r="A40" s="16" t="s">
        <v>743</v>
      </c>
      <c r="B40" s="12" t="s">
        <v>87</v>
      </c>
      <c r="C40" s="12">
        <v>95</v>
      </c>
      <c r="D40" s="12" t="s">
        <v>12</v>
      </c>
    </row>
    <row r="41" spans="1:10" ht="15.75" thickBot="1" x14ac:dyDescent="0.3">
      <c r="A41" s="16" t="s">
        <v>957</v>
      </c>
      <c r="B41" s="12" t="s">
        <v>87</v>
      </c>
      <c r="C41" s="12">
        <v>95</v>
      </c>
      <c r="D41" s="12" t="s">
        <v>12</v>
      </c>
    </row>
    <row r="42" spans="1:10" ht="15.75" thickBot="1" x14ac:dyDescent="0.3">
      <c r="A42" s="145"/>
      <c r="B42" s="145"/>
      <c r="C42" s="145"/>
      <c r="D42" s="145"/>
    </row>
    <row r="43" spans="1:10" ht="15.75" customHeight="1" thickBot="1" x14ac:dyDescent="0.3">
      <c r="A43" s="143" t="s">
        <v>43</v>
      </c>
      <c r="B43" s="143"/>
      <c r="C43" s="143"/>
      <c r="D43" s="143"/>
      <c r="G43" t="s">
        <v>537</v>
      </c>
      <c r="H43">
        <v>21</v>
      </c>
      <c r="I43">
        <v>10</v>
      </c>
      <c r="J43" s="96"/>
    </row>
    <row r="44" spans="1:10" ht="15.75" thickBot="1" x14ac:dyDescent="0.3">
      <c r="A44" s="7" t="s">
        <v>45</v>
      </c>
      <c r="B44" s="12" t="s">
        <v>297</v>
      </c>
      <c r="C44" s="9">
        <v>10</v>
      </c>
      <c r="D44" s="9" t="s">
        <v>6</v>
      </c>
      <c r="G44" t="s">
        <v>539</v>
      </c>
      <c r="H44">
        <v>11</v>
      </c>
      <c r="I44">
        <v>9</v>
      </c>
      <c r="J44" s="96" t="s">
        <v>555</v>
      </c>
    </row>
    <row r="45" spans="1:10" ht="15.75" thickBot="1" x14ac:dyDescent="0.3">
      <c r="A45" s="7" t="s">
        <v>588</v>
      </c>
      <c r="B45" s="12" t="s">
        <v>359</v>
      </c>
      <c r="C45" s="9">
        <v>95</v>
      </c>
      <c r="D45" s="9" t="s">
        <v>12</v>
      </c>
      <c r="G45" t="s">
        <v>748</v>
      </c>
      <c r="I45">
        <v>19</v>
      </c>
      <c r="J45" s="111">
        <v>98</v>
      </c>
    </row>
    <row r="46" spans="1:10" ht="15.75" thickBot="1" x14ac:dyDescent="0.3">
      <c r="A46" s="145"/>
      <c r="B46" s="145"/>
      <c r="C46" s="145"/>
      <c r="D46" s="145"/>
    </row>
    <row r="47" spans="1:10" ht="15.75" customHeight="1" thickBot="1" x14ac:dyDescent="0.3">
      <c r="A47" s="142" t="s">
        <v>55</v>
      </c>
      <c r="B47" s="142"/>
      <c r="C47" s="142"/>
      <c r="D47" s="142"/>
    </row>
    <row r="48" spans="1:10" ht="15.75" thickBot="1" x14ac:dyDescent="0.3">
      <c r="A48" s="7" t="s">
        <v>56</v>
      </c>
      <c r="B48" s="12" t="s">
        <v>193</v>
      </c>
      <c r="C48" s="9">
        <v>11</v>
      </c>
      <c r="D48" s="9" t="s">
        <v>6</v>
      </c>
    </row>
    <row r="49" spans="1:9" ht="15.75" thickBot="1" x14ac:dyDescent="0.3">
      <c r="A49" s="7" t="s">
        <v>57</v>
      </c>
      <c r="B49" s="12" t="s">
        <v>193</v>
      </c>
      <c r="C49" s="9">
        <v>11</v>
      </c>
      <c r="D49" s="9" t="s">
        <v>6</v>
      </c>
    </row>
    <row r="50" spans="1:9" ht="15.75" thickBot="1" x14ac:dyDescent="0.3">
      <c r="A50" s="7" t="s">
        <v>389</v>
      </c>
      <c r="B50" s="12">
        <v>117</v>
      </c>
      <c r="C50" s="9" t="s">
        <v>94</v>
      </c>
      <c r="D50" s="9" t="s">
        <v>12</v>
      </c>
    </row>
    <row r="51" spans="1:9" ht="15.75" thickBot="1" x14ac:dyDescent="0.3">
      <c r="A51" s="7" t="s">
        <v>390</v>
      </c>
      <c r="B51" s="12">
        <v>63</v>
      </c>
      <c r="C51" s="9">
        <v>65</v>
      </c>
      <c r="D51" s="9" t="s">
        <v>6</v>
      </c>
    </row>
    <row r="52" spans="1:9" ht="15.75" thickBot="1" x14ac:dyDescent="0.3">
      <c r="A52" s="7" t="s">
        <v>391</v>
      </c>
      <c r="B52" s="12">
        <v>24</v>
      </c>
      <c r="C52" s="9">
        <v>30</v>
      </c>
      <c r="D52" s="9" t="s">
        <v>6</v>
      </c>
    </row>
    <row r="53" spans="1:9" ht="15.75" thickBot="1" x14ac:dyDescent="0.3">
      <c r="A53" s="7" t="s">
        <v>402</v>
      </c>
      <c r="B53" s="12">
        <v>3</v>
      </c>
      <c r="C53" s="9" t="s">
        <v>8</v>
      </c>
      <c r="D53" s="9" t="s">
        <v>76</v>
      </c>
      <c r="F53" t="s">
        <v>626</v>
      </c>
      <c r="G53">
        <v>17</v>
      </c>
      <c r="H53" s="97">
        <v>10</v>
      </c>
    </row>
    <row r="54" spans="1:9" ht="15.75" thickBot="1" x14ac:dyDescent="0.3">
      <c r="A54" s="7" t="s">
        <v>403</v>
      </c>
      <c r="B54" s="12">
        <v>15</v>
      </c>
      <c r="C54" s="9">
        <v>80</v>
      </c>
      <c r="D54" s="9" t="s">
        <v>6</v>
      </c>
      <c r="F54" t="s">
        <v>698</v>
      </c>
      <c r="G54">
        <v>70</v>
      </c>
      <c r="H54" s="97">
        <v>13</v>
      </c>
      <c r="I54" s="96" t="s">
        <v>555</v>
      </c>
    </row>
    <row r="55" spans="1:9" ht="15.75" thickBot="1" x14ac:dyDescent="0.3">
      <c r="A55" s="7" t="s">
        <v>404</v>
      </c>
      <c r="B55" s="12">
        <v>11</v>
      </c>
      <c r="C55" s="9">
        <v>60</v>
      </c>
      <c r="D55" s="9" t="s">
        <v>6</v>
      </c>
      <c r="H55" s="97">
        <v>23</v>
      </c>
      <c r="I55" s="91">
        <v>107</v>
      </c>
    </row>
    <row r="56" spans="1:9" ht="15.75" thickBot="1" x14ac:dyDescent="0.3">
      <c r="A56" s="7" t="s">
        <v>62</v>
      </c>
      <c r="B56" s="14" t="s">
        <v>197</v>
      </c>
      <c r="C56" s="9">
        <v>30</v>
      </c>
      <c r="D56" s="9" t="s">
        <v>6</v>
      </c>
      <c r="H56" s="97"/>
    </row>
    <row r="57" spans="1:9" ht="15.75" thickBot="1" x14ac:dyDescent="0.3">
      <c r="A57" s="7" t="s">
        <v>61</v>
      </c>
      <c r="B57" s="14" t="s">
        <v>297</v>
      </c>
      <c r="C57" s="9">
        <v>9</v>
      </c>
      <c r="D57" s="9" t="s">
        <v>6</v>
      </c>
    </row>
    <row r="58" spans="1:9" ht="15.75" thickBot="1" x14ac:dyDescent="0.3">
      <c r="A58" s="7" t="s">
        <v>64</v>
      </c>
      <c r="B58" s="14" t="s">
        <v>218</v>
      </c>
      <c r="C58" s="9">
        <v>95</v>
      </c>
      <c r="D58" s="9" t="s">
        <v>12</v>
      </c>
    </row>
    <row r="59" spans="1:9" ht="15.75" thickBot="1" x14ac:dyDescent="0.3">
      <c r="A59" s="7" t="s">
        <v>289</v>
      </c>
      <c r="B59" s="12" t="s">
        <v>738</v>
      </c>
      <c r="C59" s="9">
        <v>55</v>
      </c>
      <c r="D59" s="9" t="s">
        <v>6</v>
      </c>
    </row>
    <row r="60" spans="1:9" ht="15.75" thickBot="1" x14ac:dyDescent="0.3">
      <c r="A60" s="7" t="s">
        <v>557</v>
      </c>
      <c r="B60" s="95">
        <v>2</v>
      </c>
      <c r="C60" s="9">
        <v>20</v>
      </c>
      <c r="D60" s="9" t="s">
        <v>7</v>
      </c>
    </row>
    <row r="61" spans="1:9" ht="15.75" thickBot="1" x14ac:dyDescent="0.3">
      <c r="A61" s="7" t="s">
        <v>620</v>
      </c>
      <c r="B61" s="95">
        <v>36</v>
      </c>
      <c r="C61" s="9" t="s">
        <v>8</v>
      </c>
      <c r="D61" s="9" t="s">
        <v>76</v>
      </c>
    </row>
    <row r="62" spans="1:9" ht="15.75" thickBot="1" x14ac:dyDescent="0.3">
      <c r="A62" s="7" t="s">
        <v>558</v>
      </c>
      <c r="B62" s="95">
        <v>34</v>
      </c>
      <c r="C62" s="9" t="s">
        <v>8</v>
      </c>
      <c r="D62" s="9" t="s">
        <v>76</v>
      </c>
    </row>
    <row r="63" spans="1:9" ht="15.75" thickBot="1" x14ac:dyDescent="0.3">
      <c r="A63" s="7"/>
      <c r="B63" s="14"/>
      <c r="C63" s="9"/>
      <c r="D63" s="9"/>
    </row>
  </sheetData>
  <mergeCells count="18">
    <mergeCell ref="A17:D17"/>
    <mergeCell ref="A5:D5"/>
    <mergeCell ref="A6:D6"/>
    <mergeCell ref="A10:D10"/>
    <mergeCell ref="A11:D11"/>
    <mergeCell ref="A16:D16"/>
    <mergeCell ref="A21:D21"/>
    <mergeCell ref="A30:D30"/>
    <mergeCell ref="A35:D35"/>
    <mergeCell ref="A37:D37"/>
    <mergeCell ref="A38:D38"/>
    <mergeCell ref="A42:D42"/>
    <mergeCell ref="A47:D47"/>
    <mergeCell ref="A22:D22"/>
    <mergeCell ref="A43:D43"/>
    <mergeCell ref="A46:D46"/>
    <mergeCell ref="A31:D31"/>
    <mergeCell ref="A34:D34"/>
  </mergeCells>
  <phoneticPr fontId="12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EDE2-D439-4DAA-8A75-0E3EBA39C679}">
  <dimension ref="A3:J54"/>
  <sheetViews>
    <sheetView topLeftCell="A19" workbookViewId="0">
      <selection activeCell="A38" sqref="A38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8" t="s">
        <v>745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746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747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6</v>
      </c>
    </row>
    <row r="13" spans="1:4" ht="15.75" thickBot="1" x14ac:dyDescent="0.3">
      <c r="A13" s="7" t="s">
        <v>285</v>
      </c>
      <c r="B13" s="12" t="s">
        <v>751</v>
      </c>
      <c r="C13" s="9">
        <v>85</v>
      </c>
      <c r="D13" s="9" t="s">
        <v>12</v>
      </c>
    </row>
    <row r="14" spans="1:4" ht="15.75" thickBot="1" x14ac:dyDescent="0.3">
      <c r="A14" s="7" t="s">
        <v>750</v>
      </c>
      <c r="B14" s="12">
        <v>20</v>
      </c>
      <c r="C14" s="9">
        <v>10</v>
      </c>
      <c r="D14" s="9" t="s">
        <v>6</v>
      </c>
    </row>
    <row r="15" spans="1:4" ht="15.75" thickBot="1" x14ac:dyDescent="0.3">
      <c r="A15" s="7" t="s">
        <v>96</v>
      </c>
      <c r="B15" s="12">
        <v>51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298</v>
      </c>
      <c r="C20" s="9">
        <v>5</v>
      </c>
      <c r="D20" s="9" t="s">
        <v>7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744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192</v>
      </c>
      <c r="C23" s="19" t="s">
        <v>192</v>
      </c>
      <c r="D23" s="9" t="s">
        <v>6</v>
      </c>
    </row>
    <row r="24" spans="1:4" ht="15.75" thickBot="1" x14ac:dyDescent="0.3">
      <c r="A24" s="7" t="s">
        <v>31</v>
      </c>
      <c r="B24" s="12" t="s">
        <v>219</v>
      </c>
      <c r="C24" s="12" t="s">
        <v>219</v>
      </c>
      <c r="D24" s="9" t="s">
        <v>7</v>
      </c>
    </row>
    <row r="25" spans="1:4" ht="15.75" thickBot="1" x14ac:dyDescent="0.3">
      <c r="A25" s="7" t="s">
        <v>33</v>
      </c>
      <c r="B25" s="12" t="s">
        <v>192</v>
      </c>
      <c r="C25" s="12" t="s">
        <v>192</v>
      </c>
      <c r="D25" s="9" t="s">
        <v>6</v>
      </c>
    </row>
    <row r="26" spans="1:4" ht="15.75" thickBot="1" x14ac:dyDescent="0.3">
      <c r="A26" s="7" t="s">
        <v>34</v>
      </c>
      <c r="B26" s="12" t="s">
        <v>193</v>
      </c>
      <c r="C26" s="12" t="s">
        <v>193</v>
      </c>
      <c r="D26" s="9" t="s">
        <v>7</v>
      </c>
    </row>
    <row r="27" spans="1:4" ht="15.75" thickBot="1" x14ac:dyDescent="0.3">
      <c r="A27" s="7" t="s">
        <v>36</v>
      </c>
      <c r="B27" s="12" t="s">
        <v>193</v>
      </c>
      <c r="C27" s="12" t="s">
        <v>193</v>
      </c>
      <c r="D27" s="9" t="s">
        <v>7</v>
      </c>
    </row>
    <row r="28" spans="1:4" ht="15.75" thickBot="1" x14ac:dyDescent="0.3">
      <c r="A28" s="7" t="s">
        <v>37</v>
      </c>
      <c r="B28" s="12" t="s">
        <v>221</v>
      </c>
      <c r="C28" s="12" t="s">
        <v>221</v>
      </c>
      <c r="D28" s="9" t="s">
        <v>7</v>
      </c>
    </row>
    <row r="29" spans="1:4" ht="15.75" thickBot="1" x14ac:dyDescent="0.3">
      <c r="A29" s="7" t="s">
        <v>749</v>
      </c>
      <c r="B29" s="12" t="s">
        <v>269</v>
      </c>
      <c r="C29" s="12" t="s">
        <v>269</v>
      </c>
      <c r="D29" s="9" t="s">
        <v>681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16" t="s">
        <v>42</v>
      </c>
      <c r="B32" s="12" t="s">
        <v>341</v>
      </c>
      <c r="C32" s="12">
        <v>40</v>
      </c>
      <c r="D32" s="12" t="s">
        <v>6</v>
      </c>
    </row>
    <row r="33" spans="1:10" ht="15.75" thickBot="1" x14ac:dyDescent="0.3">
      <c r="A33" s="146"/>
      <c r="B33" s="145"/>
      <c r="C33" s="145"/>
      <c r="D33" s="145"/>
    </row>
    <row r="34" spans="1:10" ht="15.75" customHeight="1" thickBot="1" x14ac:dyDescent="0.3">
      <c r="A34" s="142" t="s">
        <v>47</v>
      </c>
      <c r="B34" s="142"/>
      <c r="C34" s="142"/>
      <c r="D34" s="142"/>
    </row>
    <row r="35" spans="1:10" ht="15.75" thickBot="1" x14ac:dyDescent="0.3">
      <c r="A35" s="16" t="s">
        <v>48</v>
      </c>
      <c r="B35" s="12" t="s">
        <v>217</v>
      </c>
      <c r="C35" s="12">
        <v>85</v>
      </c>
      <c r="D35" s="12" t="s">
        <v>12</v>
      </c>
    </row>
    <row r="36" spans="1:10" ht="15.75" thickBot="1" x14ac:dyDescent="0.3">
      <c r="A36" s="145"/>
      <c r="B36" s="145"/>
      <c r="C36" s="145"/>
      <c r="D36" s="145"/>
    </row>
    <row r="37" spans="1:10" ht="15.75" customHeight="1" thickBot="1" x14ac:dyDescent="0.3">
      <c r="A37" s="143" t="s">
        <v>43</v>
      </c>
      <c r="B37" s="143"/>
      <c r="C37" s="143"/>
      <c r="D37" s="143"/>
      <c r="G37" t="s">
        <v>537</v>
      </c>
      <c r="H37">
        <v>13</v>
      </c>
      <c r="I37">
        <v>4</v>
      </c>
      <c r="J37" s="96"/>
    </row>
    <row r="38" spans="1:10" ht="15.75" thickBot="1" x14ac:dyDescent="0.3">
      <c r="A38" s="7" t="s">
        <v>45</v>
      </c>
      <c r="B38" s="12" t="s">
        <v>264</v>
      </c>
      <c r="C38" s="9">
        <v>7</v>
      </c>
      <c r="D38" s="9" t="s">
        <v>6</v>
      </c>
      <c r="G38" t="s">
        <v>539</v>
      </c>
      <c r="H38">
        <v>9</v>
      </c>
      <c r="I38">
        <v>7</v>
      </c>
      <c r="J38" s="96" t="s">
        <v>555</v>
      </c>
    </row>
    <row r="39" spans="1:10" ht="15.75" thickBot="1" x14ac:dyDescent="0.3">
      <c r="A39" s="7" t="s">
        <v>588</v>
      </c>
      <c r="B39" s="12" t="s">
        <v>359</v>
      </c>
      <c r="C39" s="9">
        <v>95</v>
      </c>
      <c r="D39" s="9" t="s">
        <v>12</v>
      </c>
      <c r="G39" t="s">
        <v>748</v>
      </c>
      <c r="I39">
        <v>11</v>
      </c>
      <c r="J39" s="111">
        <v>76</v>
      </c>
    </row>
    <row r="40" spans="1:10" ht="15.75" thickBot="1" x14ac:dyDescent="0.3">
      <c r="A40" s="145"/>
      <c r="B40" s="145"/>
      <c r="C40" s="145"/>
      <c r="D40" s="145"/>
    </row>
    <row r="41" spans="1:10" ht="15.75" customHeight="1" thickBot="1" x14ac:dyDescent="0.3">
      <c r="A41" s="142" t="s">
        <v>55</v>
      </c>
      <c r="B41" s="142"/>
      <c r="C41" s="142"/>
      <c r="D41" s="142"/>
      <c r="G41" t="s">
        <v>626</v>
      </c>
      <c r="H41">
        <v>29</v>
      </c>
      <c r="I41" s="97">
        <v>12</v>
      </c>
    </row>
    <row r="42" spans="1:10" ht="15.75" thickBot="1" x14ac:dyDescent="0.3">
      <c r="A42" s="7" t="s">
        <v>56</v>
      </c>
      <c r="B42" s="12" t="s">
        <v>191</v>
      </c>
      <c r="C42" s="9">
        <v>4</v>
      </c>
      <c r="D42" s="9" t="s">
        <v>7</v>
      </c>
      <c r="G42" t="s">
        <v>698</v>
      </c>
      <c r="H42">
        <v>51</v>
      </c>
      <c r="I42" s="97">
        <v>10</v>
      </c>
      <c r="J42" s="96" t="s">
        <v>555</v>
      </c>
    </row>
    <row r="43" spans="1:10" ht="15.75" thickBot="1" x14ac:dyDescent="0.3">
      <c r="A43" s="7" t="s">
        <v>57</v>
      </c>
      <c r="B43" s="12" t="s">
        <v>88</v>
      </c>
      <c r="C43" s="9">
        <v>8</v>
      </c>
      <c r="D43" s="9" t="s">
        <v>6</v>
      </c>
      <c r="I43" s="97">
        <v>22</v>
      </c>
      <c r="J43" s="91">
        <v>104</v>
      </c>
    </row>
    <row r="44" spans="1:10" ht="15.75" thickBot="1" x14ac:dyDescent="0.3">
      <c r="A44" s="7" t="s">
        <v>389</v>
      </c>
      <c r="B44" s="12">
        <v>80</v>
      </c>
      <c r="C44" s="9">
        <v>45</v>
      </c>
      <c r="D44" s="9" t="s">
        <v>6</v>
      </c>
    </row>
    <row r="45" spans="1:10" ht="15.75" thickBot="1" x14ac:dyDescent="0.3">
      <c r="A45" s="7" t="s">
        <v>390</v>
      </c>
      <c r="B45" s="12">
        <v>60</v>
      </c>
      <c r="C45" s="9">
        <v>55</v>
      </c>
      <c r="D45" s="9" t="s">
        <v>6</v>
      </c>
    </row>
    <row r="46" spans="1:10" ht="15.75" thickBot="1" x14ac:dyDescent="0.3">
      <c r="A46" s="7" t="s">
        <v>391</v>
      </c>
      <c r="B46" s="12">
        <v>34</v>
      </c>
      <c r="C46" s="9">
        <v>55</v>
      </c>
      <c r="D46" s="9" t="s">
        <v>6</v>
      </c>
    </row>
    <row r="47" spans="1:10" ht="15.75" thickBot="1" x14ac:dyDescent="0.3">
      <c r="A47" s="7" t="s">
        <v>62</v>
      </c>
      <c r="B47" s="14" t="s">
        <v>197</v>
      </c>
      <c r="C47" s="9">
        <v>40</v>
      </c>
      <c r="D47" s="9" t="s">
        <v>6</v>
      </c>
      <c r="H47" s="97"/>
    </row>
    <row r="48" spans="1:10" ht="15.75" thickBot="1" x14ac:dyDescent="0.3">
      <c r="A48" s="7" t="s">
        <v>61</v>
      </c>
      <c r="B48" s="14" t="s">
        <v>361</v>
      </c>
      <c r="C48" s="9">
        <v>7</v>
      </c>
      <c r="D48" s="9" t="s">
        <v>6</v>
      </c>
    </row>
    <row r="49" spans="1:4" ht="15.75" thickBot="1" x14ac:dyDescent="0.3">
      <c r="A49" s="7" t="s">
        <v>64</v>
      </c>
      <c r="B49" s="14" t="s">
        <v>211</v>
      </c>
      <c r="C49" s="9" t="s">
        <v>8</v>
      </c>
      <c r="D49" s="9" t="s">
        <v>76</v>
      </c>
    </row>
    <row r="50" spans="1:4" ht="15.75" thickBot="1" x14ac:dyDescent="0.3">
      <c r="A50" s="7" t="s">
        <v>289</v>
      </c>
      <c r="B50" s="12" t="s">
        <v>752</v>
      </c>
      <c r="C50" s="9">
        <v>75</v>
      </c>
      <c r="D50" s="9" t="s">
        <v>6</v>
      </c>
    </row>
    <row r="51" spans="1:4" ht="15.75" thickBot="1" x14ac:dyDescent="0.3">
      <c r="A51" s="7" t="s">
        <v>557</v>
      </c>
      <c r="B51" s="95">
        <v>6</v>
      </c>
      <c r="C51" s="9">
        <v>75</v>
      </c>
      <c r="D51" s="9" t="s">
        <v>6</v>
      </c>
    </row>
    <row r="52" spans="1:4" ht="15.75" thickBot="1" x14ac:dyDescent="0.3">
      <c r="A52" s="7" t="s">
        <v>620</v>
      </c>
      <c r="B52" s="95">
        <v>3</v>
      </c>
      <c r="C52" s="9">
        <v>90</v>
      </c>
      <c r="D52" s="9" t="s">
        <v>12</v>
      </c>
    </row>
    <row r="53" spans="1:4" ht="15.75" thickBot="1" x14ac:dyDescent="0.3">
      <c r="A53" s="7" t="s">
        <v>558</v>
      </c>
      <c r="B53" s="95">
        <v>1</v>
      </c>
      <c r="C53" s="9">
        <v>85</v>
      </c>
      <c r="D53" s="9" t="s">
        <v>12</v>
      </c>
    </row>
    <row r="54" spans="1:4" ht="15.75" thickBot="1" x14ac:dyDescent="0.3">
      <c r="A54" s="7"/>
      <c r="B54" s="14"/>
      <c r="C54" s="9"/>
      <c r="D54" s="9"/>
    </row>
  </sheetData>
  <mergeCells count="16">
    <mergeCell ref="A17:D17"/>
    <mergeCell ref="A5:D5"/>
    <mergeCell ref="A6:D6"/>
    <mergeCell ref="A10:D10"/>
    <mergeCell ref="A11:D11"/>
    <mergeCell ref="A16:D16"/>
    <mergeCell ref="A41:D41"/>
    <mergeCell ref="A21:D21"/>
    <mergeCell ref="A22:D22"/>
    <mergeCell ref="A30:D30"/>
    <mergeCell ref="A31:D31"/>
    <mergeCell ref="A33:D33"/>
    <mergeCell ref="A34:D34"/>
    <mergeCell ref="A36:D36"/>
    <mergeCell ref="A37:D37"/>
    <mergeCell ref="A40:D4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178-F15D-4267-86F5-BFEF9DBA99A1}">
  <dimension ref="A3:J48"/>
  <sheetViews>
    <sheetView topLeftCell="A10" workbookViewId="0">
      <selection activeCell="A32" sqref="A32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2" t="s">
        <v>9</v>
      </c>
      <c r="B5" s="142"/>
      <c r="C5" s="142"/>
      <c r="D5" s="142"/>
    </row>
    <row r="6" spans="1:4" ht="15.75" thickBot="1" x14ac:dyDescent="0.3">
      <c r="A6" s="7" t="s">
        <v>10</v>
      </c>
      <c r="B6" s="8" t="s">
        <v>745</v>
      </c>
      <c r="C6" s="9">
        <v>95</v>
      </c>
      <c r="D6" s="9" t="s">
        <v>12</v>
      </c>
    </row>
    <row r="7" spans="1:4" ht="15.75" thickBot="1" x14ac:dyDescent="0.3">
      <c r="A7" s="7" t="s">
        <v>13</v>
      </c>
      <c r="B7" s="9" t="s">
        <v>746</v>
      </c>
      <c r="C7" s="9">
        <v>95</v>
      </c>
      <c r="D7" s="9" t="s">
        <v>12</v>
      </c>
    </row>
    <row r="8" spans="1:4" ht="15.75" thickBot="1" x14ac:dyDescent="0.3">
      <c r="A8" s="7" t="s">
        <v>15</v>
      </c>
      <c r="B8" s="9" t="s">
        <v>747</v>
      </c>
      <c r="C8" s="9">
        <v>95</v>
      </c>
      <c r="D8" s="9" t="s">
        <v>12</v>
      </c>
    </row>
    <row r="9" spans="1:4" ht="18" customHeight="1" thickBot="1" x14ac:dyDescent="0.3">
      <c r="A9" s="142" t="s">
        <v>17</v>
      </c>
      <c r="B9" s="142"/>
      <c r="C9" s="142"/>
      <c r="D9" s="142"/>
    </row>
    <row r="10" spans="1:4" ht="15.75" thickBot="1" x14ac:dyDescent="0.3">
      <c r="A10" s="7" t="s">
        <v>18</v>
      </c>
      <c r="B10" s="12" t="s">
        <v>126</v>
      </c>
      <c r="C10" s="9">
        <v>6</v>
      </c>
      <c r="D10" s="9" t="s">
        <v>6</v>
      </c>
    </row>
    <row r="11" spans="1:4" ht="15.75" thickBot="1" x14ac:dyDescent="0.3">
      <c r="A11" s="7" t="s">
        <v>285</v>
      </c>
      <c r="B11" s="12" t="s">
        <v>652</v>
      </c>
      <c r="C11" s="9" t="s">
        <v>94</v>
      </c>
      <c r="D11" s="9" t="s">
        <v>12</v>
      </c>
    </row>
    <row r="12" spans="1:4" ht="15.75" thickBot="1" x14ac:dyDescent="0.3">
      <c r="A12" s="7" t="s">
        <v>750</v>
      </c>
      <c r="B12" s="12">
        <v>9</v>
      </c>
      <c r="C12" s="9">
        <v>5</v>
      </c>
      <c r="D12" s="9" t="s">
        <v>7</v>
      </c>
    </row>
    <row r="13" spans="1:4" ht="15.75" thickBot="1" x14ac:dyDescent="0.3">
      <c r="A13" s="7" t="s">
        <v>96</v>
      </c>
      <c r="B13" s="12">
        <v>18</v>
      </c>
      <c r="C13" s="9">
        <v>4</v>
      </c>
      <c r="D13" s="9" t="s">
        <v>7</v>
      </c>
    </row>
    <row r="14" spans="1:4" ht="15.75" customHeight="1" thickBot="1" x14ac:dyDescent="0.3">
      <c r="A14" s="142" t="s">
        <v>23</v>
      </c>
      <c r="B14" s="142"/>
      <c r="C14" s="142"/>
      <c r="D14" s="142"/>
    </row>
    <row r="15" spans="1:4" ht="15.75" thickBot="1" x14ac:dyDescent="0.3">
      <c r="A15" s="7" t="s">
        <v>24</v>
      </c>
      <c r="B15" s="12" t="s">
        <v>25</v>
      </c>
      <c r="C15" s="9">
        <v>95</v>
      </c>
      <c r="D15" s="9" t="s">
        <v>12</v>
      </c>
    </row>
    <row r="16" spans="1:4" ht="15.75" thickBot="1" x14ac:dyDescent="0.3">
      <c r="A16" s="7" t="s">
        <v>26</v>
      </c>
      <c r="B16" s="12" t="s">
        <v>97</v>
      </c>
      <c r="C16" s="9">
        <v>95</v>
      </c>
      <c r="D16" s="9" t="s">
        <v>12</v>
      </c>
    </row>
    <row r="17" spans="1:10" ht="15.75" thickBot="1" x14ac:dyDescent="0.3">
      <c r="A17" s="7" t="s">
        <v>27</v>
      </c>
      <c r="B17" s="14" t="s">
        <v>214</v>
      </c>
      <c r="C17" s="9">
        <v>95</v>
      </c>
      <c r="D17" s="9" t="s">
        <v>12</v>
      </c>
    </row>
    <row r="18" spans="1:10" ht="15.75" customHeight="1" thickBot="1" x14ac:dyDescent="0.3">
      <c r="A18" s="143" t="s">
        <v>744</v>
      </c>
      <c r="B18" s="143"/>
      <c r="C18" s="143"/>
      <c r="D18" s="143"/>
      <c r="G18" t="s">
        <v>537</v>
      </c>
      <c r="H18">
        <v>20</v>
      </c>
      <c r="I18">
        <v>8</v>
      </c>
      <c r="J18" s="96"/>
    </row>
    <row r="19" spans="1:10" ht="15.75" thickBot="1" x14ac:dyDescent="0.3">
      <c r="A19" s="7" t="s">
        <v>30</v>
      </c>
      <c r="B19" s="19" t="s">
        <v>88</v>
      </c>
      <c r="C19" s="19"/>
      <c r="D19" s="9" t="s">
        <v>6</v>
      </c>
      <c r="G19" t="s">
        <v>539</v>
      </c>
      <c r="H19">
        <v>11</v>
      </c>
      <c r="I19">
        <v>9</v>
      </c>
      <c r="J19" s="96" t="s">
        <v>555</v>
      </c>
    </row>
    <row r="20" spans="1:10" ht="15.75" thickBot="1" x14ac:dyDescent="0.3">
      <c r="A20" s="7" t="s">
        <v>31</v>
      </c>
      <c r="B20" s="12" t="s">
        <v>221</v>
      </c>
      <c r="C20" s="12"/>
      <c r="D20" s="9" t="s">
        <v>7</v>
      </c>
      <c r="G20" t="s">
        <v>748</v>
      </c>
      <c r="I20">
        <v>17</v>
      </c>
      <c r="J20" s="111">
        <v>93</v>
      </c>
    </row>
    <row r="21" spans="1:10" ht="15.75" thickBot="1" x14ac:dyDescent="0.3">
      <c r="A21" s="7" t="s">
        <v>33</v>
      </c>
      <c r="B21" s="12" t="s">
        <v>88</v>
      </c>
      <c r="C21" s="12"/>
      <c r="D21" s="9" t="s">
        <v>6</v>
      </c>
    </row>
    <row r="22" spans="1:10" ht="15.75" thickBot="1" x14ac:dyDescent="0.3">
      <c r="A22" s="7" t="s">
        <v>34</v>
      </c>
      <c r="B22" s="12" t="s">
        <v>126</v>
      </c>
      <c r="C22" s="12"/>
      <c r="D22" s="9" t="s">
        <v>7</v>
      </c>
    </row>
    <row r="23" spans="1:10" ht="15.75" thickBot="1" x14ac:dyDescent="0.3">
      <c r="A23" s="7" t="s">
        <v>36</v>
      </c>
      <c r="B23" s="12" t="s">
        <v>126</v>
      </c>
      <c r="C23" s="12"/>
      <c r="D23" s="9" t="s">
        <v>7</v>
      </c>
    </row>
    <row r="24" spans="1:10" ht="15.75" thickBot="1" x14ac:dyDescent="0.3">
      <c r="A24" s="7" t="s">
        <v>37</v>
      </c>
      <c r="B24" s="12" t="s">
        <v>126</v>
      </c>
      <c r="C24" s="12"/>
      <c r="D24" s="9" t="s">
        <v>7</v>
      </c>
    </row>
    <row r="25" spans="1:10" ht="15.75" thickBot="1" x14ac:dyDescent="0.3">
      <c r="A25" s="7" t="s">
        <v>416</v>
      </c>
      <c r="B25" s="12" t="s">
        <v>220</v>
      </c>
      <c r="C25" s="12"/>
      <c r="D25" s="9" t="s">
        <v>7</v>
      </c>
    </row>
    <row r="26" spans="1:10" ht="15.75" customHeight="1" thickBot="1" x14ac:dyDescent="0.3">
      <c r="A26" s="143" t="s">
        <v>41</v>
      </c>
      <c r="B26" s="143"/>
      <c r="C26" s="143"/>
      <c r="D26" s="143"/>
    </row>
    <row r="27" spans="1:10" ht="15.75" thickBot="1" x14ac:dyDescent="0.3">
      <c r="A27" s="16" t="s">
        <v>42</v>
      </c>
      <c r="B27" s="12" t="s">
        <v>334</v>
      </c>
      <c r="C27" s="12">
        <v>20</v>
      </c>
      <c r="D27" s="12" t="s">
        <v>7</v>
      </c>
    </row>
    <row r="28" spans="1:10" ht="15.75" customHeight="1" thickBot="1" x14ac:dyDescent="0.3">
      <c r="A28" s="142" t="s">
        <v>47</v>
      </c>
      <c r="B28" s="142"/>
      <c r="C28" s="142"/>
      <c r="D28" s="142"/>
    </row>
    <row r="29" spans="1:10" ht="15.75" thickBot="1" x14ac:dyDescent="0.3">
      <c r="A29" s="16" t="s">
        <v>48</v>
      </c>
      <c r="B29" s="12" t="s">
        <v>320</v>
      </c>
      <c r="C29" s="12">
        <v>20</v>
      </c>
      <c r="D29" s="12" t="s">
        <v>7</v>
      </c>
    </row>
    <row r="30" spans="1:10" ht="15.75" customHeight="1" thickBot="1" x14ac:dyDescent="0.3">
      <c r="A30" s="143" t="s">
        <v>43</v>
      </c>
      <c r="B30" s="143"/>
      <c r="C30" s="143"/>
      <c r="D30" s="143"/>
      <c r="J30" s="96"/>
    </row>
    <row r="31" spans="1:10" ht="15.75" thickBot="1" x14ac:dyDescent="0.3">
      <c r="A31" s="7" t="s">
        <v>588</v>
      </c>
      <c r="B31" s="12" t="s">
        <v>359</v>
      </c>
      <c r="C31" s="9">
        <v>95</v>
      </c>
      <c r="D31" s="9" t="s">
        <v>12</v>
      </c>
      <c r="J31" s="96"/>
    </row>
    <row r="32" spans="1:10" ht="15.75" thickBot="1" x14ac:dyDescent="0.3">
      <c r="A32" s="7" t="s">
        <v>45</v>
      </c>
      <c r="B32" s="12" t="s">
        <v>196</v>
      </c>
      <c r="C32" s="9">
        <v>6</v>
      </c>
      <c r="D32" s="9" t="s">
        <v>6</v>
      </c>
      <c r="J32" s="96"/>
    </row>
    <row r="33" spans="1:10" ht="15.75" customHeight="1" thickBot="1" x14ac:dyDescent="0.3">
      <c r="A33" s="142" t="s">
        <v>55</v>
      </c>
      <c r="B33" s="142"/>
      <c r="C33" s="142"/>
      <c r="D33" s="142"/>
      <c r="G33" t="s">
        <v>626</v>
      </c>
      <c r="H33">
        <v>8</v>
      </c>
      <c r="I33" s="97">
        <v>5</v>
      </c>
    </row>
    <row r="34" spans="1:10" ht="15.75" thickBot="1" x14ac:dyDescent="0.3">
      <c r="A34" s="7" t="s">
        <v>56</v>
      </c>
      <c r="B34" s="12" t="s">
        <v>221</v>
      </c>
      <c r="C34" s="9">
        <v>11</v>
      </c>
      <c r="D34" s="9" t="s">
        <v>6</v>
      </c>
      <c r="G34" t="s">
        <v>698</v>
      </c>
      <c r="H34">
        <v>18</v>
      </c>
      <c r="I34" s="97">
        <v>4</v>
      </c>
      <c r="J34" s="96" t="s">
        <v>555</v>
      </c>
    </row>
    <row r="35" spans="1:10" ht="15.75" thickBot="1" x14ac:dyDescent="0.3">
      <c r="A35" s="7" t="s">
        <v>57</v>
      </c>
      <c r="B35" s="12" t="s">
        <v>126</v>
      </c>
      <c r="C35" s="9">
        <v>8</v>
      </c>
      <c r="D35" s="9" t="s">
        <v>6</v>
      </c>
      <c r="I35" s="97">
        <v>9</v>
      </c>
      <c r="J35" s="112">
        <v>73</v>
      </c>
    </row>
    <row r="36" spans="1:10" ht="15.75" thickBot="1" x14ac:dyDescent="0.3">
      <c r="A36" s="7" t="s">
        <v>389</v>
      </c>
      <c r="B36" s="12" t="s">
        <v>311</v>
      </c>
      <c r="C36" s="9">
        <v>20</v>
      </c>
      <c r="D36" s="9" t="s">
        <v>7</v>
      </c>
    </row>
    <row r="37" spans="1:10" ht="15.75" thickBot="1" x14ac:dyDescent="0.3">
      <c r="A37" s="7" t="s">
        <v>390</v>
      </c>
      <c r="B37" s="12" t="s">
        <v>306</v>
      </c>
      <c r="C37" s="9">
        <v>35</v>
      </c>
      <c r="D37" s="9" t="s">
        <v>6</v>
      </c>
    </row>
    <row r="38" spans="1:10" ht="15.75" thickBot="1" x14ac:dyDescent="0.3">
      <c r="A38" s="7" t="s">
        <v>391</v>
      </c>
      <c r="B38" s="12" t="s">
        <v>711</v>
      </c>
      <c r="C38" s="9">
        <v>30</v>
      </c>
      <c r="D38" s="9" t="s">
        <v>6</v>
      </c>
    </row>
    <row r="39" spans="1:10" ht="15.75" thickBot="1" x14ac:dyDescent="0.3">
      <c r="A39" s="7" t="s">
        <v>402</v>
      </c>
      <c r="B39" s="12">
        <v>8</v>
      </c>
      <c r="C39" s="9">
        <v>35</v>
      </c>
      <c r="D39" s="9" t="s">
        <v>6</v>
      </c>
      <c r="H39" s="97"/>
    </row>
    <row r="40" spans="1:10" ht="15.75" thickBot="1" x14ac:dyDescent="0.3">
      <c r="A40" s="7" t="s">
        <v>403</v>
      </c>
      <c r="B40" s="12">
        <v>11</v>
      </c>
      <c r="C40" s="9">
        <v>55</v>
      </c>
      <c r="D40" s="9" t="s">
        <v>6</v>
      </c>
      <c r="H40" s="97"/>
      <c r="I40" s="96"/>
    </row>
    <row r="41" spans="1:10" ht="15.75" thickBot="1" x14ac:dyDescent="0.3">
      <c r="A41" s="7" t="s">
        <v>404</v>
      </c>
      <c r="B41" s="12">
        <v>6</v>
      </c>
      <c r="C41" s="9">
        <v>20</v>
      </c>
      <c r="D41" s="9" t="s">
        <v>7</v>
      </c>
      <c r="H41" s="97"/>
      <c r="I41" s="91"/>
    </row>
    <row r="42" spans="1:10" ht="15.75" thickBot="1" x14ac:dyDescent="0.3">
      <c r="A42" s="7" t="s">
        <v>62</v>
      </c>
      <c r="B42" s="14" t="s">
        <v>224</v>
      </c>
      <c r="C42" s="9">
        <v>70</v>
      </c>
      <c r="D42" s="9" t="s">
        <v>6</v>
      </c>
      <c r="H42" s="97"/>
    </row>
    <row r="43" spans="1:10" ht="15.75" thickBot="1" x14ac:dyDescent="0.3">
      <c r="A43" s="7" t="s">
        <v>61</v>
      </c>
      <c r="B43" s="14" t="s">
        <v>297</v>
      </c>
      <c r="C43" s="9">
        <v>9</v>
      </c>
      <c r="D43" s="9" t="s">
        <v>6</v>
      </c>
    </row>
    <row r="44" spans="1:10" ht="15.75" thickBot="1" x14ac:dyDescent="0.3">
      <c r="A44" s="7" t="s">
        <v>64</v>
      </c>
      <c r="B44" s="14" t="s">
        <v>233</v>
      </c>
      <c r="C44" s="9" t="s">
        <v>8</v>
      </c>
      <c r="D44" s="9" t="s">
        <v>76</v>
      </c>
    </row>
    <row r="45" spans="1:10" ht="15.75" thickBot="1" x14ac:dyDescent="0.3">
      <c r="A45" s="7" t="s">
        <v>135</v>
      </c>
      <c r="B45" s="12" t="s">
        <v>712</v>
      </c>
      <c r="C45" s="9">
        <v>65</v>
      </c>
      <c r="D45" s="9" t="s">
        <v>6</v>
      </c>
    </row>
    <row r="46" spans="1:10" ht="15.75" thickBot="1" x14ac:dyDescent="0.3">
      <c r="A46" s="7" t="s">
        <v>557</v>
      </c>
      <c r="B46" s="95">
        <v>3</v>
      </c>
      <c r="C46" s="9">
        <v>35</v>
      </c>
      <c r="D46" s="9" t="s">
        <v>6</v>
      </c>
    </row>
    <row r="47" spans="1:10" ht="15.75" thickBot="1" x14ac:dyDescent="0.3">
      <c r="A47" s="7" t="s">
        <v>620</v>
      </c>
      <c r="B47" s="95">
        <v>26</v>
      </c>
      <c r="C47" s="9">
        <v>20</v>
      </c>
      <c r="D47" s="9" t="s">
        <v>7</v>
      </c>
    </row>
    <row r="48" spans="1:10" ht="15.75" thickBot="1" x14ac:dyDescent="0.3">
      <c r="A48" s="7" t="s">
        <v>558</v>
      </c>
      <c r="B48" s="95">
        <v>23</v>
      </c>
      <c r="C48" s="9">
        <v>5</v>
      </c>
      <c r="D48" s="9" t="s">
        <v>7</v>
      </c>
    </row>
  </sheetData>
  <mergeCells count="8">
    <mergeCell ref="A30:D30"/>
    <mergeCell ref="A33:D33"/>
    <mergeCell ref="A18:D18"/>
    <mergeCell ref="A5:D5"/>
    <mergeCell ref="A9:D9"/>
    <mergeCell ref="A14:D14"/>
    <mergeCell ref="A26:D26"/>
    <mergeCell ref="A28:D2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A3AB-24B8-4760-A365-9CECE96B480E}">
  <dimension ref="A3:J40"/>
  <sheetViews>
    <sheetView topLeftCell="A8" workbookViewId="0">
      <selection activeCell="A26" sqref="A26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8" customHeight="1" thickBot="1" x14ac:dyDescent="0.3">
      <c r="A5" s="142" t="s">
        <v>17</v>
      </c>
      <c r="B5" s="142"/>
      <c r="C5" s="142"/>
      <c r="D5" s="142"/>
    </row>
    <row r="6" spans="1:4" ht="15.75" thickBot="1" x14ac:dyDescent="0.3">
      <c r="A6" s="7" t="s">
        <v>18</v>
      </c>
      <c r="B6" s="12" t="s">
        <v>193</v>
      </c>
      <c r="C6" s="9">
        <v>10</v>
      </c>
      <c r="D6" s="9" t="s">
        <v>6</v>
      </c>
    </row>
    <row r="7" spans="1:4" ht="15.75" thickBot="1" x14ac:dyDescent="0.3">
      <c r="A7" s="7" t="s">
        <v>952</v>
      </c>
      <c r="B7" s="12" t="s">
        <v>863</v>
      </c>
      <c r="C7" s="9" t="s">
        <v>8</v>
      </c>
      <c r="D7" s="9" t="s">
        <v>76</v>
      </c>
    </row>
    <row r="8" spans="1:4" ht="15.75" thickBot="1" x14ac:dyDescent="0.3">
      <c r="A8" s="7" t="s">
        <v>750</v>
      </c>
      <c r="B8" s="12">
        <v>8</v>
      </c>
      <c r="C8" s="9">
        <v>7</v>
      </c>
      <c r="D8" s="9" t="s">
        <v>6</v>
      </c>
    </row>
    <row r="9" spans="1:4" ht="15.75" thickBot="1" x14ac:dyDescent="0.3">
      <c r="A9" s="7" t="s">
        <v>96</v>
      </c>
      <c r="B9" s="12">
        <v>12</v>
      </c>
      <c r="C9" s="9">
        <v>6</v>
      </c>
      <c r="D9" s="9" t="s">
        <v>6</v>
      </c>
    </row>
    <row r="10" spans="1:4" ht="15.75" customHeight="1" thickBot="1" x14ac:dyDescent="0.3">
      <c r="A10" s="142" t="s">
        <v>23</v>
      </c>
      <c r="B10" s="142"/>
      <c r="C10" s="142"/>
      <c r="D10" s="142"/>
    </row>
    <row r="11" spans="1:4" ht="15.75" thickBot="1" x14ac:dyDescent="0.3">
      <c r="A11" s="7" t="s">
        <v>24</v>
      </c>
      <c r="B11" s="12" t="s">
        <v>25</v>
      </c>
      <c r="C11" s="12">
        <v>95</v>
      </c>
      <c r="D11" s="9" t="s">
        <v>12</v>
      </c>
    </row>
    <row r="12" spans="1:4" ht="15.75" thickBot="1" x14ac:dyDescent="0.3">
      <c r="A12" s="7" t="s">
        <v>26</v>
      </c>
      <c r="B12" s="19" t="s">
        <v>269</v>
      </c>
      <c r="C12" s="9">
        <v>95</v>
      </c>
      <c r="D12" s="9" t="s">
        <v>12</v>
      </c>
    </row>
    <row r="13" spans="1:4" ht="15.75" thickBot="1" x14ac:dyDescent="0.3">
      <c r="A13" s="7" t="s">
        <v>27</v>
      </c>
      <c r="B13" s="14" t="s">
        <v>214</v>
      </c>
      <c r="C13" s="9">
        <v>95</v>
      </c>
      <c r="D13" s="9" t="s">
        <v>12</v>
      </c>
    </row>
    <row r="14" spans="1:4" ht="15.75" customHeight="1" thickBot="1" x14ac:dyDescent="0.3">
      <c r="A14" s="143" t="s">
        <v>757</v>
      </c>
      <c r="B14" s="143"/>
      <c r="C14" s="143"/>
      <c r="D14" s="143"/>
    </row>
    <row r="15" spans="1:4" ht="15.75" thickBot="1" x14ac:dyDescent="0.3">
      <c r="A15" s="7" t="s">
        <v>30</v>
      </c>
      <c r="B15" s="19" t="s">
        <v>81</v>
      </c>
      <c r="C15" s="19" t="s">
        <v>81</v>
      </c>
      <c r="D15" s="9" t="s">
        <v>6</v>
      </c>
    </row>
    <row r="16" spans="1:4" ht="15.75" thickBot="1" x14ac:dyDescent="0.3">
      <c r="A16" s="7" t="s">
        <v>31</v>
      </c>
      <c r="B16" s="12" t="s">
        <v>208</v>
      </c>
      <c r="C16" s="12" t="s">
        <v>208</v>
      </c>
      <c r="D16" s="9" t="s">
        <v>7</v>
      </c>
    </row>
    <row r="17" spans="1:10" ht="15.75" thickBot="1" x14ac:dyDescent="0.3">
      <c r="A17" s="7" t="s">
        <v>33</v>
      </c>
      <c r="B17" s="12" t="s">
        <v>82</v>
      </c>
      <c r="C17" s="12" t="s">
        <v>82</v>
      </c>
      <c r="D17" s="9" t="s">
        <v>7</v>
      </c>
      <c r="G17" t="s">
        <v>537</v>
      </c>
      <c r="H17">
        <v>16</v>
      </c>
      <c r="I17">
        <v>7</v>
      </c>
      <c r="J17" s="96"/>
    </row>
    <row r="18" spans="1:10" ht="15.75" thickBot="1" x14ac:dyDescent="0.3">
      <c r="A18" s="7" t="s">
        <v>34</v>
      </c>
      <c r="B18" s="12" t="s">
        <v>271</v>
      </c>
      <c r="C18" s="12" t="s">
        <v>271</v>
      </c>
      <c r="D18" s="9" t="s">
        <v>7</v>
      </c>
      <c r="G18" t="s">
        <v>539</v>
      </c>
      <c r="H18">
        <v>11</v>
      </c>
      <c r="I18">
        <v>9</v>
      </c>
      <c r="J18" s="96" t="s">
        <v>555</v>
      </c>
    </row>
    <row r="19" spans="1:10" ht="15.75" thickBot="1" x14ac:dyDescent="0.3">
      <c r="A19" s="7" t="s">
        <v>36</v>
      </c>
      <c r="B19" s="12" t="s">
        <v>82</v>
      </c>
      <c r="C19" s="12" t="s">
        <v>82</v>
      </c>
      <c r="D19" s="9" t="s">
        <v>7</v>
      </c>
      <c r="G19" t="s">
        <v>748</v>
      </c>
      <c r="I19">
        <v>16</v>
      </c>
      <c r="J19" s="111">
        <v>89</v>
      </c>
    </row>
    <row r="20" spans="1:10" ht="15.75" thickBot="1" x14ac:dyDescent="0.3">
      <c r="A20" s="7" t="s">
        <v>278</v>
      </c>
      <c r="B20" s="12" t="s">
        <v>271</v>
      </c>
      <c r="C20" s="12" t="s">
        <v>271</v>
      </c>
      <c r="D20" s="9" t="s">
        <v>7</v>
      </c>
    </row>
    <row r="21" spans="1:10" ht="15.75" customHeight="1" thickBot="1" x14ac:dyDescent="0.3">
      <c r="A21" s="143" t="s">
        <v>41</v>
      </c>
      <c r="B21" s="143"/>
      <c r="C21" s="143"/>
      <c r="D21" s="143"/>
    </row>
    <row r="22" spans="1:10" ht="15.75" thickBot="1" x14ac:dyDescent="0.3">
      <c r="A22" s="16" t="s">
        <v>42</v>
      </c>
      <c r="B22" s="12" t="s">
        <v>85</v>
      </c>
      <c r="C22" s="12" t="s">
        <v>8</v>
      </c>
      <c r="D22" s="12" t="s">
        <v>76</v>
      </c>
    </row>
    <row r="23" spans="1:10" ht="15.75" customHeight="1" thickBot="1" x14ac:dyDescent="0.3">
      <c r="A23" s="142" t="s">
        <v>47</v>
      </c>
      <c r="B23" s="142"/>
      <c r="C23" s="142"/>
      <c r="D23" s="142"/>
    </row>
    <row r="24" spans="1:10" ht="15.75" thickBot="1" x14ac:dyDescent="0.3">
      <c r="A24" s="16" t="s">
        <v>48</v>
      </c>
      <c r="B24" s="12" t="s">
        <v>317</v>
      </c>
      <c r="C24" s="12">
        <v>45</v>
      </c>
      <c r="D24" s="12" t="s">
        <v>6</v>
      </c>
    </row>
    <row r="25" spans="1:10" ht="15.75" thickBot="1" x14ac:dyDescent="0.3">
      <c r="A25" s="16" t="s">
        <v>953</v>
      </c>
      <c r="B25" s="14" t="s">
        <v>87</v>
      </c>
      <c r="C25" s="12">
        <v>95</v>
      </c>
      <c r="D25" s="12" t="s">
        <v>12</v>
      </c>
    </row>
    <row r="26" spans="1:10" ht="15.75" thickBot="1" x14ac:dyDescent="0.3">
      <c r="A26" s="16" t="s">
        <v>957</v>
      </c>
      <c r="B26" s="14" t="s">
        <v>87</v>
      </c>
      <c r="C26" s="12">
        <v>95</v>
      </c>
      <c r="D26" s="12" t="s">
        <v>12</v>
      </c>
    </row>
    <row r="27" spans="1:10" ht="15.75" customHeight="1" thickBot="1" x14ac:dyDescent="0.3">
      <c r="A27" s="143" t="s">
        <v>43</v>
      </c>
      <c r="B27" s="143"/>
      <c r="C27" s="143"/>
      <c r="D27" s="143"/>
      <c r="J27" s="96"/>
    </row>
    <row r="28" spans="1:10" ht="15.75" thickBot="1" x14ac:dyDescent="0.3">
      <c r="A28" s="7" t="s">
        <v>588</v>
      </c>
      <c r="B28" s="12" t="s">
        <v>359</v>
      </c>
      <c r="C28" s="9">
        <v>95</v>
      </c>
      <c r="D28" s="9" t="s">
        <v>12</v>
      </c>
      <c r="J28" s="96"/>
    </row>
    <row r="29" spans="1:10" ht="15.75" customHeight="1" thickBot="1" x14ac:dyDescent="0.3">
      <c r="A29" s="142" t="s">
        <v>55</v>
      </c>
      <c r="B29" s="142"/>
      <c r="C29" s="142"/>
      <c r="D29" s="142"/>
      <c r="G29" t="s">
        <v>626</v>
      </c>
      <c r="H29">
        <v>17</v>
      </c>
      <c r="I29" s="97">
        <v>9</v>
      </c>
    </row>
    <row r="30" spans="1:10" ht="15.75" thickBot="1" x14ac:dyDescent="0.3">
      <c r="A30" s="7" t="s">
        <v>56</v>
      </c>
      <c r="B30" s="12" t="s">
        <v>88</v>
      </c>
      <c r="C30" s="9">
        <v>4</v>
      </c>
      <c r="D30" s="9" t="s">
        <v>7</v>
      </c>
      <c r="G30" t="s">
        <v>698</v>
      </c>
      <c r="H30">
        <v>24</v>
      </c>
      <c r="I30" s="97">
        <v>7</v>
      </c>
      <c r="J30" s="96" t="s">
        <v>555</v>
      </c>
    </row>
    <row r="31" spans="1:10" ht="15.75" thickBot="1" x14ac:dyDescent="0.3">
      <c r="A31" s="7" t="s">
        <v>57</v>
      </c>
      <c r="B31" s="12" t="s">
        <v>88</v>
      </c>
      <c r="C31" s="9">
        <v>7</v>
      </c>
      <c r="D31" s="9" t="s">
        <v>6</v>
      </c>
      <c r="I31" s="97">
        <v>16</v>
      </c>
      <c r="J31" s="112">
        <v>89</v>
      </c>
    </row>
    <row r="32" spans="1:10" ht="15.75" thickBot="1" x14ac:dyDescent="0.3">
      <c r="A32" s="7" t="s">
        <v>389</v>
      </c>
      <c r="B32" s="12" t="s">
        <v>305</v>
      </c>
      <c r="C32" s="9">
        <v>45</v>
      </c>
      <c r="D32" s="9" t="s">
        <v>6</v>
      </c>
    </row>
    <row r="33" spans="1:8" ht="15.75" thickBot="1" x14ac:dyDescent="0.3">
      <c r="A33" s="7" t="s">
        <v>390</v>
      </c>
      <c r="B33" s="12" t="s">
        <v>315</v>
      </c>
      <c r="C33" s="9">
        <v>20</v>
      </c>
      <c r="D33" s="9" t="s">
        <v>7</v>
      </c>
    </row>
    <row r="34" spans="1:8" ht="15.75" thickBot="1" x14ac:dyDescent="0.3">
      <c r="A34" s="7" t="s">
        <v>650</v>
      </c>
      <c r="B34" s="12" t="s">
        <v>769</v>
      </c>
      <c r="C34" s="9">
        <v>15</v>
      </c>
      <c r="D34" s="9" t="s">
        <v>7</v>
      </c>
    </row>
    <row r="35" spans="1:8" ht="15.75" thickBot="1" x14ac:dyDescent="0.3">
      <c r="A35" s="7" t="s">
        <v>62</v>
      </c>
      <c r="B35" s="14" t="s">
        <v>197</v>
      </c>
      <c r="C35" s="9">
        <v>80</v>
      </c>
      <c r="D35" s="9" t="s">
        <v>6</v>
      </c>
      <c r="H35" s="97"/>
    </row>
    <row r="36" spans="1:8" ht="15.75" thickBot="1" x14ac:dyDescent="0.3">
      <c r="A36" s="7" t="s">
        <v>64</v>
      </c>
      <c r="B36" s="14" t="s">
        <v>197</v>
      </c>
      <c r="C36" s="9">
        <v>60</v>
      </c>
      <c r="D36" s="9" t="s">
        <v>6</v>
      </c>
    </row>
    <row r="37" spans="1:8" ht="15.75" thickBot="1" x14ac:dyDescent="0.3">
      <c r="A37" s="7" t="s">
        <v>951</v>
      </c>
      <c r="B37" s="12" t="s">
        <v>870</v>
      </c>
      <c r="C37" s="9" t="s">
        <v>8</v>
      </c>
      <c r="D37" s="9" t="s">
        <v>76</v>
      </c>
    </row>
    <row r="38" spans="1:8" ht="15.75" thickBot="1" x14ac:dyDescent="0.3">
      <c r="A38" s="7" t="s">
        <v>948</v>
      </c>
      <c r="B38" s="95">
        <v>15</v>
      </c>
      <c r="C38" s="9">
        <v>80</v>
      </c>
      <c r="D38" s="9" t="s">
        <v>6</v>
      </c>
    </row>
    <row r="39" spans="1:8" ht="15.75" thickBot="1" x14ac:dyDescent="0.3">
      <c r="A39" s="7" t="s">
        <v>949</v>
      </c>
      <c r="B39" s="95">
        <v>17</v>
      </c>
      <c r="C39" s="9">
        <v>90</v>
      </c>
      <c r="D39" s="9" t="s">
        <v>12</v>
      </c>
    </row>
    <row r="40" spans="1:8" ht="15.75" thickBot="1" x14ac:dyDescent="0.3">
      <c r="A40" s="7" t="s">
        <v>950</v>
      </c>
      <c r="B40" s="95">
        <v>11</v>
      </c>
      <c r="C40" s="9">
        <v>60</v>
      </c>
      <c r="D40" s="9" t="s">
        <v>6</v>
      </c>
    </row>
  </sheetData>
  <mergeCells count="7">
    <mergeCell ref="A27:D27"/>
    <mergeCell ref="A29:D29"/>
    <mergeCell ref="A5:D5"/>
    <mergeCell ref="A10:D10"/>
    <mergeCell ref="A14:D14"/>
    <mergeCell ref="A21:D21"/>
    <mergeCell ref="A23:D2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79AA-2716-4B40-BFB5-F338C0F92945}">
  <dimension ref="A1:L47"/>
  <sheetViews>
    <sheetView topLeftCell="A9" workbookViewId="0">
      <selection activeCell="B40" sqref="B40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2.285156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2</v>
      </c>
      <c r="E10" s="66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7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779</v>
      </c>
      <c r="C14" s="89" t="s">
        <v>529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5</v>
      </c>
      <c r="D15" s="63">
        <v>7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232</v>
      </c>
      <c r="D16" s="63">
        <v>12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233</v>
      </c>
      <c r="D17" s="63">
        <v>13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329</v>
      </c>
      <c r="D18" s="63">
        <v>9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9</v>
      </c>
      <c r="E19" s="63" t="s">
        <v>6</v>
      </c>
    </row>
    <row r="20" spans="1:5" ht="15.75" thickBot="1" x14ac:dyDescent="0.3">
      <c r="A20" s="139"/>
      <c r="B20" s="32" t="s">
        <v>780</v>
      </c>
      <c r="C20" s="33" t="s">
        <v>238</v>
      </c>
      <c r="D20" s="63">
        <v>10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192</v>
      </c>
      <c r="D21" s="63">
        <v>11</v>
      </c>
      <c r="E21" s="66" t="s">
        <v>6</v>
      </c>
    </row>
    <row r="22" spans="1:5" ht="15.75" thickBot="1" x14ac:dyDescent="0.3">
      <c r="A22" s="139"/>
      <c r="B22" s="32" t="s">
        <v>161</v>
      </c>
      <c r="C22" s="36" t="s">
        <v>192</v>
      </c>
      <c r="D22" s="63">
        <v>12</v>
      </c>
      <c r="E22" s="63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14</v>
      </c>
      <c r="E23" s="63" t="s">
        <v>51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224</v>
      </c>
      <c r="D25" s="63">
        <v>15</v>
      </c>
      <c r="E25" s="63" t="s">
        <v>51</v>
      </c>
    </row>
    <row r="26" spans="1:5" ht="15.75" thickBot="1" x14ac:dyDescent="0.3">
      <c r="A26" s="139"/>
      <c r="B26" s="32" t="s">
        <v>624</v>
      </c>
      <c r="C26" s="62" t="s">
        <v>781</v>
      </c>
      <c r="D26" s="63" t="s">
        <v>8</v>
      </c>
      <c r="E26" s="63" t="s">
        <v>76</v>
      </c>
    </row>
    <row r="27" spans="1:5" ht="15.75" thickBot="1" x14ac:dyDescent="0.3">
      <c r="A27" s="139"/>
      <c r="B27" s="32" t="s">
        <v>625</v>
      </c>
      <c r="C27" s="62" t="s">
        <v>265</v>
      </c>
      <c r="D27" s="63" t="s">
        <v>8</v>
      </c>
      <c r="E27" s="63" t="s">
        <v>76</v>
      </c>
    </row>
    <row r="28" spans="1:5" ht="15.75" thickBot="1" x14ac:dyDescent="0.3">
      <c r="A28" s="90" t="s">
        <v>165</v>
      </c>
      <c r="B28" s="32" t="s">
        <v>588</v>
      </c>
      <c r="C28" s="62" t="s">
        <v>359</v>
      </c>
      <c r="D28" s="63">
        <v>95</v>
      </c>
      <c r="E28" s="63" t="s">
        <v>51</v>
      </c>
    </row>
    <row r="29" spans="1:5" ht="15.75" customHeight="1" thickBot="1" x14ac:dyDescent="0.3">
      <c r="A29" s="139" t="s">
        <v>166</v>
      </c>
      <c r="B29" s="32" t="s">
        <v>62</v>
      </c>
      <c r="C29" s="33" t="s">
        <v>90</v>
      </c>
      <c r="D29" s="63" t="s">
        <v>8</v>
      </c>
      <c r="E29" s="63" t="s">
        <v>76</v>
      </c>
    </row>
    <row r="30" spans="1:5" ht="15.75" customHeight="1" thickBot="1" x14ac:dyDescent="0.3">
      <c r="A30" s="139"/>
      <c r="B30" s="32" t="s">
        <v>184</v>
      </c>
      <c r="C30" s="33" t="s">
        <v>268</v>
      </c>
      <c r="D30" s="63">
        <v>95</v>
      </c>
      <c r="E30" s="63" t="s">
        <v>51</v>
      </c>
    </row>
    <row r="31" spans="1:5" ht="15.75" customHeight="1" thickBot="1" x14ac:dyDescent="0.3">
      <c r="A31" s="139"/>
      <c r="B31" s="32" t="s">
        <v>167</v>
      </c>
      <c r="C31" s="33" t="s">
        <v>214</v>
      </c>
      <c r="D31" s="63">
        <v>95</v>
      </c>
      <c r="E31" s="63" t="s">
        <v>51</v>
      </c>
    </row>
    <row r="32" spans="1:5" ht="15.75" customHeight="1" thickBot="1" x14ac:dyDescent="0.3">
      <c r="A32" s="139"/>
      <c r="B32" s="32" t="s">
        <v>26</v>
      </c>
      <c r="C32" s="33" t="s">
        <v>269</v>
      </c>
      <c r="D32" s="63">
        <v>95</v>
      </c>
      <c r="E32" s="63" t="s">
        <v>51</v>
      </c>
    </row>
    <row r="33" spans="1:5" ht="15.75" thickBot="1" x14ac:dyDescent="0.3">
      <c r="A33" s="140" t="s">
        <v>168</v>
      </c>
      <c r="B33" s="32" t="s">
        <v>611</v>
      </c>
      <c r="C33" s="33" t="s">
        <v>288</v>
      </c>
      <c r="D33" s="63">
        <v>11</v>
      </c>
      <c r="E33" s="63" t="s">
        <v>6</v>
      </c>
    </row>
    <row r="34" spans="1:5" ht="15.75" thickBot="1" x14ac:dyDescent="0.3">
      <c r="A34" s="141"/>
      <c r="B34" s="32" t="s">
        <v>593</v>
      </c>
      <c r="C34" s="33" t="s">
        <v>87</v>
      </c>
      <c r="D34" s="63">
        <v>95</v>
      </c>
      <c r="E34" s="63" t="s">
        <v>51</v>
      </c>
    </row>
    <row r="35" spans="1:5" ht="15.75" thickBot="1" x14ac:dyDescent="0.3">
      <c r="A35" s="138"/>
      <c r="B35" s="32" t="s">
        <v>614</v>
      </c>
      <c r="C35" s="33" t="s">
        <v>255</v>
      </c>
      <c r="D35" s="63">
        <v>95</v>
      </c>
      <c r="E35" s="63" t="s">
        <v>51</v>
      </c>
    </row>
    <row r="36" spans="1:5" ht="15.75" customHeight="1" thickBot="1" x14ac:dyDescent="0.3">
      <c r="A36" s="139" t="s">
        <v>174</v>
      </c>
      <c r="B36" s="32" t="s">
        <v>175</v>
      </c>
      <c r="C36" s="33" t="s">
        <v>240</v>
      </c>
      <c r="D36" s="63">
        <v>7</v>
      </c>
      <c r="E36" s="63" t="s">
        <v>6</v>
      </c>
    </row>
    <row r="37" spans="1:5" ht="15.75" thickBot="1" x14ac:dyDescent="0.3">
      <c r="A37" s="139"/>
      <c r="B37" s="32" t="s">
        <v>176</v>
      </c>
      <c r="C37" s="33">
        <v>11</v>
      </c>
      <c r="D37" s="63">
        <v>8</v>
      </c>
      <c r="E37" s="63" t="s">
        <v>6</v>
      </c>
    </row>
    <row r="38" spans="1:5" ht="18" customHeight="1" thickBot="1" x14ac:dyDescent="0.3">
      <c r="A38" s="139"/>
      <c r="B38" s="32" t="s">
        <v>177</v>
      </c>
      <c r="C38" s="33">
        <v>5</v>
      </c>
      <c r="D38" s="63">
        <v>6</v>
      </c>
      <c r="E38" s="63" t="s">
        <v>350</v>
      </c>
    </row>
    <row r="39" spans="1:5" ht="15.75" thickBot="1" x14ac:dyDescent="0.3">
      <c r="A39" s="139"/>
      <c r="B39" s="32" t="s">
        <v>178</v>
      </c>
      <c r="C39" s="33">
        <v>1</v>
      </c>
      <c r="D39" s="63">
        <v>7</v>
      </c>
      <c r="E39" s="63" t="s">
        <v>6</v>
      </c>
    </row>
    <row r="40" spans="1:5" ht="15.75" thickBot="1" x14ac:dyDescent="0.3">
      <c r="A40" s="139"/>
      <c r="B40" s="32" t="s">
        <v>64</v>
      </c>
      <c r="C40" s="33" t="s">
        <v>267</v>
      </c>
      <c r="D40" s="63" t="s">
        <v>8</v>
      </c>
      <c r="E40" s="63" t="s">
        <v>76</v>
      </c>
    </row>
    <row r="41" spans="1:5" ht="15.75" thickBot="1" x14ac:dyDescent="0.3">
      <c r="A41" s="139"/>
      <c r="B41" s="32" t="s">
        <v>62</v>
      </c>
      <c r="C41" s="33" t="s">
        <v>90</v>
      </c>
      <c r="D41" s="63" t="s">
        <v>8</v>
      </c>
      <c r="E41" s="63" t="s">
        <v>76</v>
      </c>
    </row>
    <row r="42" spans="1:5" ht="15.75" thickBot="1" x14ac:dyDescent="0.3">
      <c r="A42" s="139"/>
      <c r="B42" s="32" t="s">
        <v>179</v>
      </c>
      <c r="C42" s="33" t="s">
        <v>236</v>
      </c>
      <c r="D42" s="63">
        <v>7</v>
      </c>
      <c r="E42" s="63" t="s">
        <v>6</v>
      </c>
    </row>
    <row r="43" spans="1:5" ht="15.75" thickBot="1" x14ac:dyDescent="0.3">
      <c r="A43" s="139"/>
      <c r="B43" s="32" t="s">
        <v>180</v>
      </c>
      <c r="C43" s="33" t="s">
        <v>357</v>
      </c>
      <c r="D43" s="63">
        <v>5</v>
      </c>
      <c r="E43" s="63" t="s">
        <v>350</v>
      </c>
    </row>
    <row r="44" spans="1:5" x14ac:dyDescent="0.25">
      <c r="A44" s="52"/>
    </row>
    <row r="47" spans="1:5" x14ac:dyDescent="0.25">
      <c r="A47" s="53" t="s">
        <v>181</v>
      </c>
    </row>
  </sheetData>
  <mergeCells count="11">
    <mergeCell ref="A17:A22"/>
    <mergeCell ref="A23:A27"/>
    <mergeCell ref="A29:A32"/>
    <mergeCell ref="A33:A35"/>
    <mergeCell ref="A36:A43"/>
    <mergeCell ref="A13:A16"/>
    <mergeCell ref="B3:B4"/>
    <mergeCell ref="C3:C4"/>
    <mergeCell ref="A5:C5"/>
    <mergeCell ref="A9:B9"/>
    <mergeCell ref="A10:A12"/>
  </mergeCells>
  <phoneticPr fontId="12" type="noConversion"/>
  <hyperlinks>
    <hyperlink ref="A47" location="_ftnref1" display="[1]Perfil general de ejecución. Rango de edad: 31-55 años. Rango de escolaridad: 0-3 años" xr:uid="{DFE1575D-1299-466F-B0E6-43674A6C1AA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A79C-4DFE-43C6-BB00-38448D740BD5}">
  <dimension ref="A1:L45"/>
  <sheetViews>
    <sheetView topLeftCell="A9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2.285156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10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1</v>
      </c>
      <c r="E13" s="66" t="s">
        <v>348</v>
      </c>
    </row>
    <row r="14" spans="1:12" ht="15.75" customHeight="1" thickBot="1" x14ac:dyDescent="0.3">
      <c r="A14" s="141"/>
      <c r="B14" s="32" t="s">
        <v>779</v>
      </c>
      <c r="C14" s="89" t="s">
        <v>529</v>
      </c>
      <c r="D14" s="63">
        <v>8</v>
      </c>
      <c r="E14" s="66" t="s">
        <v>6</v>
      </c>
    </row>
    <row r="15" spans="1:12" ht="15.75" thickBot="1" x14ac:dyDescent="0.3">
      <c r="A15" s="141"/>
      <c r="B15" s="32" t="s">
        <v>782</v>
      </c>
      <c r="C15" s="33">
        <v>15</v>
      </c>
      <c r="D15" s="63">
        <v>10</v>
      </c>
      <c r="E15" s="63" t="s">
        <v>6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10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89</v>
      </c>
      <c r="D17" s="63">
        <v>8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780</v>
      </c>
      <c r="C20" s="33" t="s">
        <v>329</v>
      </c>
      <c r="D20" s="63">
        <v>8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189</v>
      </c>
      <c r="D21" s="63">
        <v>12</v>
      </c>
      <c r="E21" s="66" t="s">
        <v>6</v>
      </c>
    </row>
    <row r="22" spans="1:5" ht="15.75" thickBot="1" x14ac:dyDescent="0.3">
      <c r="A22" s="139"/>
      <c r="B22" s="32" t="s">
        <v>161</v>
      </c>
      <c r="C22" s="36" t="s">
        <v>191</v>
      </c>
      <c r="D22" s="63">
        <v>5</v>
      </c>
      <c r="E22" s="63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314</v>
      </c>
      <c r="D25" s="63">
        <v>4</v>
      </c>
      <c r="E25" s="63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359</v>
      </c>
      <c r="D26" s="63">
        <v>95</v>
      </c>
      <c r="E26" s="63" t="s">
        <v>12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233</v>
      </c>
      <c r="D27" s="63">
        <v>50</v>
      </c>
      <c r="E27" s="63" t="s">
        <v>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611</v>
      </c>
      <c r="C31" s="33" t="s">
        <v>304</v>
      </c>
      <c r="D31" s="63">
        <v>10</v>
      </c>
      <c r="E31" s="63" t="s">
        <v>6</v>
      </c>
    </row>
    <row r="32" spans="1:5" ht="15.75" thickBot="1" x14ac:dyDescent="0.3">
      <c r="A32" s="141"/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3" t="s">
        <v>12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472</v>
      </c>
      <c r="D34" s="63">
        <v>4</v>
      </c>
      <c r="E34" s="63" t="s">
        <v>350</v>
      </c>
    </row>
    <row r="35" spans="1:5" ht="15.75" thickBot="1" x14ac:dyDescent="0.3">
      <c r="A35" s="139"/>
      <c r="B35" s="32" t="s">
        <v>176</v>
      </c>
      <c r="C35" s="33">
        <v>17</v>
      </c>
      <c r="D35" s="63">
        <v>11</v>
      </c>
      <c r="E35" s="63" t="s">
        <v>6</v>
      </c>
    </row>
    <row r="36" spans="1:5" ht="18" customHeight="1" thickBot="1" x14ac:dyDescent="0.3">
      <c r="A36" s="139"/>
      <c r="B36" s="32" t="s">
        <v>177</v>
      </c>
      <c r="C36" s="33">
        <v>8</v>
      </c>
      <c r="D36" s="63">
        <v>4</v>
      </c>
      <c r="E36" s="63" t="s">
        <v>350</v>
      </c>
    </row>
    <row r="37" spans="1:5" ht="15.75" thickBot="1" x14ac:dyDescent="0.3">
      <c r="A37" s="139"/>
      <c r="B37" s="32" t="s">
        <v>178</v>
      </c>
      <c r="C37" s="33">
        <v>14</v>
      </c>
      <c r="D37" s="63">
        <v>11</v>
      </c>
      <c r="E37" s="63" t="s">
        <v>6</v>
      </c>
    </row>
    <row r="38" spans="1:5" ht="15.75" thickBot="1" x14ac:dyDescent="0.3">
      <c r="A38" s="139"/>
      <c r="B38" s="32" t="s">
        <v>64</v>
      </c>
      <c r="C38" s="33" t="s">
        <v>87</v>
      </c>
      <c r="D38" s="63">
        <v>95</v>
      </c>
      <c r="E38" s="63" t="s">
        <v>12</v>
      </c>
    </row>
    <row r="39" spans="1:5" ht="15.75" thickBot="1" x14ac:dyDescent="0.3">
      <c r="A39" s="139"/>
      <c r="B39" s="32" t="s">
        <v>62</v>
      </c>
      <c r="C39" s="33" t="s">
        <v>233</v>
      </c>
      <c r="D39" s="63">
        <v>50</v>
      </c>
      <c r="E39" s="63" t="s">
        <v>6</v>
      </c>
    </row>
    <row r="40" spans="1:5" ht="15.75" thickBot="1" x14ac:dyDescent="0.3">
      <c r="A40" s="139"/>
      <c r="B40" s="32" t="s">
        <v>179</v>
      </c>
      <c r="C40" s="33" t="s">
        <v>250</v>
      </c>
      <c r="D40" s="63">
        <v>8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241</v>
      </c>
      <c r="D41" s="63">
        <v>5</v>
      </c>
      <c r="E41" s="63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3"/>
    <mergeCell ref="A34:A41"/>
  </mergeCells>
  <hyperlinks>
    <hyperlink ref="A45" location="_ftnref1" display="[1]Perfil general de ejecución. Rango de edad: 31-55 años. Rango de escolaridad: 0-3 años" xr:uid="{2F534294-5E0A-4626-A42A-B6239AB5481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087C-0C25-46AE-B379-5FBDC9A2D637}">
  <dimension ref="A1:L43"/>
  <sheetViews>
    <sheetView topLeftCell="A13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38.140625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2.285156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6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thickBot="1" x14ac:dyDescent="0.3">
      <c r="A14" s="141"/>
      <c r="B14" s="32" t="s">
        <v>631</v>
      </c>
      <c r="C14" s="33">
        <v>0</v>
      </c>
      <c r="D14" s="63">
        <v>3</v>
      </c>
      <c r="E14" s="63" t="s">
        <v>324</v>
      </c>
    </row>
    <row r="15" spans="1:12" ht="15.75" thickBot="1" x14ac:dyDescent="0.3">
      <c r="A15" s="138"/>
      <c r="B15" s="32" t="s">
        <v>153</v>
      </c>
      <c r="C15" s="33" t="s">
        <v>346</v>
      </c>
      <c r="D15" s="63">
        <v>10</v>
      </c>
      <c r="E15" s="63" t="s">
        <v>6</v>
      </c>
    </row>
    <row r="16" spans="1:12" ht="15.75" customHeight="1" thickBot="1" x14ac:dyDescent="0.3">
      <c r="A16" s="139" t="s">
        <v>154</v>
      </c>
      <c r="B16" s="32" t="s">
        <v>155</v>
      </c>
      <c r="C16" s="33" t="s">
        <v>329</v>
      </c>
      <c r="D16" s="63">
        <v>5</v>
      </c>
      <c r="E16" s="63" t="s">
        <v>326</v>
      </c>
    </row>
    <row r="17" spans="1:5" ht="15.75" thickBot="1" x14ac:dyDescent="0.3">
      <c r="A17" s="139"/>
      <c r="B17" s="32" t="s">
        <v>156</v>
      </c>
      <c r="C17" s="33" t="s">
        <v>329</v>
      </c>
      <c r="D17" s="63">
        <v>9</v>
      </c>
      <c r="E17" s="63" t="s">
        <v>6</v>
      </c>
    </row>
    <row r="18" spans="1:5" ht="15.75" thickBot="1" x14ac:dyDescent="0.3">
      <c r="A18" s="139"/>
      <c r="B18" s="32" t="s">
        <v>157</v>
      </c>
      <c r="C18" s="33" t="s">
        <v>211</v>
      </c>
      <c r="D18" s="63">
        <v>7</v>
      </c>
      <c r="E18" s="63" t="s">
        <v>6</v>
      </c>
    </row>
    <row r="19" spans="1:5" ht="15.75" thickBot="1" x14ac:dyDescent="0.3">
      <c r="A19" s="139"/>
      <c r="B19" s="32" t="s">
        <v>780</v>
      </c>
      <c r="C19" s="33" t="s">
        <v>234</v>
      </c>
      <c r="D19" s="63">
        <v>10</v>
      </c>
      <c r="E19" s="63" t="s">
        <v>6</v>
      </c>
    </row>
    <row r="20" spans="1:5" ht="15.75" thickBot="1" x14ac:dyDescent="0.3">
      <c r="A20" s="139"/>
      <c r="B20" s="32" t="s">
        <v>161</v>
      </c>
      <c r="C20" s="36" t="s">
        <v>192</v>
      </c>
      <c r="D20" s="63">
        <v>8</v>
      </c>
      <c r="E20" s="66" t="s">
        <v>6</v>
      </c>
    </row>
    <row r="21" spans="1:5" ht="15.75" thickBot="1" x14ac:dyDescent="0.3">
      <c r="A21" s="139"/>
      <c r="B21" s="32" t="s">
        <v>161</v>
      </c>
      <c r="C21" s="36" t="s">
        <v>191</v>
      </c>
      <c r="D21" s="63">
        <v>7</v>
      </c>
      <c r="E21" s="63" t="s">
        <v>6</v>
      </c>
    </row>
    <row r="22" spans="1:5" ht="15.75" customHeight="1" thickBot="1" x14ac:dyDescent="0.3">
      <c r="A22" s="139" t="s">
        <v>41</v>
      </c>
      <c r="B22" s="32" t="s">
        <v>419</v>
      </c>
      <c r="C22" s="33" t="s">
        <v>226</v>
      </c>
      <c r="D22" s="63">
        <v>12</v>
      </c>
      <c r="E22" s="63" t="s">
        <v>6</v>
      </c>
    </row>
    <row r="23" spans="1:5" ht="15.75" thickBot="1" x14ac:dyDescent="0.3">
      <c r="A23" s="139"/>
      <c r="B23" s="32" t="s">
        <v>163</v>
      </c>
      <c r="C23" s="33" t="s">
        <v>354</v>
      </c>
      <c r="D23" s="63">
        <v>10</v>
      </c>
      <c r="E23" s="63" t="s">
        <v>6</v>
      </c>
    </row>
    <row r="24" spans="1:5" ht="15.75" thickBot="1" x14ac:dyDescent="0.3">
      <c r="A24" s="139"/>
      <c r="B24" s="32" t="s">
        <v>164</v>
      </c>
      <c r="C24" s="62" t="s">
        <v>314</v>
      </c>
      <c r="D24" s="63">
        <v>4</v>
      </c>
      <c r="E24" s="63" t="s">
        <v>326</v>
      </c>
    </row>
    <row r="25" spans="1:5" ht="15.75" thickBot="1" x14ac:dyDescent="0.3">
      <c r="A25" s="90" t="s">
        <v>165</v>
      </c>
      <c r="B25" s="32" t="s">
        <v>588</v>
      </c>
      <c r="C25" s="62" t="s">
        <v>352</v>
      </c>
      <c r="D25" s="63">
        <v>5</v>
      </c>
      <c r="E25" s="63" t="s">
        <v>326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89</v>
      </c>
      <c r="D26" s="63">
        <v>20</v>
      </c>
      <c r="E26" s="63" t="s">
        <v>6</v>
      </c>
    </row>
    <row r="27" spans="1:5" ht="15.75" customHeight="1" thickBot="1" x14ac:dyDescent="0.3">
      <c r="A27" s="139"/>
      <c r="B27" s="32" t="s">
        <v>184</v>
      </c>
      <c r="C27" s="33" t="s">
        <v>268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167</v>
      </c>
      <c r="C28" s="33" t="s">
        <v>214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26</v>
      </c>
      <c r="C29" s="33" t="s">
        <v>269</v>
      </c>
      <c r="D29" s="63">
        <v>95</v>
      </c>
      <c r="E29" s="63" t="s">
        <v>12</v>
      </c>
    </row>
    <row r="30" spans="1:5" ht="15.75" thickBot="1" x14ac:dyDescent="0.3">
      <c r="A30" s="140" t="s">
        <v>168</v>
      </c>
      <c r="B30" s="32" t="s">
        <v>611</v>
      </c>
      <c r="C30" s="33" t="s">
        <v>314</v>
      </c>
      <c r="D30" s="63">
        <v>1</v>
      </c>
      <c r="E30" s="63" t="s">
        <v>324</v>
      </c>
    </row>
    <row r="31" spans="1:5" ht="15.75" thickBot="1" x14ac:dyDescent="0.3">
      <c r="A31" s="141"/>
      <c r="B31" s="32" t="s">
        <v>826</v>
      </c>
      <c r="C31" s="33" t="s">
        <v>827</v>
      </c>
      <c r="D31" s="63">
        <v>10</v>
      </c>
      <c r="E31" s="63" t="s">
        <v>6</v>
      </c>
    </row>
    <row r="32" spans="1:5" ht="15.75" customHeight="1" thickBot="1" x14ac:dyDescent="0.3">
      <c r="A32" s="139" t="s">
        <v>814</v>
      </c>
      <c r="B32" s="32" t="s">
        <v>828</v>
      </c>
      <c r="C32" s="33" t="s">
        <v>771</v>
      </c>
      <c r="D32" s="63">
        <v>1</v>
      </c>
      <c r="E32" s="63" t="s">
        <v>324</v>
      </c>
    </row>
    <row r="33" spans="1:5" ht="15.75" customHeight="1" thickBot="1" x14ac:dyDescent="0.3">
      <c r="A33" s="139"/>
      <c r="B33" s="32" t="s">
        <v>829</v>
      </c>
      <c r="C33" s="33">
        <v>20</v>
      </c>
      <c r="D33" s="63">
        <v>1</v>
      </c>
      <c r="E33" s="63" t="s">
        <v>324</v>
      </c>
    </row>
    <row r="34" spans="1:5" ht="15.75" thickBot="1" x14ac:dyDescent="0.3">
      <c r="A34" s="139"/>
      <c r="B34" s="32" t="s">
        <v>176</v>
      </c>
      <c r="C34" s="33">
        <v>7</v>
      </c>
      <c r="D34" s="63">
        <v>6</v>
      </c>
      <c r="E34" s="63" t="s">
        <v>326</v>
      </c>
    </row>
    <row r="35" spans="1:5" ht="18" customHeight="1" thickBot="1" x14ac:dyDescent="0.3">
      <c r="A35" s="139"/>
      <c r="B35" s="32" t="s">
        <v>177</v>
      </c>
      <c r="C35" s="33">
        <v>6</v>
      </c>
      <c r="D35" s="63">
        <v>8</v>
      </c>
      <c r="E35" s="63" t="s">
        <v>6</v>
      </c>
    </row>
    <row r="36" spans="1:5" ht="15.75" thickBot="1" x14ac:dyDescent="0.3">
      <c r="A36" s="139"/>
      <c r="B36" s="32" t="s">
        <v>178</v>
      </c>
      <c r="C36" s="33">
        <v>0</v>
      </c>
      <c r="D36" s="63">
        <v>3</v>
      </c>
      <c r="E36" s="63" t="s">
        <v>324</v>
      </c>
    </row>
    <row r="37" spans="1:5" ht="15.75" thickBot="1" x14ac:dyDescent="0.3">
      <c r="A37" s="139"/>
      <c r="B37" s="32" t="s">
        <v>64</v>
      </c>
      <c r="C37" s="33" t="s">
        <v>363</v>
      </c>
      <c r="D37" s="63" t="s">
        <v>8</v>
      </c>
      <c r="E37" s="63" t="s">
        <v>76</v>
      </c>
    </row>
    <row r="38" spans="1:5" ht="15.75" thickBot="1" x14ac:dyDescent="0.3">
      <c r="A38" s="139"/>
      <c r="B38" s="32" t="s">
        <v>62</v>
      </c>
      <c r="C38" s="33" t="s">
        <v>89</v>
      </c>
      <c r="D38" s="63">
        <v>20</v>
      </c>
      <c r="E38" s="63" t="s">
        <v>6</v>
      </c>
    </row>
    <row r="39" spans="1:5" ht="15.75" thickBot="1" x14ac:dyDescent="0.3">
      <c r="A39" s="139"/>
      <c r="B39" s="32" t="s">
        <v>179</v>
      </c>
      <c r="C39" s="33" t="s">
        <v>250</v>
      </c>
      <c r="D39" s="63">
        <v>9</v>
      </c>
      <c r="E39" s="63" t="s">
        <v>6</v>
      </c>
    </row>
    <row r="40" spans="1:5" x14ac:dyDescent="0.25">
      <c r="A40" s="52"/>
    </row>
    <row r="43" spans="1:5" x14ac:dyDescent="0.25">
      <c r="A43" s="53" t="s">
        <v>181</v>
      </c>
    </row>
  </sheetData>
  <mergeCells count="11">
    <mergeCell ref="A16:A21"/>
    <mergeCell ref="A22:A24"/>
    <mergeCell ref="A26:A29"/>
    <mergeCell ref="A30:A31"/>
    <mergeCell ref="A32:A39"/>
    <mergeCell ref="A13:A15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45ACF098-9353-4150-9F9C-E8ACA5BCE617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4820-D2B4-4650-8E4A-42A3AFB5AF86}">
  <dimension ref="A1:L47"/>
  <sheetViews>
    <sheetView topLeftCell="A12" workbookViewId="0">
      <selection activeCell="B38" sqref="B38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6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16</v>
      </c>
      <c r="E13" s="66" t="s">
        <v>12</v>
      </c>
    </row>
    <row r="14" spans="1:12" ht="15.75" customHeight="1" thickBot="1" x14ac:dyDescent="0.3">
      <c r="A14" s="141"/>
      <c r="B14" s="32" t="s">
        <v>689</v>
      </c>
      <c r="C14" s="89" t="s">
        <v>529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6</v>
      </c>
      <c r="D15" s="63">
        <v>6</v>
      </c>
      <c r="E15" s="63" t="s">
        <v>350</v>
      </c>
    </row>
    <row r="16" spans="1:12" ht="15.75" thickBot="1" x14ac:dyDescent="0.3">
      <c r="A16" s="138"/>
      <c r="B16" s="32" t="s">
        <v>153</v>
      </c>
      <c r="C16" s="33" t="s">
        <v>232</v>
      </c>
      <c r="D16" s="63">
        <v>11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211</v>
      </c>
      <c r="D17" s="63">
        <v>4</v>
      </c>
      <c r="E17" s="63" t="s">
        <v>350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3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3" t="s">
        <v>350</v>
      </c>
    </row>
    <row r="20" spans="1:5" ht="15.75" thickBot="1" x14ac:dyDescent="0.3">
      <c r="A20" s="139"/>
      <c r="B20" s="32" t="s">
        <v>753</v>
      </c>
      <c r="C20" s="33" t="s">
        <v>197</v>
      </c>
      <c r="D20" s="63">
        <v>14</v>
      </c>
      <c r="E20" s="63" t="s">
        <v>12</v>
      </c>
    </row>
    <row r="21" spans="1:5" ht="15.75" thickBot="1" x14ac:dyDescent="0.3">
      <c r="A21" s="139"/>
      <c r="B21" s="32" t="s">
        <v>161</v>
      </c>
      <c r="C21" s="36" t="s">
        <v>191</v>
      </c>
      <c r="D21" s="63">
        <v>6</v>
      </c>
      <c r="E21" s="66" t="s">
        <v>350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5</v>
      </c>
      <c r="E22" s="63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329</v>
      </c>
      <c r="D25" s="63">
        <v>6</v>
      </c>
      <c r="E25" s="63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359</v>
      </c>
      <c r="D26" s="63">
        <v>95</v>
      </c>
      <c r="E26" s="63" t="s">
        <v>12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211</v>
      </c>
      <c r="D27" s="63" t="s">
        <v>8</v>
      </c>
      <c r="E27" s="63" t="s">
        <v>76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611</v>
      </c>
      <c r="C31" s="33" t="s">
        <v>218</v>
      </c>
      <c r="D31" s="63">
        <v>14</v>
      </c>
      <c r="E31" s="63" t="s">
        <v>12</v>
      </c>
    </row>
    <row r="32" spans="1:5" ht="15.75" thickBot="1" x14ac:dyDescent="0.3">
      <c r="A32" s="141"/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3" t="s">
        <v>12</v>
      </c>
    </row>
    <row r="34" spans="1:5" ht="15.75" customHeight="1" thickBot="1" x14ac:dyDescent="0.3">
      <c r="A34" s="139" t="s">
        <v>174</v>
      </c>
      <c r="B34" s="32" t="s">
        <v>175</v>
      </c>
      <c r="C34" s="33" t="s">
        <v>249</v>
      </c>
      <c r="D34" s="63">
        <v>5</v>
      </c>
      <c r="E34" s="63" t="s">
        <v>350</v>
      </c>
    </row>
    <row r="35" spans="1:5" ht="15.75" thickBot="1" x14ac:dyDescent="0.3">
      <c r="A35" s="139"/>
      <c r="B35" s="32" t="s">
        <v>176</v>
      </c>
      <c r="C35" s="33">
        <v>7</v>
      </c>
      <c r="D35" s="63">
        <v>8</v>
      </c>
      <c r="E35" s="63" t="s">
        <v>6</v>
      </c>
    </row>
    <row r="36" spans="1:5" ht="18" customHeight="1" thickBot="1" x14ac:dyDescent="0.3">
      <c r="A36" s="139"/>
      <c r="B36" s="32" t="s">
        <v>177</v>
      </c>
      <c r="C36" s="33">
        <v>5</v>
      </c>
      <c r="D36" s="63">
        <v>6</v>
      </c>
      <c r="E36" s="63" t="s">
        <v>350</v>
      </c>
    </row>
    <row r="37" spans="1:5" ht="15.75" thickBot="1" x14ac:dyDescent="0.3">
      <c r="A37" s="139"/>
      <c r="B37" s="32" t="s">
        <v>178</v>
      </c>
      <c r="C37" s="33">
        <v>1</v>
      </c>
      <c r="D37" s="63">
        <v>6</v>
      </c>
      <c r="E37" s="63" t="s">
        <v>350</v>
      </c>
    </row>
    <row r="38" spans="1:5" ht="15.75" thickBot="1" x14ac:dyDescent="0.3">
      <c r="A38" s="139"/>
      <c r="B38" s="32" t="s">
        <v>64</v>
      </c>
      <c r="C38" s="33" t="s">
        <v>267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62</v>
      </c>
      <c r="C39" s="33" t="s">
        <v>211</v>
      </c>
      <c r="D39" s="63" t="s">
        <v>8</v>
      </c>
      <c r="E39" s="63" t="s">
        <v>76</v>
      </c>
    </row>
    <row r="40" spans="1:5" ht="15.75" thickBot="1" x14ac:dyDescent="0.3">
      <c r="A40" s="139"/>
      <c r="B40" s="32" t="s">
        <v>632</v>
      </c>
      <c r="C40" s="33" t="s">
        <v>754</v>
      </c>
      <c r="D40" s="63">
        <v>1</v>
      </c>
      <c r="E40" s="66" t="s">
        <v>348</v>
      </c>
    </row>
    <row r="41" spans="1:5" ht="15.75" thickBot="1" x14ac:dyDescent="0.3">
      <c r="A41" s="139"/>
      <c r="B41" s="32" t="s">
        <v>633</v>
      </c>
      <c r="C41" s="33" t="s">
        <v>86</v>
      </c>
      <c r="D41" s="63">
        <v>4</v>
      </c>
      <c r="E41" s="63" t="s">
        <v>350</v>
      </c>
    </row>
    <row r="42" spans="1:5" ht="15.75" thickBot="1" x14ac:dyDescent="0.3">
      <c r="A42" s="139"/>
      <c r="B42" s="32" t="s">
        <v>179</v>
      </c>
      <c r="C42" s="33" t="s">
        <v>236</v>
      </c>
      <c r="D42" s="63">
        <v>7</v>
      </c>
      <c r="E42" s="63" t="s">
        <v>6</v>
      </c>
    </row>
    <row r="43" spans="1:5" ht="15.75" thickBot="1" x14ac:dyDescent="0.3">
      <c r="A43" s="139"/>
      <c r="B43" s="32" t="s">
        <v>180</v>
      </c>
      <c r="C43" s="33" t="s">
        <v>357</v>
      </c>
      <c r="D43" s="63">
        <v>6</v>
      </c>
      <c r="E43" s="63" t="s">
        <v>350</v>
      </c>
    </row>
    <row r="44" spans="1:5" x14ac:dyDescent="0.25">
      <c r="A44" s="52"/>
    </row>
    <row r="47" spans="1:5" x14ac:dyDescent="0.25">
      <c r="A47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3"/>
    <mergeCell ref="A34:A43"/>
  </mergeCells>
  <hyperlinks>
    <hyperlink ref="A47" location="_ftnref1" display="[1]Perfil general de ejecución. Rango de edad: 31-55 años. Rango de escolaridad: 0-3 años" xr:uid="{744CF419-78DF-41A6-9B5F-71F94BF49DCE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31BE-B602-46F6-841D-819FFA0E3980}">
  <dimension ref="A1:L46"/>
  <sheetViews>
    <sheetView topLeftCell="A5" workbookViewId="0">
      <selection activeCell="B31" sqref="B31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10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89" t="s">
        <v>87</v>
      </c>
      <c r="D14" s="63">
        <v>11</v>
      </c>
      <c r="E14" s="66" t="s">
        <v>6</v>
      </c>
    </row>
    <row r="15" spans="1:12" ht="15.75" thickBot="1" x14ac:dyDescent="0.3">
      <c r="A15" s="141"/>
      <c r="B15" s="32" t="s">
        <v>773</v>
      </c>
      <c r="C15" s="33">
        <v>13</v>
      </c>
      <c r="D15" s="63">
        <v>9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10</v>
      </c>
      <c r="E16" s="63" t="s">
        <v>6</v>
      </c>
    </row>
    <row r="17" spans="1:5" ht="15.75" customHeight="1" thickBot="1" x14ac:dyDescent="0.3">
      <c r="A17" s="139" t="s">
        <v>774</v>
      </c>
      <c r="B17" s="32" t="s">
        <v>30</v>
      </c>
      <c r="C17" s="33" t="s">
        <v>81</v>
      </c>
      <c r="D17" s="33" t="s">
        <v>81</v>
      </c>
      <c r="E17" s="63" t="s">
        <v>6</v>
      </c>
    </row>
    <row r="18" spans="1:5" ht="15.75" thickBot="1" x14ac:dyDescent="0.3">
      <c r="A18" s="139"/>
      <c r="B18" s="32" t="s">
        <v>31</v>
      </c>
      <c r="C18" s="33" t="s">
        <v>276</v>
      </c>
      <c r="D18" s="33" t="s">
        <v>276</v>
      </c>
      <c r="E18" s="66" t="s">
        <v>7</v>
      </c>
    </row>
    <row r="19" spans="1:5" ht="15.75" thickBot="1" x14ac:dyDescent="0.3">
      <c r="A19" s="139"/>
      <c r="B19" s="32" t="s">
        <v>33</v>
      </c>
      <c r="C19" s="33" t="s">
        <v>207</v>
      </c>
      <c r="D19" s="33" t="s">
        <v>207</v>
      </c>
      <c r="E19" s="63" t="s">
        <v>6</v>
      </c>
    </row>
    <row r="20" spans="1:5" ht="15.75" thickBot="1" x14ac:dyDescent="0.3">
      <c r="A20" s="139"/>
      <c r="B20" s="32" t="s">
        <v>34</v>
      </c>
      <c r="C20" s="33" t="s">
        <v>270</v>
      </c>
      <c r="D20" s="33" t="s">
        <v>270</v>
      </c>
      <c r="E20" s="63" t="s">
        <v>7</v>
      </c>
    </row>
    <row r="21" spans="1:5" ht="15.75" thickBot="1" x14ac:dyDescent="0.3">
      <c r="A21" s="139"/>
      <c r="B21" s="32" t="s">
        <v>36</v>
      </c>
      <c r="C21" s="33" t="s">
        <v>271</v>
      </c>
      <c r="D21" s="33" t="s">
        <v>271</v>
      </c>
      <c r="E21" s="66" t="s">
        <v>6</v>
      </c>
    </row>
    <row r="22" spans="1:5" ht="15.75" thickBot="1" x14ac:dyDescent="0.3">
      <c r="A22" s="139"/>
      <c r="B22" s="32" t="s">
        <v>416</v>
      </c>
      <c r="C22" s="33" t="s">
        <v>273</v>
      </c>
      <c r="D22" s="33" t="s">
        <v>273</v>
      </c>
      <c r="E22" s="66" t="s">
        <v>6</v>
      </c>
    </row>
    <row r="23" spans="1:5" ht="15.75" thickBot="1" x14ac:dyDescent="0.3">
      <c r="A23" s="139"/>
      <c r="B23" s="32" t="s">
        <v>161</v>
      </c>
      <c r="C23" s="36" t="s">
        <v>189</v>
      </c>
      <c r="D23" s="63">
        <v>12</v>
      </c>
      <c r="E23" s="66" t="s">
        <v>6</v>
      </c>
    </row>
    <row r="24" spans="1:5" ht="15.75" thickBot="1" x14ac:dyDescent="0.3">
      <c r="A24" s="139"/>
      <c r="B24" s="32" t="s">
        <v>775</v>
      </c>
      <c r="C24" s="36" t="s">
        <v>126</v>
      </c>
      <c r="D24" s="63">
        <v>9</v>
      </c>
      <c r="E24" s="66" t="s">
        <v>6</v>
      </c>
    </row>
    <row r="25" spans="1:5" ht="15.75" customHeight="1" thickBot="1" x14ac:dyDescent="0.3">
      <c r="A25" s="139" t="s">
        <v>41</v>
      </c>
      <c r="B25" s="32" t="s">
        <v>419</v>
      </c>
      <c r="C25" s="33" t="s">
        <v>226</v>
      </c>
      <c r="D25" s="63">
        <v>12</v>
      </c>
      <c r="E25" s="63" t="s">
        <v>6</v>
      </c>
    </row>
    <row r="26" spans="1:5" ht="15.75" thickBot="1" x14ac:dyDescent="0.3">
      <c r="A26" s="139"/>
      <c r="B26" s="32" t="s">
        <v>163</v>
      </c>
      <c r="C26" s="33" t="s">
        <v>354</v>
      </c>
      <c r="D26" s="63">
        <v>8</v>
      </c>
      <c r="E26" s="63" t="s">
        <v>6</v>
      </c>
    </row>
    <row r="27" spans="1:5" ht="15.75" thickBot="1" x14ac:dyDescent="0.3">
      <c r="A27" s="139"/>
      <c r="B27" s="32" t="s">
        <v>164</v>
      </c>
      <c r="C27" s="62" t="s">
        <v>222</v>
      </c>
      <c r="D27" s="63">
        <v>7</v>
      </c>
      <c r="E27" s="66" t="s">
        <v>6</v>
      </c>
    </row>
    <row r="28" spans="1:5" ht="15.75" customHeight="1" thickBot="1" x14ac:dyDescent="0.3">
      <c r="A28" s="139" t="s">
        <v>166</v>
      </c>
      <c r="B28" s="32" t="s">
        <v>62</v>
      </c>
      <c r="C28" s="33" t="s">
        <v>197</v>
      </c>
      <c r="D28" s="63">
        <v>30</v>
      </c>
      <c r="E28" s="63" t="s">
        <v>6</v>
      </c>
    </row>
    <row r="29" spans="1:5" ht="15.75" customHeight="1" thickBot="1" x14ac:dyDescent="0.3">
      <c r="A29" s="139"/>
      <c r="B29" s="32" t="s">
        <v>184</v>
      </c>
      <c r="C29" s="33" t="s">
        <v>268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167</v>
      </c>
      <c r="C30" s="33" t="s">
        <v>214</v>
      </c>
      <c r="D30" s="63">
        <v>95</v>
      </c>
      <c r="E30" s="63" t="s">
        <v>12</v>
      </c>
    </row>
    <row r="31" spans="1:5" ht="15.75" customHeight="1" thickBot="1" x14ac:dyDescent="0.3">
      <c r="A31" s="139"/>
      <c r="B31" s="32" t="s">
        <v>64</v>
      </c>
      <c r="C31" s="33" t="s">
        <v>218</v>
      </c>
      <c r="D31" s="63">
        <v>95</v>
      </c>
      <c r="E31" s="63" t="s">
        <v>12</v>
      </c>
    </row>
    <row r="32" spans="1:5" ht="15.75" customHeight="1" thickBot="1" x14ac:dyDescent="0.3">
      <c r="A32" s="93" t="s">
        <v>168</v>
      </c>
      <c r="B32" s="32" t="s">
        <v>611</v>
      </c>
      <c r="C32" s="33" t="s">
        <v>310</v>
      </c>
      <c r="D32" s="63">
        <v>1</v>
      </c>
      <c r="E32" s="63" t="s">
        <v>324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533</v>
      </c>
      <c r="D33" s="63">
        <v>9</v>
      </c>
      <c r="E33" s="63" t="s">
        <v>6</v>
      </c>
    </row>
    <row r="34" spans="1:5" ht="15.75" thickBot="1" x14ac:dyDescent="0.3">
      <c r="A34" s="139"/>
      <c r="B34" s="32" t="s">
        <v>176</v>
      </c>
      <c r="C34" s="33">
        <v>20</v>
      </c>
      <c r="D34" s="63">
        <v>10</v>
      </c>
      <c r="E34" s="63" t="s">
        <v>6</v>
      </c>
    </row>
    <row r="35" spans="1:5" ht="18" customHeight="1" thickBot="1" x14ac:dyDescent="0.3">
      <c r="A35" s="139"/>
      <c r="B35" s="32" t="s">
        <v>177</v>
      </c>
      <c r="C35" s="33">
        <v>7</v>
      </c>
      <c r="D35" s="63">
        <v>2</v>
      </c>
      <c r="E35" s="66" t="s">
        <v>324</v>
      </c>
    </row>
    <row r="36" spans="1:5" ht="15.75" thickBot="1" x14ac:dyDescent="0.3">
      <c r="A36" s="139"/>
      <c r="B36" s="32" t="s">
        <v>178</v>
      </c>
      <c r="C36" s="33">
        <v>14</v>
      </c>
      <c r="D36" s="63">
        <v>13</v>
      </c>
      <c r="E36" s="66" t="s">
        <v>6</v>
      </c>
    </row>
    <row r="37" spans="1:5" ht="15.75" thickBot="1" x14ac:dyDescent="0.3">
      <c r="A37" s="139"/>
      <c r="B37" s="32" t="s">
        <v>64</v>
      </c>
      <c r="C37" s="33" t="s">
        <v>218</v>
      </c>
      <c r="D37" s="63">
        <v>95</v>
      </c>
      <c r="E37" s="63" t="s">
        <v>12</v>
      </c>
    </row>
    <row r="38" spans="1:5" ht="15.75" thickBot="1" x14ac:dyDescent="0.3">
      <c r="A38" s="139"/>
      <c r="B38" s="32" t="s">
        <v>62</v>
      </c>
      <c r="C38" s="33" t="s">
        <v>197</v>
      </c>
      <c r="D38" s="63">
        <v>30</v>
      </c>
      <c r="E38" s="63" t="s">
        <v>6</v>
      </c>
    </row>
    <row r="39" spans="1:5" ht="15.75" thickBot="1" x14ac:dyDescent="0.3">
      <c r="A39" s="139"/>
      <c r="B39" s="32" t="s">
        <v>632</v>
      </c>
      <c r="C39" s="33" t="s">
        <v>776</v>
      </c>
      <c r="D39" s="63">
        <v>1</v>
      </c>
      <c r="E39" s="66" t="s">
        <v>324</v>
      </c>
    </row>
    <row r="40" spans="1:5" ht="15.75" thickBot="1" x14ac:dyDescent="0.3">
      <c r="A40" s="139"/>
      <c r="B40" s="32" t="s">
        <v>633</v>
      </c>
      <c r="C40" s="33" t="s">
        <v>421</v>
      </c>
      <c r="D40" s="63">
        <v>9</v>
      </c>
      <c r="E40" s="63" t="s">
        <v>6</v>
      </c>
    </row>
    <row r="41" spans="1:5" ht="15.75" thickBot="1" x14ac:dyDescent="0.3">
      <c r="A41" s="139"/>
      <c r="B41" s="32" t="s">
        <v>179</v>
      </c>
      <c r="C41" s="33" t="s">
        <v>205</v>
      </c>
      <c r="D41" s="63">
        <v>11</v>
      </c>
      <c r="E41" s="63" t="s">
        <v>6</v>
      </c>
    </row>
    <row r="42" spans="1:5" ht="15.75" thickBot="1" x14ac:dyDescent="0.3">
      <c r="A42" s="139"/>
      <c r="B42" s="32" t="s">
        <v>180</v>
      </c>
      <c r="C42" s="33" t="s">
        <v>253</v>
      </c>
      <c r="D42" s="63">
        <v>6</v>
      </c>
      <c r="E42" s="66" t="s">
        <v>326</v>
      </c>
    </row>
    <row r="43" spans="1:5" x14ac:dyDescent="0.25">
      <c r="A43" s="52"/>
    </row>
    <row r="46" spans="1:5" x14ac:dyDescent="0.25">
      <c r="A46" s="53" t="s">
        <v>181</v>
      </c>
    </row>
  </sheetData>
  <mergeCells count="10">
    <mergeCell ref="A17:A24"/>
    <mergeCell ref="A25:A27"/>
    <mergeCell ref="A28:A31"/>
    <mergeCell ref="A33:A42"/>
    <mergeCell ref="B3:B4"/>
    <mergeCell ref="C3:C4"/>
    <mergeCell ref="A5:C5"/>
    <mergeCell ref="A9:B9"/>
    <mergeCell ref="A10:A12"/>
    <mergeCell ref="A13:A16"/>
  </mergeCells>
  <hyperlinks>
    <hyperlink ref="A46" location="_ftnref1" display="[1]Perfil general de ejecución. Rango de edad: 31-55 años. Rango de escolaridad: 0-3 años" xr:uid="{95481B73-7429-42E6-AF21-A663B00EED42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4DFC-D6C1-4876-8D42-6CC7520848C3}">
  <dimension ref="A1:L45"/>
  <sheetViews>
    <sheetView topLeftCell="A6" workbookViewId="0">
      <selection activeCell="J36" sqref="J36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79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89" t="s">
        <v>87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786</v>
      </c>
      <c r="C15" s="33">
        <v>13</v>
      </c>
      <c r="D15" s="63">
        <v>11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13</v>
      </c>
      <c r="E16" s="63" t="s">
        <v>6</v>
      </c>
    </row>
    <row r="17" spans="1:5" ht="15.75" customHeight="1" thickBot="1" x14ac:dyDescent="0.3">
      <c r="A17" s="139" t="s">
        <v>774</v>
      </c>
      <c r="B17" s="32" t="s">
        <v>30</v>
      </c>
      <c r="C17" s="33" t="s">
        <v>82</v>
      </c>
      <c r="D17" s="33" t="s">
        <v>82</v>
      </c>
      <c r="E17" s="63" t="s">
        <v>7</v>
      </c>
    </row>
    <row r="18" spans="1:5" ht="15.75" thickBot="1" x14ac:dyDescent="0.3">
      <c r="A18" s="139"/>
      <c r="B18" s="32" t="s">
        <v>31</v>
      </c>
      <c r="C18" s="33" t="s">
        <v>81</v>
      </c>
      <c r="D18" s="33" t="s">
        <v>81</v>
      </c>
      <c r="E18" s="66" t="s">
        <v>7</v>
      </c>
    </row>
    <row r="19" spans="1:5" ht="15.75" thickBot="1" x14ac:dyDescent="0.3">
      <c r="A19" s="139"/>
      <c r="B19" s="32" t="s">
        <v>33</v>
      </c>
      <c r="C19" s="33" t="s">
        <v>207</v>
      </c>
      <c r="D19" s="33" t="s">
        <v>207</v>
      </c>
      <c r="E19" s="63" t="s">
        <v>7</v>
      </c>
    </row>
    <row r="20" spans="1:5" ht="15.75" thickBot="1" x14ac:dyDescent="0.3">
      <c r="A20" s="139"/>
      <c r="B20" s="32" t="s">
        <v>34</v>
      </c>
      <c r="C20" s="33" t="s">
        <v>80</v>
      </c>
      <c r="D20" s="33" t="s">
        <v>80</v>
      </c>
      <c r="E20" s="63" t="s">
        <v>7</v>
      </c>
    </row>
    <row r="21" spans="1:5" ht="15.75" thickBot="1" x14ac:dyDescent="0.3">
      <c r="A21" s="139"/>
      <c r="B21" s="32" t="s">
        <v>36</v>
      </c>
      <c r="C21" s="33" t="s">
        <v>80</v>
      </c>
      <c r="D21" s="33" t="s">
        <v>80</v>
      </c>
      <c r="E21" s="66" t="s">
        <v>7</v>
      </c>
    </row>
    <row r="22" spans="1:5" ht="15.75" thickBot="1" x14ac:dyDescent="0.3">
      <c r="A22" s="139"/>
      <c r="B22" s="32" t="s">
        <v>785</v>
      </c>
      <c r="C22" s="33" t="s">
        <v>282</v>
      </c>
      <c r="D22" s="33" t="s">
        <v>282</v>
      </c>
      <c r="E22" s="66" t="s">
        <v>6</v>
      </c>
    </row>
    <row r="23" spans="1:5" ht="15.75" thickBot="1" x14ac:dyDescent="0.3">
      <c r="A23" s="139"/>
      <c r="B23" s="32" t="s">
        <v>161</v>
      </c>
      <c r="C23" s="36" t="s">
        <v>88</v>
      </c>
      <c r="D23" s="63">
        <v>6</v>
      </c>
      <c r="E23" s="66" t="s">
        <v>326</v>
      </c>
    </row>
    <row r="24" spans="1:5" ht="15.75" thickBot="1" x14ac:dyDescent="0.3">
      <c r="A24" s="139"/>
      <c r="B24" s="32" t="s">
        <v>775</v>
      </c>
      <c r="C24" s="36" t="s">
        <v>128</v>
      </c>
      <c r="D24" s="63">
        <v>4</v>
      </c>
      <c r="E24" s="66" t="s">
        <v>326</v>
      </c>
    </row>
    <row r="25" spans="1:5" ht="15.75" customHeight="1" thickBot="1" x14ac:dyDescent="0.3">
      <c r="A25" s="139" t="s">
        <v>41</v>
      </c>
      <c r="B25" s="32" t="s">
        <v>419</v>
      </c>
      <c r="C25" s="33" t="s">
        <v>226</v>
      </c>
      <c r="D25" s="63">
        <v>12</v>
      </c>
      <c r="E25" s="63" t="s">
        <v>6</v>
      </c>
    </row>
    <row r="26" spans="1:5" ht="15.75" thickBot="1" x14ac:dyDescent="0.3">
      <c r="A26" s="139"/>
      <c r="B26" s="32" t="s">
        <v>163</v>
      </c>
      <c r="C26" s="33" t="s">
        <v>243</v>
      </c>
      <c r="D26" s="63">
        <v>13</v>
      </c>
      <c r="E26" s="63" t="s">
        <v>6</v>
      </c>
    </row>
    <row r="27" spans="1:5" ht="15.75" thickBot="1" x14ac:dyDescent="0.3">
      <c r="A27" s="139"/>
      <c r="B27" s="32" t="s">
        <v>164</v>
      </c>
      <c r="C27" s="62" t="s">
        <v>266</v>
      </c>
      <c r="D27" s="63">
        <v>5</v>
      </c>
      <c r="E27" s="66" t="s">
        <v>326</v>
      </c>
    </row>
    <row r="28" spans="1:5" ht="15.75" customHeight="1" thickBot="1" x14ac:dyDescent="0.3">
      <c r="A28" s="139" t="s">
        <v>166</v>
      </c>
      <c r="B28" s="32" t="s">
        <v>62</v>
      </c>
      <c r="C28" s="33" t="s">
        <v>89</v>
      </c>
      <c r="D28" s="63">
        <v>20</v>
      </c>
      <c r="E28" s="63" t="s">
        <v>7</v>
      </c>
    </row>
    <row r="29" spans="1:5" ht="15.75" customHeight="1" thickBot="1" x14ac:dyDescent="0.3">
      <c r="A29" s="139"/>
      <c r="B29" s="32" t="s">
        <v>184</v>
      </c>
      <c r="C29" s="33" t="s">
        <v>268</v>
      </c>
      <c r="D29" s="63">
        <v>95</v>
      </c>
      <c r="E29" s="63" t="s">
        <v>51</v>
      </c>
    </row>
    <row r="30" spans="1:5" ht="15.75" customHeight="1" thickBot="1" x14ac:dyDescent="0.3">
      <c r="A30" s="139"/>
      <c r="B30" s="32" t="s">
        <v>167</v>
      </c>
      <c r="C30" s="33" t="s">
        <v>214</v>
      </c>
      <c r="D30" s="63">
        <v>95</v>
      </c>
      <c r="E30" s="63" t="s">
        <v>51</v>
      </c>
    </row>
    <row r="31" spans="1:5" ht="15.75" customHeight="1" thickBot="1" x14ac:dyDescent="0.3">
      <c r="A31" s="93" t="s">
        <v>168</v>
      </c>
      <c r="B31" s="32" t="s">
        <v>611</v>
      </c>
      <c r="C31" s="33" t="s">
        <v>279</v>
      </c>
      <c r="D31" s="63">
        <v>8</v>
      </c>
      <c r="E31" s="63" t="s">
        <v>6</v>
      </c>
    </row>
    <row r="32" spans="1:5" ht="15.75" customHeight="1" thickBot="1" x14ac:dyDescent="0.3">
      <c r="A32" s="139" t="s">
        <v>174</v>
      </c>
      <c r="B32" s="32" t="s">
        <v>175</v>
      </c>
      <c r="C32" s="33" t="s">
        <v>347</v>
      </c>
      <c r="D32" s="63">
        <v>6</v>
      </c>
      <c r="E32" s="63" t="s">
        <v>326</v>
      </c>
    </row>
    <row r="33" spans="1:5" ht="15.75" thickBot="1" x14ac:dyDescent="0.3">
      <c r="A33" s="139"/>
      <c r="B33" s="32" t="s">
        <v>176</v>
      </c>
      <c r="C33" s="33">
        <v>12</v>
      </c>
      <c r="D33" s="63">
        <v>8</v>
      </c>
      <c r="E33" s="63" t="s">
        <v>6</v>
      </c>
    </row>
    <row r="34" spans="1:5" ht="18" customHeight="1" thickBot="1" x14ac:dyDescent="0.3">
      <c r="A34" s="139"/>
      <c r="B34" s="32" t="s">
        <v>177</v>
      </c>
      <c r="C34" s="33">
        <v>8</v>
      </c>
      <c r="D34" s="63">
        <v>9</v>
      </c>
      <c r="E34" s="66" t="s">
        <v>6</v>
      </c>
    </row>
    <row r="35" spans="1:5" ht="15.75" thickBot="1" x14ac:dyDescent="0.3">
      <c r="A35" s="139"/>
      <c r="B35" s="32" t="s">
        <v>178</v>
      </c>
      <c r="C35" s="33">
        <v>1</v>
      </c>
      <c r="D35" s="63">
        <v>4</v>
      </c>
      <c r="E35" s="66" t="s">
        <v>326</v>
      </c>
    </row>
    <row r="36" spans="1:5" ht="15.75" thickBot="1" x14ac:dyDescent="0.3">
      <c r="A36" s="139"/>
      <c r="B36" s="32" t="s">
        <v>64</v>
      </c>
      <c r="C36" s="33" t="s">
        <v>90</v>
      </c>
      <c r="D36" s="63" t="s">
        <v>8</v>
      </c>
      <c r="E36" s="63" t="s">
        <v>76</v>
      </c>
    </row>
    <row r="37" spans="1:5" ht="15.75" thickBot="1" x14ac:dyDescent="0.3">
      <c r="A37" s="139"/>
      <c r="B37" s="32" t="s">
        <v>62</v>
      </c>
      <c r="C37" s="33" t="s">
        <v>89</v>
      </c>
      <c r="D37" s="63">
        <v>20</v>
      </c>
      <c r="E37" s="63" t="s">
        <v>7</v>
      </c>
    </row>
    <row r="38" spans="1:5" ht="15.75" thickBot="1" x14ac:dyDescent="0.3">
      <c r="A38" s="139"/>
      <c r="B38" s="32" t="s">
        <v>632</v>
      </c>
      <c r="C38" s="33" t="s">
        <v>784</v>
      </c>
      <c r="D38" s="63">
        <v>1</v>
      </c>
      <c r="E38" s="66" t="s">
        <v>324</v>
      </c>
    </row>
    <row r="39" spans="1:5" ht="15.75" thickBot="1" x14ac:dyDescent="0.3">
      <c r="A39" s="139"/>
      <c r="B39" s="32" t="s">
        <v>633</v>
      </c>
      <c r="C39" s="33" t="s">
        <v>86</v>
      </c>
      <c r="D39" s="63">
        <v>4</v>
      </c>
      <c r="E39" s="63" t="s">
        <v>326</v>
      </c>
    </row>
    <row r="40" spans="1:5" ht="15.75" thickBot="1" x14ac:dyDescent="0.3">
      <c r="A40" s="139"/>
      <c r="B40" s="32" t="s">
        <v>179</v>
      </c>
      <c r="C40" s="33" t="s">
        <v>205</v>
      </c>
      <c r="D40" s="63">
        <v>13</v>
      </c>
      <c r="E40" s="63" t="s">
        <v>6</v>
      </c>
    </row>
    <row r="41" spans="1:5" ht="15.75" thickBot="1" x14ac:dyDescent="0.3">
      <c r="A41" s="139"/>
      <c r="B41" s="32" t="s">
        <v>180</v>
      </c>
      <c r="C41" s="33" t="s">
        <v>253</v>
      </c>
      <c r="D41" s="63">
        <v>10</v>
      </c>
      <c r="E41" s="66" t="s">
        <v>6</v>
      </c>
    </row>
    <row r="42" spans="1:5" x14ac:dyDescent="0.25">
      <c r="A42" s="52"/>
    </row>
    <row r="45" spans="1:5" x14ac:dyDescent="0.25">
      <c r="A45" s="53" t="s">
        <v>181</v>
      </c>
    </row>
  </sheetData>
  <mergeCells count="10">
    <mergeCell ref="A17:A24"/>
    <mergeCell ref="A25:A27"/>
    <mergeCell ref="A28:A30"/>
    <mergeCell ref="A32:A41"/>
    <mergeCell ref="B3:B4"/>
    <mergeCell ref="C3:C4"/>
    <mergeCell ref="A5:C5"/>
    <mergeCell ref="A9:B9"/>
    <mergeCell ref="A10:A12"/>
    <mergeCell ref="A13:A16"/>
  </mergeCells>
  <hyperlinks>
    <hyperlink ref="A45" location="_ftnref1" display="[1]Perfil general de ejecución. Rango de edad: 31-55 años. Rango de escolaridad: 0-3 años" xr:uid="{31CACD2C-462B-441C-B42B-A4B3DBFD767B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A29F-C600-42AC-9A27-2F4AE256C960}">
  <dimension ref="A1:L45"/>
  <sheetViews>
    <sheetView topLeftCell="A2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6" t="s">
        <v>44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44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44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44</v>
      </c>
    </row>
    <row r="14" spans="1:12" ht="15.75" customHeight="1" thickBot="1" x14ac:dyDescent="0.3">
      <c r="A14" s="141"/>
      <c r="B14" s="32" t="s">
        <v>530</v>
      </c>
      <c r="C14" s="89" t="s">
        <v>87</v>
      </c>
      <c r="D14" s="63">
        <v>11</v>
      </c>
      <c r="E14" s="66" t="s">
        <v>44</v>
      </c>
    </row>
    <row r="15" spans="1:12" ht="15.75" thickBot="1" x14ac:dyDescent="0.3">
      <c r="A15" s="141"/>
      <c r="B15" s="32" t="s">
        <v>773</v>
      </c>
      <c r="C15" s="33">
        <v>14</v>
      </c>
      <c r="D15" s="63">
        <v>12</v>
      </c>
      <c r="E15" s="66" t="s">
        <v>44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13</v>
      </c>
      <c r="E16" s="63" t="s">
        <v>44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89</v>
      </c>
      <c r="D17" s="63">
        <v>7</v>
      </c>
      <c r="E17" s="63" t="s">
        <v>44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6" t="s">
        <v>7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8</v>
      </c>
      <c r="E19" s="63" t="s">
        <v>44</v>
      </c>
    </row>
    <row r="20" spans="1:5" ht="15.75" thickBot="1" x14ac:dyDescent="0.3">
      <c r="A20" s="139"/>
      <c r="B20" s="32" t="s">
        <v>780</v>
      </c>
      <c r="C20" s="33" t="s">
        <v>89</v>
      </c>
      <c r="D20" s="63">
        <v>9</v>
      </c>
      <c r="E20" s="63" t="s">
        <v>44</v>
      </c>
    </row>
    <row r="21" spans="1:5" ht="15.75" thickBot="1" x14ac:dyDescent="0.3">
      <c r="A21" s="139"/>
      <c r="B21" s="32" t="s">
        <v>844</v>
      </c>
      <c r="C21" s="36" t="s">
        <v>191</v>
      </c>
      <c r="D21" s="63">
        <v>5</v>
      </c>
      <c r="E21" s="66" t="s">
        <v>7</v>
      </c>
    </row>
    <row r="22" spans="1:5" ht="15.75" thickBot="1" x14ac:dyDescent="0.3">
      <c r="A22" s="139"/>
      <c r="B22" s="32" t="s">
        <v>775</v>
      </c>
      <c r="C22" s="36" t="s">
        <v>77</v>
      </c>
      <c r="D22" s="63">
        <v>6</v>
      </c>
      <c r="E22" s="66" t="s">
        <v>7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44</v>
      </c>
    </row>
    <row r="24" spans="1:5" ht="15.75" thickBot="1" x14ac:dyDescent="0.3">
      <c r="A24" s="139"/>
      <c r="B24" s="32" t="s">
        <v>163</v>
      </c>
      <c r="C24" s="33" t="s">
        <v>243</v>
      </c>
      <c r="D24" s="63">
        <v>13</v>
      </c>
      <c r="E24" s="63" t="s">
        <v>44</v>
      </c>
    </row>
    <row r="25" spans="1:5" ht="15.75" thickBot="1" x14ac:dyDescent="0.3">
      <c r="A25" s="139"/>
      <c r="B25" s="32" t="s">
        <v>164</v>
      </c>
      <c r="C25" s="62" t="s">
        <v>263</v>
      </c>
      <c r="D25" s="63">
        <v>10</v>
      </c>
      <c r="E25" s="66" t="s">
        <v>44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238</v>
      </c>
      <c r="D26" s="63">
        <v>30</v>
      </c>
      <c r="E26" s="63" t="s">
        <v>44</v>
      </c>
    </row>
    <row r="27" spans="1:5" ht="15.75" customHeight="1" thickBot="1" x14ac:dyDescent="0.3">
      <c r="A27" s="139"/>
      <c r="B27" s="32" t="s">
        <v>845</v>
      </c>
      <c r="C27" s="33" t="s">
        <v>269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thickBot="1" x14ac:dyDescent="0.3">
      <c r="A30" s="90" t="s">
        <v>165</v>
      </c>
      <c r="B30" s="32" t="s">
        <v>588</v>
      </c>
      <c r="C30" s="62" t="s">
        <v>359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3" t="s">
        <v>12</v>
      </c>
    </row>
    <row r="32" spans="1:5" ht="15.75" thickBot="1" x14ac:dyDescent="0.3">
      <c r="A32" s="141"/>
      <c r="B32" s="32" t="s">
        <v>614</v>
      </c>
      <c r="C32" s="33" t="s">
        <v>255</v>
      </c>
      <c r="D32" s="63">
        <v>95</v>
      </c>
      <c r="E32" s="63" t="s">
        <v>12</v>
      </c>
    </row>
    <row r="33" spans="1:5" ht="15.75" customHeight="1" thickBot="1" x14ac:dyDescent="0.3">
      <c r="A33" s="138"/>
      <c r="B33" s="32" t="s">
        <v>611</v>
      </c>
      <c r="C33" s="33" t="s">
        <v>422</v>
      </c>
      <c r="D33" s="63">
        <v>9</v>
      </c>
      <c r="E33" s="63" t="s">
        <v>44</v>
      </c>
    </row>
    <row r="34" spans="1:5" ht="15.75" thickBot="1" x14ac:dyDescent="0.3">
      <c r="A34" s="139" t="s">
        <v>814</v>
      </c>
      <c r="B34" s="32" t="s">
        <v>176</v>
      </c>
      <c r="C34" s="33">
        <v>10</v>
      </c>
      <c r="D34" s="63">
        <v>7</v>
      </c>
      <c r="E34" s="63" t="s">
        <v>44</v>
      </c>
    </row>
    <row r="35" spans="1:5" ht="18" customHeight="1" thickBot="1" x14ac:dyDescent="0.3">
      <c r="A35" s="139"/>
      <c r="B35" s="32" t="s">
        <v>177</v>
      </c>
      <c r="C35" s="33">
        <v>5</v>
      </c>
      <c r="D35" s="63">
        <v>7</v>
      </c>
      <c r="E35" s="66" t="s">
        <v>44</v>
      </c>
    </row>
    <row r="36" spans="1:5" ht="15.75" thickBot="1" x14ac:dyDescent="0.3">
      <c r="A36" s="139"/>
      <c r="B36" s="32" t="s">
        <v>178</v>
      </c>
      <c r="C36" s="33">
        <v>7</v>
      </c>
      <c r="D36" s="63">
        <v>8</v>
      </c>
      <c r="E36" s="66" t="s">
        <v>44</v>
      </c>
    </row>
    <row r="37" spans="1:5" ht="15.75" thickBot="1" x14ac:dyDescent="0.3">
      <c r="A37" s="139"/>
      <c r="B37" s="32" t="s">
        <v>64</v>
      </c>
      <c r="C37" s="33" t="s">
        <v>90</v>
      </c>
      <c r="D37" s="63" t="s">
        <v>8</v>
      </c>
      <c r="E37" s="63" t="s">
        <v>7</v>
      </c>
    </row>
    <row r="38" spans="1:5" ht="15.75" thickBot="1" x14ac:dyDescent="0.3">
      <c r="A38" s="139"/>
      <c r="B38" s="32" t="s">
        <v>62</v>
      </c>
      <c r="C38" s="33" t="s">
        <v>238</v>
      </c>
      <c r="D38" s="63">
        <v>30</v>
      </c>
      <c r="E38" s="63" t="s">
        <v>44</v>
      </c>
    </row>
    <row r="39" spans="1:5" ht="15.75" thickBot="1" x14ac:dyDescent="0.3">
      <c r="A39" s="139"/>
      <c r="B39" s="32" t="s">
        <v>632</v>
      </c>
      <c r="C39" s="33" t="s">
        <v>680</v>
      </c>
      <c r="D39" s="63">
        <v>10</v>
      </c>
      <c r="E39" s="66" t="s">
        <v>44</v>
      </c>
    </row>
    <row r="40" spans="1:5" ht="15.75" thickBot="1" x14ac:dyDescent="0.3">
      <c r="A40" s="139"/>
      <c r="B40" s="32" t="s">
        <v>633</v>
      </c>
      <c r="C40" s="33" t="s">
        <v>421</v>
      </c>
      <c r="D40" s="63">
        <v>10</v>
      </c>
      <c r="E40" s="63" t="s">
        <v>44</v>
      </c>
    </row>
    <row r="41" spans="1:5" ht="15.75" thickBot="1" x14ac:dyDescent="0.3">
      <c r="A41" s="139"/>
      <c r="B41" s="32" t="s">
        <v>179</v>
      </c>
      <c r="C41" s="33" t="s">
        <v>236</v>
      </c>
      <c r="D41" s="63">
        <v>6</v>
      </c>
      <c r="E41" s="63" t="s">
        <v>7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23:A25"/>
    <mergeCell ref="A26:A29"/>
    <mergeCell ref="A34:A41"/>
    <mergeCell ref="A17:A22"/>
    <mergeCell ref="A31:A33"/>
  </mergeCells>
  <hyperlinks>
    <hyperlink ref="A45" location="_ftnref1" display="[1]Perfil general de ejecución. Rango de edad: 31-55 años. Rango de escolaridad: 0-3 años" xr:uid="{DF51D8E0-ADEB-4990-9945-726ABA252A83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A2EE-464B-4D31-AE69-7FD35D777B3B}">
  <dimension ref="A1:L44"/>
  <sheetViews>
    <sheetView topLeftCell="A5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6" t="s">
        <v>348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5</v>
      </c>
      <c r="E13" s="66" t="s">
        <v>350</v>
      </c>
    </row>
    <row r="14" spans="1:12" ht="15.75" customHeight="1" thickBot="1" x14ac:dyDescent="0.3">
      <c r="A14" s="141"/>
      <c r="B14" s="32" t="s">
        <v>530</v>
      </c>
      <c r="C14" s="89" t="s">
        <v>363</v>
      </c>
      <c r="D14" s="63">
        <v>2</v>
      </c>
      <c r="E14" s="66" t="s">
        <v>348</v>
      </c>
    </row>
    <row r="15" spans="1:12" ht="15.75" thickBot="1" x14ac:dyDescent="0.3">
      <c r="A15" s="141"/>
      <c r="B15" s="32" t="s">
        <v>755</v>
      </c>
      <c r="C15" s="33">
        <v>6</v>
      </c>
      <c r="D15" s="63">
        <v>6</v>
      </c>
      <c r="E15" s="66" t="s">
        <v>350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12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89</v>
      </c>
      <c r="D17" s="63">
        <v>8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6" t="s">
        <v>350</v>
      </c>
    </row>
    <row r="19" spans="1:5" ht="15.75" thickBot="1" x14ac:dyDescent="0.3">
      <c r="A19" s="139"/>
      <c r="B19" s="32" t="s">
        <v>157</v>
      </c>
      <c r="C19" s="33" t="s">
        <v>211</v>
      </c>
      <c r="D19" s="63">
        <v>8</v>
      </c>
      <c r="E19" s="63" t="s">
        <v>6</v>
      </c>
    </row>
    <row r="20" spans="1:5" ht="15.75" thickBot="1" x14ac:dyDescent="0.3">
      <c r="A20" s="139"/>
      <c r="B20" s="32" t="s">
        <v>756</v>
      </c>
      <c r="C20" s="33" t="s">
        <v>218</v>
      </c>
      <c r="D20" s="63">
        <v>18</v>
      </c>
      <c r="E20" s="63" t="s">
        <v>724</v>
      </c>
    </row>
    <row r="21" spans="1:5" ht="15.75" thickBot="1" x14ac:dyDescent="0.3">
      <c r="A21" s="139"/>
      <c r="B21" s="32" t="s">
        <v>161</v>
      </c>
      <c r="C21" s="36" t="s">
        <v>191</v>
      </c>
      <c r="D21" s="63">
        <v>6</v>
      </c>
      <c r="E21" s="66" t="s">
        <v>350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5</v>
      </c>
      <c r="E22" s="66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211</v>
      </c>
      <c r="D25" s="63">
        <v>5</v>
      </c>
      <c r="E25" s="66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543</v>
      </c>
      <c r="D26" s="63">
        <v>20</v>
      </c>
      <c r="E26" s="63" t="s">
        <v>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211</v>
      </c>
      <c r="D27" s="63" t="s">
        <v>8</v>
      </c>
      <c r="E27" s="63" t="s">
        <v>76</v>
      </c>
    </row>
    <row r="28" spans="1:5" ht="15.75" customHeight="1" thickBot="1" x14ac:dyDescent="0.3">
      <c r="A28" s="139"/>
      <c r="B28" s="32" t="s">
        <v>184</v>
      </c>
      <c r="C28" s="33" t="s">
        <v>316</v>
      </c>
      <c r="D28" s="63">
        <v>5</v>
      </c>
      <c r="E28" s="63" t="s">
        <v>76</v>
      </c>
    </row>
    <row r="29" spans="1:5" ht="15.75" customHeight="1" thickBot="1" x14ac:dyDescent="0.3">
      <c r="A29" s="139"/>
      <c r="B29" s="32" t="s">
        <v>167</v>
      </c>
      <c r="C29" s="33" t="s">
        <v>298</v>
      </c>
      <c r="D29" s="63">
        <v>30</v>
      </c>
      <c r="E29" s="63" t="s">
        <v>6</v>
      </c>
    </row>
    <row r="30" spans="1:5" ht="15.75" customHeight="1" thickBot="1" x14ac:dyDescent="0.3">
      <c r="A30" s="139"/>
      <c r="B30" s="32" t="s">
        <v>26</v>
      </c>
      <c r="C30" s="33" t="s">
        <v>215</v>
      </c>
      <c r="D30" s="63" t="s">
        <v>8</v>
      </c>
      <c r="E30" s="63" t="s">
        <v>76</v>
      </c>
    </row>
    <row r="31" spans="1:5" ht="15.75" customHeight="1" thickBot="1" x14ac:dyDescent="0.3">
      <c r="A31" s="140" t="s">
        <v>168</v>
      </c>
      <c r="B31" s="32" t="s">
        <v>615</v>
      </c>
      <c r="C31" s="33" t="s">
        <v>273</v>
      </c>
      <c r="D31" s="63">
        <v>80</v>
      </c>
      <c r="E31" s="63" t="s">
        <v>6</v>
      </c>
    </row>
    <row r="32" spans="1:5" ht="15.75" thickBot="1" x14ac:dyDescent="0.3">
      <c r="A32" s="138"/>
      <c r="B32" s="32" t="s">
        <v>611</v>
      </c>
      <c r="C32" s="33" t="s">
        <v>234</v>
      </c>
      <c r="D32" s="63">
        <v>5</v>
      </c>
      <c r="E32" s="66" t="s">
        <v>350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369</v>
      </c>
      <c r="D33" s="63">
        <v>3</v>
      </c>
      <c r="E33" s="63" t="s">
        <v>348</v>
      </c>
    </row>
    <row r="34" spans="1:5" ht="15.75" thickBot="1" x14ac:dyDescent="0.3">
      <c r="A34" s="139"/>
      <c r="B34" s="32" t="s">
        <v>176</v>
      </c>
      <c r="C34" s="33">
        <v>16</v>
      </c>
      <c r="D34" s="63">
        <v>12</v>
      </c>
      <c r="E34" s="63" t="s">
        <v>6</v>
      </c>
    </row>
    <row r="35" spans="1:5" ht="18" customHeight="1" thickBot="1" x14ac:dyDescent="0.3">
      <c r="A35" s="139"/>
      <c r="B35" s="32" t="s">
        <v>177</v>
      </c>
      <c r="C35" s="33">
        <v>3</v>
      </c>
      <c r="D35" s="63">
        <v>4</v>
      </c>
      <c r="E35" s="66" t="s">
        <v>350</v>
      </c>
    </row>
    <row r="36" spans="1:5" ht="15.75" thickBot="1" x14ac:dyDescent="0.3">
      <c r="A36" s="139"/>
      <c r="B36" s="32" t="s">
        <v>178</v>
      </c>
      <c r="C36" s="33">
        <v>0</v>
      </c>
      <c r="D36" s="63">
        <v>5</v>
      </c>
      <c r="E36" s="66" t="s">
        <v>350</v>
      </c>
    </row>
    <row r="37" spans="1:5" ht="15.75" thickBot="1" x14ac:dyDescent="0.3">
      <c r="A37" s="139"/>
      <c r="B37" s="32" t="s">
        <v>64</v>
      </c>
      <c r="C37" s="33" t="s">
        <v>372</v>
      </c>
      <c r="D37" s="63">
        <v>20</v>
      </c>
      <c r="E37" s="63" t="s">
        <v>6</v>
      </c>
    </row>
    <row r="38" spans="1:5" ht="15.75" thickBot="1" x14ac:dyDescent="0.3">
      <c r="A38" s="139"/>
      <c r="B38" s="32" t="s">
        <v>62</v>
      </c>
      <c r="C38" s="33" t="s">
        <v>211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179</v>
      </c>
      <c r="C39" s="33" t="s">
        <v>236</v>
      </c>
      <c r="D39" s="63">
        <v>7</v>
      </c>
      <c r="E39" s="63" t="s">
        <v>6</v>
      </c>
    </row>
    <row r="40" spans="1:5" ht="15.75" thickBot="1" x14ac:dyDescent="0.3">
      <c r="A40" s="139"/>
      <c r="B40" s="32" t="s">
        <v>180</v>
      </c>
      <c r="C40" s="33" t="s">
        <v>357</v>
      </c>
      <c r="D40" s="63">
        <v>6</v>
      </c>
      <c r="E40" s="66" t="s">
        <v>350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7:A22"/>
    <mergeCell ref="A23:A25"/>
    <mergeCell ref="A27:A30"/>
    <mergeCell ref="A33:A40"/>
    <mergeCell ref="A31:A32"/>
    <mergeCell ref="A13:A16"/>
    <mergeCell ref="B3:B4"/>
    <mergeCell ref="C3:C4"/>
    <mergeCell ref="A5:C5"/>
    <mergeCell ref="A9:B9"/>
    <mergeCell ref="A10:A12"/>
  </mergeCells>
  <hyperlinks>
    <hyperlink ref="A44" location="_ftnref1" display="[1]Perfil general de ejecución. Rango de edad: 31-55 años. Rango de escolaridad: 0-3 años" xr:uid="{6A8C6AB4-BC26-4F15-B2D5-103CDA54BF2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CACB-3C90-44D4-8C23-9AE376A92593}">
  <dimension ref="A1:L45"/>
  <sheetViews>
    <sheetView topLeftCell="A2" workbookViewId="0">
      <selection activeCell="B30" sqref="B30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10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10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8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89" t="s">
        <v>87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773</v>
      </c>
      <c r="C15" s="33">
        <v>17</v>
      </c>
      <c r="D15" s="63">
        <v>9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12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238</v>
      </c>
      <c r="D17" s="63">
        <v>10</v>
      </c>
      <c r="E17" s="63" t="s">
        <v>6</v>
      </c>
    </row>
    <row r="18" spans="1:5" ht="15.75" thickBot="1" x14ac:dyDescent="0.3">
      <c r="A18" s="139"/>
      <c r="B18" s="32" t="s">
        <v>156</v>
      </c>
      <c r="C18" s="33" t="s">
        <v>233</v>
      </c>
      <c r="D18" s="63">
        <v>8</v>
      </c>
      <c r="E18" s="66" t="s">
        <v>6</v>
      </c>
    </row>
    <row r="19" spans="1:5" ht="15.75" thickBot="1" x14ac:dyDescent="0.3">
      <c r="A19" s="139"/>
      <c r="B19" s="32" t="s">
        <v>157</v>
      </c>
      <c r="C19" s="33" t="s">
        <v>234</v>
      </c>
      <c r="D19" s="63">
        <v>5</v>
      </c>
      <c r="E19" s="63" t="s">
        <v>7</v>
      </c>
    </row>
    <row r="20" spans="1:5" ht="15.75" thickBot="1" x14ac:dyDescent="0.3">
      <c r="A20" s="139"/>
      <c r="B20" s="32" t="s">
        <v>780</v>
      </c>
      <c r="C20" s="33" t="s">
        <v>288</v>
      </c>
      <c r="D20" s="63">
        <v>8</v>
      </c>
      <c r="E20" s="63" t="s">
        <v>6</v>
      </c>
    </row>
    <row r="21" spans="1:5" ht="15.75" thickBot="1" x14ac:dyDescent="0.3">
      <c r="A21" s="139"/>
      <c r="B21" s="32" t="s">
        <v>844</v>
      </c>
      <c r="C21" s="36" t="s">
        <v>219</v>
      </c>
      <c r="D21" s="63">
        <v>10</v>
      </c>
      <c r="E21" s="66" t="s">
        <v>6</v>
      </c>
    </row>
    <row r="22" spans="1:5" ht="15.75" thickBot="1" x14ac:dyDescent="0.3">
      <c r="A22" s="139"/>
      <c r="B22" s="32" t="s">
        <v>775</v>
      </c>
      <c r="C22" s="36" t="s">
        <v>221</v>
      </c>
      <c r="D22" s="63">
        <v>9</v>
      </c>
      <c r="E22" s="66" t="s">
        <v>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11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63">
        <v>12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310</v>
      </c>
      <c r="D25" s="63">
        <v>9</v>
      </c>
      <c r="E25" s="66" t="s">
        <v>6</v>
      </c>
    </row>
    <row r="26" spans="1:5" ht="15.75" customHeight="1" thickBot="1" x14ac:dyDescent="0.3">
      <c r="A26" s="139" t="s">
        <v>166</v>
      </c>
      <c r="B26" s="32" t="s">
        <v>62</v>
      </c>
      <c r="C26" s="33" t="s">
        <v>197</v>
      </c>
      <c r="D26" s="63">
        <v>30</v>
      </c>
      <c r="E26" s="63" t="s">
        <v>6</v>
      </c>
    </row>
    <row r="27" spans="1:5" ht="15.75" customHeight="1" thickBot="1" x14ac:dyDescent="0.3">
      <c r="A27" s="139"/>
      <c r="B27" s="32" t="s">
        <v>845</v>
      </c>
      <c r="C27" s="33" t="s">
        <v>269</v>
      </c>
      <c r="D27" s="63">
        <v>95</v>
      </c>
      <c r="E27" s="63" t="s">
        <v>12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3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3" t="s">
        <v>12</v>
      </c>
    </row>
    <row r="30" spans="1:5" ht="15.75" thickBot="1" x14ac:dyDescent="0.3">
      <c r="A30" s="90" t="s">
        <v>165</v>
      </c>
      <c r="B30" s="32" t="s">
        <v>588</v>
      </c>
      <c r="C30" s="62" t="s">
        <v>359</v>
      </c>
      <c r="D30" s="63">
        <v>95</v>
      </c>
      <c r="E30" s="63" t="s">
        <v>12</v>
      </c>
    </row>
    <row r="31" spans="1:5" ht="15.75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3" t="s">
        <v>12</v>
      </c>
    </row>
    <row r="32" spans="1:5" ht="15.75" thickBot="1" x14ac:dyDescent="0.3">
      <c r="A32" s="141"/>
      <c r="B32" s="32" t="s">
        <v>614</v>
      </c>
      <c r="C32" s="33" t="s">
        <v>255</v>
      </c>
      <c r="D32" s="63">
        <v>95</v>
      </c>
      <c r="E32" s="63" t="s">
        <v>12</v>
      </c>
    </row>
    <row r="33" spans="1:5" ht="15.75" customHeight="1" thickBot="1" x14ac:dyDescent="0.3">
      <c r="A33" s="138"/>
      <c r="B33" s="32" t="s">
        <v>611</v>
      </c>
      <c r="C33" s="33" t="s">
        <v>425</v>
      </c>
      <c r="D33" s="63">
        <v>11</v>
      </c>
      <c r="E33" s="63" t="s">
        <v>6</v>
      </c>
    </row>
    <row r="34" spans="1:5" ht="15.75" thickBot="1" x14ac:dyDescent="0.3">
      <c r="A34" s="139" t="s">
        <v>814</v>
      </c>
      <c r="B34" s="32" t="s">
        <v>176</v>
      </c>
      <c r="C34" s="33">
        <v>22</v>
      </c>
      <c r="D34" s="63">
        <v>10</v>
      </c>
      <c r="E34" s="63" t="s">
        <v>6</v>
      </c>
    </row>
    <row r="35" spans="1:5" ht="18" customHeight="1" thickBot="1" x14ac:dyDescent="0.3">
      <c r="A35" s="139"/>
      <c r="B35" s="32" t="s">
        <v>177</v>
      </c>
      <c r="C35" s="33">
        <v>12</v>
      </c>
      <c r="D35" s="63">
        <v>7</v>
      </c>
      <c r="E35" s="66" t="s">
        <v>6</v>
      </c>
    </row>
    <row r="36" spans="1:5" ht="15.75" thickBot="1" x14ac:dyDescent="0.3">
      <c r="A36" s="139"/>
      <c r="B36" s="32" t="s">
        <v>178</v>
      </c>
      <c r="C36" s="33">
        <v>15</v>
      </c>
      <c r="D36" s="63">
        <v>10</v>
      </c>
      <c r="E36" s="66" t="s">
        <v>6</v>
      </c>
    </row>
    <row r="37" spans="1:5" ht="15.75" thickBot="1" x14ac:dyDescent="0.3">
      <c r="A37" s="139"/>
      <c r="B37" s="32" t="s">
        <v>64</v>
      </c>
      <c r="C37" s="33" t="s">
        <v>87</v>
      </c>
      <c r="D37" s="63">
        <v>95</v>
      </c>
      <c r="E37" s="63" t="s">
        <v>12</v>
      </c>
    </row>
    <row r="38" spans="1:5" ht="15.75" thickBot="1" x14ac:dyDescent="0.3">
      <c r="A38" s="139"/>
      <c r="B38" s="32" t="s">
        <v>62</v>
      </c>
      <c r="C38" s="33" t="s">
        <v>197</v>
      </c>
      <c r="D38" s="63">
        <v>30</v>
      </c>
      <c r="E38" s="63" t="s">
        <v>6</v>
      </c>
    </row>
    <row r="39" spans="1:5" ht="15.75" thickBot="1" x14ac:dyDescent="0.3">
      <c r="A39" s="139"/>
      <c r="B39" s="32" t="s">
        <v>632</v>
      </c>
      <c r="C39" s="33" t="s">
        <v>606</v>
      </c>
      <c r="D39" s="63">
        <v>9</v>
      </c>
      <c r="E39" s="66" t="s">
        <v>6</v>
      </c>
    </row>
    <row r="40" spans="1:5" ht="15.75" thickBot="1" x14ac:dyDescent="0.3">
      <c r="A40" s="139"/>
      <c r="B40" s="32" t="s">
        <v>633</v>
      </c>
      <c r="C40" s="33" t="s">
        <v>422</v>
      </c>
      <c r="D40" s="63">
        <v>1</v>
      </c>
      <c r="E40" s="63" t="s">
        <v>7</v>
      </c>
    </row>
    <row r="41" spans="1:5" ht="15.75" thickBot="1" x14ac:dyDescent="0.3">
      <c r="A41" s="139"/>
      <c r="B41" s="32" t="s">
        <v>179</v>
      </c>
      <c r="C41" s="33" t="s">
        <v>250</v>
      </c>
      <c r="D41" s="63">
        <v>7</v>
      </c>
      <c r="E41" s="63" t="s">
        <v>6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9"/>
    <mergeCell ref="A31:A33"/>
    <mergeCell ref="A34:A41"/>
  </mergeCells>
  <hyperlinks>
    <hyperlink ref="A45" location="_ftnref1" display="[1]Perfil general de ejecución. Rango de edad: 31-55 años. Rango de escolaridad: 0-3 años" xr:uid="{872BE95D-2F15-4325-9277-BBF543C90791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4B38-07C6-4FAC-9471-AEB2DE233162}">
  <dimension ref="A1:L43"/>
  <sheetViews>
    <sheetView topLeftCell="A5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6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324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89" t="s">
        <v>363</v>
      </c>
      <c r="D14" s="63">
        <v>2</v>
      </c>
      <c r="E14" s="66" t="s">
        <v>324</v>
      </c>
    </row>
    <row r="15" spans="1:12" ht="15.75" thickBot="1" x14ac:dyDescent="0.3">
      <c r="A15" s="141"/>
      <c r="B15" s="32" t="s">
        <v>846</v>
      </c>
      <c r="C15" s="33">
        <v>6</v>
      </c>
      <c r="D15" s="63">
        <v>6</v>
      </c>
      <c r="E15" s="66" t="s">
        <v>326</v>
      </c>
    </row>
    <row r="16" spans="1:12" ht="15.75" thickBot="1" x14ac:dyDescent="0.3">
      <c r="A16" s="138"/>
      <c r="B16" s="32" t="s">
        <v>153</v>
      </c>
      <c r="C16" s="33" t="s">
        <v>244</v>
      </c>
      <c r="D16" s="63">
        <v>8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6</v>
      </c>
      <c r="E17" s="66" t="s">
        <v>326</v>
      </c>
    </row>
    <row r="18" spans="1:5" ht="15.75" thickBot="1" x14ac:dyDescent="0.3">
      <c r="A18" s="139"/>
      <c r="B18" s="32" t="s">
        <v>156</v>
      </c>
      <c r="C18" s="33" t="s">
        <v>198</v>
      </c>
      <c r="D18" s="63">
        <v>7</v>
      </c>
      <c r="E18" s="66" t="s">
        <v>6</v>
      </c>
    </row>
    <row r="19" spans="1:5" ht="15.75" thickBot="1" x14ac:dyDescent="0.3">
      <c r="A19" s="139"/>
      <c r="B19" s="32" t="s">
        <v>157</v>
      </c>
      <c r="C19" s="33" t="s">
        <v>198</v>
      </c>
      <c r="D19" s="63">
        <v>6</v>
      </c>
      <c r="E19" s="66" t="s">
        <v>326</v>
      </c>
    </row>
    <row r="20" spans="1:5" ht="15.75" customHeight="1" thickBot="1" x14ac:dyDescent="0.3">
      <c r="A20" s="139"/>
      <c r="B20" s="32" t="s">
        <v>847</v>
      </c>
      <c r="C20" s="33" t="s">
        <v>218</v>
      </c>
      <c r="D20" s="63">
        <v>18</v>
      </c>
      <c r="E20" s="63" t="s">
        <v>51</v>
      </c>
    </row>
    <row r="21" spans="1:5" ht="15.75" thickBot="1" x14ac:dyDescent="0.3">
      <c r="A21" s="139"/>
      <c r="B21" s="32" t="s">
        <v>844</v>
      </c>
      <c r="C21" s="36" t="s">
        <v>77</v>
      </c>
      <c r="D21" s="63">
        <v>4</v>
      </c>
      <c r="E21" s="66" t="s">
        <v>326</v>
      </c>
    </row>
    <row r="22" spans="1:5" ht="15.75" thickBot="1" x14ac:dyDescent="0.3">
      <c r="A22" s="139"/>
      <c r="B22" s="32" t="s">
        <v>775</v>
      </c>
      <c r="C22" s="36" t="s">
        <v>128</v>
      </c>
      <c r="D22" s="63">
        <v>5</v>
      </c>
      <c r="E22" s="66" t="s">
        <v>326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245</v>
      </c>
      <c r="D23" s="63">
        <v>1</v>
      </c>
      <c r="E23" s="63" t="s">
        <v>324</v>
      </c>
    </row>
    <row r="24" spans="1:5" ht="15.75" thickBot="1" x14ac:dyDescent="0.3">
      <c r="A24" s="139"/>
      <c r="B24" s="32" t="s">
        <v>163</v>
      </c>
      <c r="C24" s="33" t="s">
        <v>246</v>
      </c>
      <c r="D24" s="63">
        <v>8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90</v>
      </c>
      <c r="D25" s="63">
        <v>2</v>
      </c>
      <c r="E25" s="66" t="s">
        <v>324</v>
      </c>
    </row>
    <row r="26" spans="1:5" ht="15.75" thickBot="1" x14ac:dyDescent="0.3">
      <c r="A26" s="90" t="s">
        <v>165</v>
      </c>
      <c r="B26" s="32" t="s">
        <v>588</v>
      </c>
      <c r="C26" s="62" t="s">
        <v>476</v>
      </c>
      <c r="D26" s="63" t="s">
        <v>8</v>
      </c>
      <c r="E26" s="63" t="s">
        <v>76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197</v>
      </c>
      <c r="D27" s="63">
        <v>80</v>
      </c>
      <c r="E27" s="63" t="s">
        <v>6</v>
      </c>
    </row>
    <row r="28" spans="1:5" ht="15.75" customHeight="1" thickBot="1" x14ac:dyDescent="0.3">
      <c r="A28" s="139"/>
      <c r="B28" s="32" t="s">
        <v>184</v>
      </c>
      <c r="C28" s="33" t="s">
        <v>316</v>
      </c>
      <c r="D28" s="63">
        <v>5</v>
      </c>
      <c r="E28" s="66" t="s">
        <v>76</v>
      </c>
    </row>
    <row r="29" spans="1:5" ht="15.75" customHeight="1" thickBot="1" x14ac:dyDescent="0.3">
      <c r="A29" s="139"/>
      <c r="B29" s="32" t="s">
        <v>167</v>
      </c>
      <c r="C29" s="33" t="s">
        <v>229</v>
      </c>
      <c r="D29" s="63" t="s">
        <v>8</v>
      </c>
      <c r="E29" s="66" t="s">
        <v>76</v>
      </c>
    </row>
    <row r="30" spans="1:5" ht="15.75" customHeight="1" thickBot="1" x14ac:dyDescent="0.3">
      <c r="A30" s="139"/>
      <c r="B30" s="32" t="s">
        <v>26</v>
      </c>
      <c r="C30" s="33" t="s">
        <v>193</v>
      </c>
      <c r="D30" s="63" t="s">
        <v>8</v>
      </c>
      <c r="E30" s="66" t="s">
        <v>76</v>
      </c>
    </row>
    <row r="31" spans="1:5" ht="15.75" customHeight="1" thickBot="1" x14ac:dyDescent="0.3">
      <c r="A31" s="140" t="s">
        <v>168</v>
      </c>
      <c r="B31" s="32" t="s">
        <v>615</v>
      </c>
      <c r="C31" s="33" t="s">
        <v>271</v>
      </c>
      <c r="D31" s="63" t="s">
        <v>8</v>
      </c>
      <c r="E31" s="63" t="s">
        <v>76</v>
      </c>
    </row>
    <row r="32" spans="1:5" ht="15.75" thickBot="1" x14ac:dyDescent="0.3">
      <c r="A32" s="138"/>
      <c r="B32" s="32" t="s">
        <v>611</v>
      </c>
      <c r="C32" s="33" t="s">
        <v>211</v>
      </c>
      <c r="D32" s="63">
        <v>1</v>
      </c>
      <c r="E32" s="66" t="s">
        <v>324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353</v>
      </c>
      <c r="D33" s="63">
        <v>1</v>
      </c>
      <c r="E33" s="66" t="s">
        <v>324</v>
      </c>
    </row>
    <row r="34" spans="1:5" ht="15.75" thickBot="1" x14ac:dyDescent="0.3">
      <c r="A34" s="139"/>
      <c r="B34" s="32" t="s">
        <v>176</v>
      </c>
      <c r="C34" s="33">
        <v>4</v>
      </c>
      <c r="D34" s="63">
        <v>6</v>
      </c>
      <c r="E34" s="66" t="s">
        <v>326</v>
      </c>
    </row>
    <row r="35" spans="1:5" ht="18" customHeight="1" thickBot="1" x14ac:dyDescent="0.3">
      <c r="A35" s="139"/>
      <c r="B35" s="32" t="s">
        <v>177</v>
      </c>
      <c r="C35" s="33">
        <v>2</v>
      </c>
      <c r="D35" s="63">
        <v>3</v>
      </c>
      <c r="E35" s="66" t="s">
        <v>324</v>
      </c>
    </row>
    <row r="36" spans="1:5" ht="15.75" thickBot="1" x14ac:dyDescent="0.3">
      <c r="A36" s="139"/>
      <c r="B36" s="32" t="s">
        <v>178</v>
      </c>
      <c r="C36" s="33">
        <v>1</v>
      </c>
      <c r="D36" s="63">
        <v>6</v>
      </c>
      <c r="E36" s="66" t="s">
        <v>326</v>
      </c>
    </row>
    <row r="37" spans="1:5" ht="15.75" thickBot="1" x14ac:dyDescent="0.3">
      <c r="A37" s="139"/>
      <c r="B37" s="32" t="s">
        <v>64</v>
      </c>
      <c r="C37" s="33" t="s">
        <v>363</v>
      </c>
      <c r="D37" s="63" t="s">
        <v>8</v>
      </c>
      <c r="E37" s="63" t="s">
        <v>76</v>
      </c>
    </row>
    <row r="38" spans="1:5" ht="15.75" thickBot="1" x14ac:dyDescent="0.3">
      <c r="A38" s="139"/>
      <c r="B38" s="32" t="s">
        <v>62</v>
      </c>
      <c r="C38" s="33" t="s">
        <v>197</v>
      </c>
      <c r="D38" s="63">
        <v>80</v>
      </c>
      <c r="E38" s="63" t="s">
        <v>6</v>
      </c>
    </row>
    <row r="39" spans="1:5" ht="15.75" thickBot="1" x14ac:dyDescent="0.3">
      <c r="A39" s="139"/>
      <c r="B39" s="32" t="s">
        <v>179</v>
      </c>
      <c r="C39" s="33" t="s">
        <v>235</v>
      </c>
      <c r="D39" s="63">
        <v>1</v>
      </c>
      <c r="E39" s="66" t="s">
        <v>324</v>
      </c>
    </row>
    <row r="40" spans="1:5" x14ac:dyDescent="0.25">
      <c r="A40" s="52"/>
    </row>
    <row r="43" spans="1:5" x14ac:dyDescent="0.25">
      <c r="A43" s="53" t="s">
        <v>181</v>
      </c>
    </row>
  </sheetData>
  <mergeCells count="11">
    <mergeCell ref="A17:A22"/>
    <mergeCell ref="A23:A25"/>
    <mergeCell ref="A27:A30"/>
    <mergeCell ref="A31:A32"/>
    <mergeCell ref="A33:A39"/>
    <mergeCell ref="A13:A16"/>
    <mergeCell ref="B3:B4"/>
    <mergeCell ref="C3:C4"/>
    <mergeCell ref="A5:C5"/>
    <mergeCell ref="A9:B9"/>
    <mergeCell ref="A10:A12"/>
  </mergeCells>
  <hyperlinks>
    <hyperlink ref="A43" location="_ftnref1" display="[1]Perfil general de ejecución. Rango de edad: 31-55 años. Rango de escolaridad: 0-3 años" xr:uid="{13EE0410-7FA8-4A3C-B61B-95E3C5A18BCB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7575-6A03-4378-9CCA-C8B5F9F8AC15}">
  <dimension ref="A1:L47"/>
  <sheetViews>
    <sheetView topLeftCell="A8" workbookViewId="0">
      <selection activeCell="B41" sqref="B41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6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7</v>
      </c>
      <c r="E13" s="66" t="s">
        <v>6</v>
      </c>
    </row>
    <row r="14" spans="1:12" ht="15.75" customHeight="1" thickBot="1" x14ac:dyDescent="0.3">
      <c r="A14" s="141"/>
      <c r="B14" s="32" t="s">
        <v>848</v>
      </c>
      <c r="C14" s="89" t="s">
        <v>267</v>
      </c>
      <c r="D14" s="63">
        <v>1</v>
      </c>
      <c r="E14" s="66" t="s">
        <v>324</v>
      </c>
    </row>
    <row r="15" spans="1:12" ht="15.75" thickBot="1" x14ac:dyDescent="0.3">
      <c r="A15" s="141"/>
      <c r="B15" s="32" t="s">
        <v>849</v>
      </c>
      <c r="C15" s="33">
        <v>0</v>
      </c>
      <c r="D15" s="63">
        <v>3</v>
      </c>
      <c r="E15" s="66" t="s">
        <v>324</v>
      </c>
    </row>
    <row r="16" spans="1:12" ht="15.75" thickBot="1" x14ac:dyDescent="0.3">
      <c r="A16" s="138"/>
      <c r="B16" s="32" t="s">
        <v>153</v>
      </c>
      <c r="C16" s="33" t="s">
        <v>232</v>
      </c>
      <c r="D16" s="63">
        <v>8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211</v>
      </c>
      <c r="D17" s="63">
        <v>3</v>
      </c>
      <c r="E17" s="66" t="s">
        <v>324</v>
      </c>
    </row>
    <row r="18" spans="1:5" ht="15.75" thickBot="1" x14ac:dyDescent="0.3">
      <c r="A18" s="139"/>
      <c r="B18" s="32" t="s">
        <v>156</v>
      </c>
      <c r="C18" s="33" t="s">
        <v>198</v>
      </c>
      <c r="D18" s="63">
        <v>7</v>
      </c>
      <c r="E18" s="66" t="s">
        <v>6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6" t="s">
        <v>326</v>
      </c>
    </row>
    <row r="20" spans="1:5" ht="15.75" customHeight="1" thickBot="1" x14ac:dyDescent="0.3">
      <c r="A20" s="139"/>
      <c r="B20" s="32" t="s">
        <v>850</v>
      </c>
      <c r="C20" s="33" t="s">
        <v>288</v>
      </c>
      <c r="D20" s="63">
        <v>13</v>
      </c>
      <c r="E20" s="63" t="s">
        <v>6</v>
      </c>
    </row>
    <row r="21" spans="1:5" ht="15.75" thickBot="1" x14ac:dyDescent="0.3">
      <c r="A21" s="139"/>
      <c r="B21" s="32" t="s">
        <v>844</v>
      </c>
      <c r="C21" s="36" t="s">
        <v>77</v>
      </c>
      <c r="D21" s="63">
        <v>4</v>
      </c>
      <c r="E21" s="66" t="s">
        <v>326</v>
      </c>
    </row>
    <row r="22" spans="1:5" ht="15.75" thickBot="1" x14ac:dyDescent="0.3">
      <c r="A22" s="139"/>
      <c r="B22" s="32" t="s">
        <v>775</v>
      </c>
      <c r="C22" s="36" t="s">
        <v>128</v>
      </c>
      <c r="D22" s="63">
        <v>4</v>
      </c>
      <c r="E22" s="66" t="s">
        <v>326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10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90</v>
      </c>
      <c r="D25" s="63">
        <v>3</v>
      </c>
      <c r="E25" s="66" t="s">
        <v>324</v>
      </c>
    </row>
    <row r="26" spans="1:5" ht="15.75" thickBot="1" x14ac:dyDescent="0.3">
      <c r="A26" s="90" t="s">
        <v>165</v>
      </c>
      <c r="B26" s="32" t="s">
        <v>588</v>
      </c>
      <c r="C26" s="62" t="s">
        <v>446</v>
      </c>
      <c r="D26" s="63" t="s">
        <v>8</v>
      </c>
      <c r="E26" s="63" t="s">
        <v>76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197</v>
      </c>
      <c r="D27" s="63">
        <v>80</v>
      </c>
      <c r="E27" s="63" t="s">
        <v>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6" t="s">
        <v>12</v>
      </c>
    </row>
    <row r="29" spans="1:5" ht="15.75" customHeight="1" thickBot="1" x14ac:dyDescent="0.3">
      <c r="A29" s="139"/>
      <c r="B29" s="32" t="s">
        <v>167</v>
      </c>
      <c r="C29" s="33" t="s">
        <v>229</v>
      </c>
      <c r="D29" s="63" t="s">
        <v>8</v>
      </c>
      <c r="E29" s="66" t="s">
        <v>76</v>
      </c>
    </row>
    <row r="30" spans="1:5" ht="15.75" customHeight="1" thickBot="1" x14ac:dyDescent="0.3">
      <c r="A30" s="139"/>
      <c r="B30" s="32" t="s">
        <v>26</v>
      </c>
      <c r="C30" s="33" t="s">
        <v>189</v>
      </c>
      <c r="D30" s="63" t="s">
        <v>8</v>
      </c>
      <c r="E30" s="66" t="s">
        <v>76</v>
      </c>
    </row>
    <row r="31" spans="1:5" ht="15.75" customHeight="1" thickBot="1" x14ac:dyDescent="0.3">
      <c r="A31" s="140" t="s">
        <v>168</v>
      </c>
      <c r="B31" s="32" t="s">
        <v>615</v>
      </c>
      <c r="C31" s="33" t="s">
        <v>851</v>
      </c>
      <c r="D31" s="63">
        <v>20</v>
      </c>
      <c r="E31" s="63" t="s">
        <v>7</v>
      </c>
    </row>
    <row r="32" spans="1:5" ht="15.75" customHeight="1" thickBot="1" x14ac:dyDescent="0.3">
      <c r="A32" s="141"/>
      <c r="B32" s="32" t="s">
        <v>616</v>
      </c>
      <c r="C32" s="33" t="s">
        <v>827</v>
      </c>
      <c r="D32" s="63">
        <v>20</v>
      </c>
      <c r="E32" s="63" t="s">
        <v>7</v>
      </c>
    </row>
    <row r="33" spans="1:5" ht="15.75" customHeight="1" thickBot="1" x14ac:dyDescent="0.3">
      <c r="A33" s="141"/>
      <c r="B33" s="32" t="s">
        <v>613</v>
      </c>
      <c r="C33" s="33" t="s">
        <v>87</v>
      </c>
      <c r="D33" s="63">
        <v>95</v>
      </c>
      <c r="E33" s="63" t="s">
        <v>12</v>
      </c>
    </row>
    <row r="34" spans="1:5" ht="15.75" customHeight="1" thickBot="1" x14ac:dyDescent="0.3">
      <c r="A34" s="141"/>
      <c r="B34" s="32" t="s">
        <v>257</v>
      </c>
      <c r="C34" s="33" t="s">
        <v>235</v>
      </c>
      <c r="D34" s="63" t="s">
        <v>8</v>
      </c>
      <c r="E34" s="63" t="s">
        <v>76</v>
      </c>
    </row>
    <row r="35" spans="1:5" ht="15.75" customHeight="1" thickBot="1" x14ac:dyDescent="0.3">
      <c r="A35" s="141"/>
      <c r="B35" s="32" t="s">
        <v>957</v>
      </c>
      <c r="C35" s="33" t="s">
        <v>235</v>
      </c>
      <c r="D35" s="63" t="s">
        <v>8</v>
      </c>
      <c r="E35" s="63" t="s">
        <v>76</v>
      </c>
    </row>
    <row r="36" spans="1:5" ht="15.75" thickBot="1" x14ac:dyDescent="0.3">
      <c r="A36" s="138"/>
      <c r="B36" s="32" t="s">
        <v>611</v>
      </c>
      <c r="C36" s="33" t="s">
        <v>198</v>
      </c>
      <c r="D36" s="63">
        <v>1</v>
      </c>
      <c r="E36" s="66" t="s">
        <v>324</v>
      </c>
    </row>
    <row r="37" spans="1:5" ht="15.75" customHeight="1" thickBot="1" x14ac:dyDescent="0.3">
      <c r="A37" s="139" t="s">
        <v>174</v>
      </c>
      <c r="B37" s="32" t="s">
        <v>175</v>
      </c>
      <c r="C37" s="33" t="s">
        <v>249</v>
      </c>
      <c r="D37" s="63">
        <v>5</v>
      </c>
      <c r="E37" s="66" t="s">
        <v>326</v>
      </c>
    </row>
    <row r="38" spans="1:5" ht="15.75" thickBot="1" x14ac:dyDescent="0.3">
      <c r="A38" s="139"/>
      <c r="B38" s="32" t="s">
        <v>176</v>
      </c>
      <c r="C38" s="33">
        <v>4</v>
      </c>
      <c r="D38" s="63">
        <v>5</v>
      </c>
      <c r="E38" s="66" t="s">
        <v>326</v>
      </c>
    </row>
    <row r="39" spans="1:5" ht="18" customHeight="1" thickBot="1" x14ac:dyDescent="0.3">
      <c r="A39" s="139"/>
      <c r="B39" s="32" t="s">
        <v>177</v>
      </c>
      <c r="C39" s="33">
        <v>9</v>
      </c>
      <c r="D39" s="63">
        <v>9</v>
      </c>
      <c r="E39" s="66" t="s">
        <v>6</v>
      </c>
    </row>
    <row r="40" spans="1:5" ht="15.75" thickBot="1" x14ac:dyDescent="0.3">
      <c r="A40" s="139"/>
      <c r="B40" s="32" t="s">
        <v>178</v>
      </c>
      <c r="C40" s="33">
        <v>0</v>
      </c>
      <c r="D40" s="63">
        <v>3</v>
      </c>
      <c r="E40" s="66" t="s">
        <v>324</v>
      </c>
    </row>
    <row r="41" spans="1:5" ht="15.75" thickBot="1" x14ac:dyDescent="0.3">
      <c r="A41" s="139"/>
      <c r="B41" s="32" t="s">
        <v>64</v>
      </c>
      <c r="C41" s="33" t="s">
        <v>363</v>
      </c>
      <c r="D41" s="63" t="s">
        <v>8</v>
      </c>
      <c r="E41" s="63" t="s">
        <v>76</v>
      </c>
    </row>
    <row r="42" spans="1:5" ht="15.75" thickBot="1" x14ac:dyDescent="0.3">
      <c r="A42" s="139"/>
      <c r="B42" s="32" t="s">
        <v>62</v>
      </c>
      <c r="C42" s="33" t="s">
        <v>197</v>
      </c>
      <c r="D42" s="63">
        <v>80</v>
      </c>
      <c r="E42" s="63" t="s">
        <v>6</v>
      </c>
    </row>
    <row r="43" spans="1:5" ht="15.75" thickBot="1" x14ac:dyDescent="0.3">
      <c r="A43" s="139"/>
      <c r="B43" s="32" t="s">
        <v>179</v>
      </c>
      <c r="C43" s="33" t="s">
        <v>236</v>
      </c>
      <c r="D43" s="63">
        <v>6</v>
      </c>
      <c r="E43" s="66" t="s">
        <v>326</v>
      </c>
    </row>
    <row r="44" spans="1:5" x14ac:dyDescent="0.25">
      <c r="A44" s="52"/>
    </row>
    <row r="47" spans="1:5" x14ac:dyDescent="0.25">
      <c r="A47" s="53" t="s">
        <v>181</v>
      </c>
    </row>
  </sheetData>
  <mergeCells count="11">
    <mergeCell ref="A17:A22"/>
    <mergeCell ref="A23:A25"/>
    <mergeCell ref="A27:A30"/>
    <mergeCell ref="A31:A36"/>
    <mergeCell ref="A37:A43"/>
    <mergeCell ref="A13:A16"/>
    <mergeCell ref="B3:B4"/>
    <mergeCell ref="C3:C4"/>
    <mergeCell ref="A5:C5"/>
    <mergeCell ref="A9:B9"/>
    <mergeCell ref="A10:A12"/>
  </mergeCells>
  <hyperlinks>
    <hyperlink ref="A47" location="_ftnref1" display="[1]Perfil general de ejecución. Rango de edad: 31-55 años. Rango de escolaridad: 0-3 años" xr:uid="{659BC1A5-84AA-4A83-9D68-F26C6C7F7B0C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3C86-7D6B-4B21-85F2-50CF13EE7B34}">
  <dimension ref="A1:L44"/>
  <sheetViews>
    <sheetView topLeftCell="A8" workbookViewId="0">
      <selection activeCell="B37" sqref="B37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245</v>
      </c>
      <c r="D10" s="63">
        <v>1</v>
      </c>
      <c r="E10" s="66" t="s">
        <v>778</v>
      </c>
      <c r="J10" s="58"/>
    </row>
    <row r="11" spans="1:12" ht="15.75" thickBot="1" x14ac:dyDescent="0.3">
      <c r="A11" s="138"/>
      <c r="B11" s="32" t="s">
        <v>146</v>
      </c>
      <c r="C11" s="33" t="s">
        <v>354</v>
      </c>
      <c r="D11" s="63">
        <v>1</v>
      </c>
      <c r="E11" s="63" t="s">
        <v>778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</v>
      </c>
      <c r="E12" s="63" t="s">
        <v>778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530</v>
      </c>
      <c r="C14" s="89" t="s">
        <v>363</v>
      </c>
      <c r="D14" s="63">
        <v>1</v>
      </c>
      <c r="E14" s="66" t="s">
        <v>778</v>
      </c>
    </row>
    <row r="15" spans="1:12" ht="15.75" thickBot="1" x14ac:dyDescent="0.3">
      <c r="A15" s="141"/>
      <c r="B15" s="32" t="s">
        <v>755</v>
      </c>
      <c r="C15" s="33">
        <v>2</v>
      </c>
      <c r="D15" s="63">
        <v>5</v>
      </c>
      <c r="E15" s="66" t="s">
        <v>350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10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211</v>
      </c>
      <c r="D17" s="63">
        <v>3</v>
      </c>
      <c r="E17" s="63" t="s">
        <v>778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6" t="s">
        <v>350</v>
      </c>
    </row>
    <row r="19" spans="1:5" ht="15.75" thickBot="1" x14ac:dyDescent="0.3">
      <c r="A19" s="139"/>
      <c r="B19" s="32" t="s">
        <v>157</v>
      </c>
      <c r="C19" s="33" t="s">
        <v>90</v>
      </c>
      <c r="D19" s="63">
        <v>5</v>
      </c>
      <c r="E19" s="66" t="s">
        <v>350</v>
      </c>
    </row>
    <row r="20" spans="1:5" ht="15.75" thickBot="1" x14ac:dyDescent="0.3">
      <c r="A20" s="139"/>
      <c r="B20" s="32" t="s">
        <v>777</v>
      </c>
      <c r="C20" s="33" t="s">
        <v>234</v>
      </c>
      <c r="D20" s="63">
        <v>10</v>
      </c>
      <c r="E20" s="63" t="s">
        <v>6</v>
      </c>
    </row>
    <row r="21" spans="1:5" ht="15.75" thickBot="1" x14ac:dyDescent="0.3">
      <c r="A21" s="139"/>
      <c r="B21" s="32" t="s">
        <v>161</v>
      </c>
      <c r="C21" s="36" t="s">
        <v>127</v>
      </c>
      <c r="D21" s="63">
        <v>3</v>
      </c>
      <c r="E21" s="66" t="s">
        <v>778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4</v>
      </c>
      <c r="E22" s="66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245</v>
      </c>
      <c r="D23" s="63">
        <v>1</v>
      </c>
      <c r="E23" s="63" t="s">
        <v>778</v>
      </c>
    </row>
    <row r="24" spans="1:5" ht="15.75" thickBot="1" x14ac:dyDescent="0.3">
      <c r="A24" s="139"/>
      <c r="B24" s="32" t="s">
        <v>163</v>
      </c>
      <c r="C24" s="33" t="s">
        <v>246</v>
      </c>
      <c r="D24" s="63">
        <v>7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211</v>
      </c>
      <c r="D25" s="63">
        <v>4</v>
      </c>
      <c r="E25" s="66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543</v>
      </c>
      <c r="D26" s="63" t="s">
        <v>8</v>
      </c>
      <c r="E26" s="63" t="s">
        <v>76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211</v>
      </c>
      <c r="D27" s="63" t="s">
        <v>8</v>
      </c>
      <c r="E27" s="63" t="s">
        <v>76</v>
      </c>
    </row>
    <row r="28" spans="1:5" ht="15.75" customHeight="1" thickBot="1" x14ac:dyDescent="0.3">
      <c r="A28" s="139"/>
      <c r="B28" s="32" t="s">
        <v>184</v>
      </c>
      <c r="C28" s="33" t="s">
        <v>316</v>
      </c>
      <c r="D28" s="63">
        <v>5</v>
      </c>
      <c r="E28" s="66" t="s">
        <v>350</v>
      </c>
    </row>
    <row r="29" spans="1:5" ht="15.75" customHeight="1" thickBot="1" x14ac:dyDescent="0.3">
      <c r="A29" s="139"/>
      <c r="B29" s="32" t="s">
        <v>167</v>
      </c>
      <c r="C29" s="33" t="s">
        <v>229</v>
      </c>
      <c r="D29" s="63">
        <v>5</v>
      </c>
      <c r="E29" s="66" t="s">
        <v>350</v>
      </c>
    </row>
    <row r="30" spans="1:5" ht="15.75" customHeight="1" thickBot="1" x14ac:dyDescent="0.3">
      <c r="A30" s="139"/>
      <c r="B30" s="32" t="s">
        <v>26</v>
      </c>
      <c r="C30" s="33" t="s">
        <v>219</v>
      </c>
      <c r="D30" s="63">
        <v>5</v>
      </c>
      <c r="E30" s="66" t="s">
        <v>350</v>
      </c>
    </row>
    <row r="31" spans="1:5" ht="15.75" customHeight="1" thickBot="1" x14ac:dyDescent="0.3">
      <c r="A31" s="140" t="s">
        <v>168</v>
      </c>
      <c r="B31" s="32" t="s">
        <v>615</v>
      </c>
      <c r="C31" s="33" t="s">
        <v>282</v>
      </c>
      <c r="D31" s="63">
        <v>95</v>
      </c>
      <c r="E31" s="63" t="s">
        <v>12</v>
      </c>
    </row>
    <row r="32" spans="1:5" ht="15.75" thickBot="1" x14ac:dyDescent="0.3">
      <c r="A32" s="138"/>
      <c r="B32" s="32" t="s">
        <v>611</v>
      </c>
      <c r="C32" s="33" t="s">
        <v>89</v>
      </c>
      <c r="D32" s="63">
        <v>1</v>
      </c>
      <c r="E32" s="66" t="s">
        <v>778</v>
      </c>
    </row>
    <row r="33" spans="1:5" ht="15.75" customHeight="1" thickBot="1" x14ac:dyDescent="0.3">
      <c r="A33" s="139" t="s">
        <v>174</v>
      </c>
      <c r="B33" s="32" t="s">
        <v>175</v>
      </c>
      <c r="C33" s="33" t="s">
        <v>369</v>
      </c>
      <c r="D33" s="63">
        <v>4</v>
      </c>
      <c r="E33" s="66" t="s">
        <v>350</v>
      </c>
    </row>
    <row r="34" spans="1:5" ht="15.75" thickBot="1" x14ac:dyDescent="0.3">
      <c r="A34" s="139"/>
      <c r="B34" s="32" t="s">
        <v>176</v>
      </c>
      <c r="C34" s="33">
        <v>6</v>
      </c>
      <c r="D34" s="63">
        <v>5</v>
      </c>
      <c r="E34" s="66" t="s">
        <v>350</v>
      </c>
    </row>
    <row r="35" spans="1:5" ht="18" customHeight="1" thickBot="1" x14ac:dyDescent="0.3">
      <c r="A35" s="139"/>
      <c r="B35" s="32" t="s">
        <v>177</v>
      </c>
      <c r="C35" s="33">
        <v>1</v>
      </c>
      <c r="D35" s="63">
        <v>5</v>
      </c>
      <c r="E35" s="66" t="s">
        <v>350</v>
      </c>
    </row>
    <row r="36" spans="1:5" ht="15.75" thickBot="1" x14ac:dyDescent="0.3">
      <c r="A36" s="139"/>
      <c r="B36" s="32" t="s">
        <v>178</v>
      </c>
      <c r="C36" s="33">
        <v>6</v>
      </c>
      <c r="D36" s="63">
        <v>7</v>
      </c>
      <c r="E36" s="66" t="s">
        <v>6</v>
      </c>
    </row>
    <row r="37" spans="1:5" ht="15.75" thickBot="1" x14ac:dyDescent="0.3">
      <c r="A37" s="139"/>
      <c r="B37" s="32" t="s">
        <v>64</v>
      </c>
      <c r="C37" s="33" t="s">
        <v>363</v>
      </c>
      <c r="D37" s="63" t="s">
        <v>8</v>
      </c>
      <c r="E37" s="63" t="s">
        <v>76</v>
      </c>
    </row>
    <row r="38" spans="1:5" ht="15.75" thickBot="1" x14ac:dyDescent="0.3">
      <c r="A38" s="139"/>
      <c r="B38" s="32" t="s">
        <v>62</v>
      </c>
      <c r="C38" s="33" t="s">
        <v>211</v>
      </c>
      <c r="D38" s="63" t="s">
        <v>8</v>
      </c>
      <c r="E38" s="63" t="s">
        <v>76</v>
      </c>
    </row>
    <row r="39" spans="1:5" ht="15.75" thickBot="1" x14ac:dyDescent="0.3">
      <c r="A39" s="139"/>
      <c r="B39" s="32" t="s">
        <v>179</v>
      </c>
      <c r="C39" s="33" t="s">
        <v>236</v>
      </c>
      <c r="D39" s="63">
        <v>6</v>
      </c>
      <c r="E39" s="66" t="s">
        <v>350</v>
      </c>
    </row>
    <row r="40" spans="1:5" ht="15.75" thickBot="1" x14ac:dyDescent="0.3">
      <c r="A40" s="139"/>
      <c r="B40" s="32" t="s">
        <v>180</v>
      </c>
      <c r="C40" s="33" t="s">
        <v>357</v>
      </c>
      <c r="D40" s="63">
        <v>5</v>
      </c>
      <c r="E40" s="66" t="s">
        <v>350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2"/>
    <mergeCell ref="A33:A40"/>
  </mergeCells>
  <hyperlinks>
    <hyperlink ref="A44" location="_ftnref1" display="[1]Perfil general de ejecución. Rango de edad: 31-55 años. Rango de escolaridad: 0-3 años" xr:uid="{81DCB93D-93A7-4F51-ABF4-A0CD4F08E1C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0E88-71FC-4011-AF8A-5712609CDBE3}">
  <dimension ref="A1:L45"/>
  <sheetViews>
    <sheetView workbookViewId="0">
      <selection activeCell="B27" sqref="B27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242</v>
      </c>
      <c r="D10" s="63">
        <v>3</v>
      </c>
      <c r="E10" s="66" t="s">
        <v>324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44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3" t="s">
        <v>44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13</v>
      </c>
      <c r="E13" s="66" t="s">
        <v>44</v>
      </c>
    </row>
    <row r="14" spans="1:12" ht="15.75" customHeight="1" thickBot="1" x14ac:dyDescent="0.3">
      <c r="A14" s="141"/>
      <c r="B14" s="32" t="s">
        <v>530</v>
      </c>
      <c r="C14" s="89" t="s">
        <v>501</v>
      </c>
      <c r="D14" s="63">
        <v>10</v>
      </c>
      <c r="E14" s="66" t="s">
        <v>44</v>
      </c>
    </row>
    <row r="15" spans="1:12" ht="15.75" thickBot="1" x14ac:dyDescent="0.3">
      <c r="A15" s="141"/>
      <c r="B15" s="32" t="s">
        <v>762</v>
      </c>
      <c r="C15" s="33">
        <v>12</v>
      </c>
      <c r="D15" s="63">
        <v>11</v>
      </c>
      <c r="E15" s="66" t="s">
        <v>44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12</v>
      </c>
      <c r="E16" s="63" t="s">
        <v>44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233</v>
      </c>
      <c r="D17" s="63">
        <v>12</v>
      </c>
      <c r="E17" s="63" t="s">
        <v>44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6</v>
      </c>
      <c r="E18" s="66" t="s">
        <v>350</v>
      </c>
    </row>
    <row r="19" spans="1:5" ht="15.75" thickBot="1" x14ac:dyDescent="0.3">
      <c r="A19" s="139"/>
      <c r="B19" s="32" t="s">
        <v>157</v>
      </c>
      <c r="C19" s="33" t="s">
        <v>198</v>
      </c>
      <c r="D19" s="63">
        <v>6</v>
      </c>
      <c r="E19" s="63" t="s">
        <v>350</v>
      </c>
    </row>
    <row r="20" spans="1:5" ht="15.75" thickBot="1" x14ac:dyDescent="0.3">
      <c r="A20" s="139"/>
      <c r="B20" s="32" t="s">
        <v>763</v>
      </c>
      <c r="C20" s="33" t="s">
        <v>89</v>
      </c>
      <c r="D20" s="63">
        <v>10</v>
      </c>
      <c r="E20" s="63" t="s">
        <v>44</v>
      </c>
    </row>
    <row r="21" spans="1:5" ht="15.75" thickBot="1" x14ac:dyDescent="0.3">
      <c r="A21" s="139"/>
      <c r="B21" s="32" t="s">
        <v>764</v>
      </c>
      <c r="C21" s="33" t="s">
        <v>233</v>
      </c>
      <c r="D21" s="63">
        <v>16</v>
      </c>
      <c r="E21" s="63" t="s">
        <v>12</v>
      </c>
    </row>
    <row r="22" spans="1:5" ht="15.75" thickBot="1" x14ac:dyDescent="0.3">
      <c r="A22" s="139"/>
      <c r="B22" s="32" t="s">
        <v>161</v>
      </c>
      <c r="C22" s="36" t="s">
        <v>126</v>
      </c>
      <c r="D22" s="63">
        <v>10</v>
      </c>
      <c r="E22" s="66" t="s">
        <v>44</v>
      </c>
    </row>
    <row r="23" spans="1:5" ht="15.75" thickBot="1" x14ac:dyDescent="0.3">
      <c r="A23" s="139"/>
      <c r="B23" s="32" t="s">
        <v>161</v>
      </c>
      <c r="C23" s="36" t="s">
        <v>192</v>
      </c>
      <c r="D23" s="63">
        <v>10</v>
      </c>
      <c r="E23" s="66" t="s">
        <v>44</v>
      </c>
    </row>
    <row r="24" spans="1:5" ht="15.75" customHeight="1" thickBot="1" x14ac:dyDescent="0.3">
      <c r="A24" s="139" t="s">
        <v>41</v>
      </c>
      <c r="B24" s="32" t="s">
        <v>419</v>
      </c>
      <c r="C24" s="33" t="s">
        <v>226</v>
      </c>
      <c r="D24" s="63">
        <v>12</v>
      </c>
      <c r="E24" s="63" t="s">
        <v>44</v>
      </c>
    </row>
    <row r="25" spans="1:5" ht="15.75" thickBot="1" x14ac:dyDescent="0.3">
      <c r="A25" s="139"/>
      <c r="B25" s="32" t="s">
        <v>163</v>
      </c>
      <c r="C25" s="33" t="s">
        <v>246</v>
      </c>
      <c r="D25" s="63">
        <v>8</v>
      </c>
      <c r="E25" s="63" t="s">
        <v>44</v>
      </c>
    </row>
    <row r="26" spans="1:5" ht="15.75" thickBot="1" x14ac:dyDescent="0.3">
      <c r="A26" s="139"/>
      <c r="B26" s="32" t="s">
        <v>164</v>
      </c>
      <c r="C26" s="62" t="s">
        <v>234</v>
      </c>
      <c r="D26" s="63">
        <v>8</v>
      </c>
      <c r="E26" s="66" t="s">
        <v>44</v>
      </c>
    </row>
    <row r="27" spans="1:5" ht="15.75" thickBot="1" x14ac:dyDescent="0.3">
      <c r="A27" s="90" t="s">
        <v>165</v>
      </c>
      <c r="B27" s="32" t="s">
        <v>588</v>
      </c>
      <c r="C27" s="62" t="s">
        <v>477</v>
      </c>
      <c r="D27" s="63">
        <v>20</v>
      </c>
      <c r="E27" s="63" t="s">
        <v>44</v>
      </c>
    </row>
    <row r="28" spans="1:5" ht="15.75" customHeight="1" thickBot="1" x14ac:dyDescent="0.3">
      <c r="A28" s="139" t="s">
        <v>166</v>
      </c>
      <c r="B28" s="32" t="s">
        <v>62</v>
      </c>
      <c r="C28" s="33" t="s">
        <v>197</v>
      </c>
      <c r="D28" s="63">
        <v>80</v>
      </c>
      <c r="E28" s="63" t="s">
        <v>44</v>
      </c>
    </row>
    <row r="29" spans="1:5" ht="15.75" customHeight="1" thickBot="1" x14ac:dyDescent="0.3">
      <c r="A29" s="139"/>
      <c r="B29" s="32" t="s">
        <v>184</v>
      </c>
      <c r="C29" s="33" t="s">
        <v>268</v>
      </c>
      <c r="D29" s="63">
        <v>95</v>
      </c>
      <c r="E29" s="63" t="s">
        <v>12</v>
      </c>
    </row>
    <row r="30" spans="1:5" ht="15.75" customHeight="1" thickBot="1" x14ac:dyDescent="0.3">
      <c r="A30" s="139"/>
      <c r="B30" s="32" t="s">
        <v>167</v>
      </c>
      <c r="C30" s="33" t="s">
        <v>214</v>
      </c>
      <c r="D30" s="63">
        <v>95</v>
      </c>
      <c r="E30" s="63" t="s">
        <v>12</v>
      </c>
    </row>
    <row r="31" spans="1:5" ht="15.75" customHeight="1" thickBot="1" x14ac:dyDescent="0.3">
      <c r="A31" s="139"/>
      <c r="B31" s="32" t="s">
        <v>26</v>
      </c>
      <c r="C31" s="33" t="s">
        <v>269</v>
      </c>
      <c r="D31" s="63">
        <v>95</v>
      </c>
      <c r="E31" s="63" t="s">
        <v>12</v>
      </c>
    </row>
    <row r="32" spans="1:5" ht="15.75" customHeight="1" thickBot="1" x14ac:dyDescent="0.3">
      <c r="A32" s="140" t="s">
        <v>168</v>
      </c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41"/>
      <c r="B33" s="32" t="s">
        <v>611</v>
      </c>
      <c r="C33" s="33" t="s">
        <v>233</v>
      </c>
      <c r="D33" s="63">
        <v>6</v>
      </c>
      <c r="E33" s="66" t="s">
        <v>350</v>
      </c>
    </row>
    <row r="34" spans="1:5" ht="15.75" thickBot="1" x14ac:dyDescent="0.3">
      <c r="A34" s="138"/>
      <c r="B34" s="32" t="s">
        <v>614</v>
      </c>
      <c r="C34" s="33" t="s">
        <v>255</v>
      </c>
      <c r="D34" s="63">
        <v>95</v>
      </c>
      <c r="E34" s="63" t="s">
        <v>12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240</v>
      </c>
      <c r="D35" s="63">
        <v>6</v>
      </c>
      <c r="E35" s="63" t="s">
        <v>350</v>
      </c>
    </row>
    <row r="36" spans="1:5" ht="15.75" thickBot="1" x14ac:dyDescent="0.3">
      <c r="A36" s="139"/>
      <c r="B36" s="32" t="s">
        <v>176</v>
      </c>
      <c r="C36" s="33">
        <v>10</v>
      </c>
      <c r="D36" s="63">
        <v>9</v>
      </c>
      <c r="E36" s="63" t="s">
        <v>44</v>
      </c>
    </row>
    <row r="37" spans="1:5" ht="18" customHeight="1" thickBot="1" x14ac:dyDescent="0.3">
      <c r="A37" s="139"/>
      <c r="B37" s="32" t="s">
        <v>177</v>
      </c>
      <c r="C37" s="33">
        <v>12</v>
      </c>
      <c r="D37" s="63">
        <v>12</v>
      </c>
      <c r="E37" s="66" t="s">
        <v>44</v>
      </c>
    </row>
    <row r="38" spans="1:5" ht="15.75" thickBot="1" x14ac:dyDescent="0.3">
      <c r="A38" s="139"/>
      <c r="B38" s="32" t="s">
        <v>178</v>
      </c>
      <c r="C38" s="33">
        <v>0</v>
      </c>
      <c r="D38" s="63">
        <v>5</v>
      </c>
      <c r="E38" s="66" t="s">
        <v>350</v>
      </c>
    </row>
    <row r="39" spans="1:5" ht="15.75" thickBot="1" x14ac:dyDescent="0.3">
      <c r="A39" s="139"/>
      <c r="B39" s="32" t="s">
        <v>62</v>
      </c>
      <c r="C39" s="33" t="s">
        <v>197</v>
      </c>
      <c r="D39" s="63">
        <v>80</v>
      </c>
      <c r="E39" s="63" t="s">
        <v>44</v>
      </c>
    </row>
    <row r="40" spans="1:5" ht="15.75" thickBot="1" x14ac:dyDescent="0.3">
      <c r="A40" s="139"/>
      <c r="B40" s="32" t="s">
        <v>179</v>
      </c>
      <c r="C40" s="33" t="s">
        <v>236</v>
      </c>
      <c r="D40" s="63">
        <v>7</v>
      </c>
      <c r="E40" s="63" t="s">
        <v>44</v>
      </c>
    </row>
    <row r="41" spans="1:5" ht="15.75" thickBot="1" x14ac:dyDescent="0.3">
      <c r="A41" s="139"/>
      <c r="B41" s="32" t="s">
        <v>180</v>
      </c>
      <c r="C41" s="33" t="s">
        <v>357</v>
      </c>
      <c r="D41" s="63">
        <v>6</v>
      </c>
      <c r="E41" s="66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3"/>
    <mergeCell ref="A24:A26"/>
    <mergeCell ref="A28:A31"/>
    <mergeCell ref="A32:A34"/>
    <mergeCell ref="A35:A41"/>
  </mergeCells>
  <hyperlinks>
    <hyperlink ref="A45" location="_ftnref1" display="[1]Perfil general de ejecución. Rango de edad: 31-55 años. Rango de escolaridad: 0-3 años" xr:uid="{97D1E438-A466-453F-90AB-DF2BCE5E93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EA15-304B-457C-BF45-0D07E922DE3A}">
  <dimension ref="A1:L45"/>
  <sheetViews>
    <sheetView topLeftCell="A6"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6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6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253</v>
      </c>
      <c r="D13" s="63">
        <v>7</v>
      </c>
      <c r="E13" s="66" t="s">
        <v>6</v>
      </c>
    </row>
    <row r="14" spans="1:12" ht="15.75" customHeight="1" thickBot="1" x14ac:dyDescent="0.3">
      <c r="A14" s="141"/>
      <c r="B14" s="32" t="s">
        <v>874</v>
      </c>
      <c r="C14" s="89" t="s">
        <v>332</v>
      </c>
      <c r="D14" s="63">
        <v>9</v>
      </c>
      <c r="E14" s="66" t="s">
        <v>6</v>
      </c>
    </row>
    <row r="15" spans="1:12" ht="15.75" thickBot="1" x14ac:dyDescent="0.3">
      <c r="A15" s="141"/>
      <c r="B15" s="32" t="s">
        <v>631</v>
      </c>
      <c r="C15" s="33">
        <v>11</v>
      </c>
      <c r="D15" s="63">
        <v>10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346</v>
      </c>
      <c r="D16" s="63">
        <v>10</v>
      </c>
      <c r="E16" s="66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5</v>
      </c>
      <c r="E17" s="66" t="s">
        <v>350</v>
      </c>
    </row>
    <row r="18" spans="1:5" ht="15.75" thickBot="1" x14ac:dyDescent="0.3">
      <c r="A18" s="139"/>
      <c r="B18" s="32" t="s">
        <v>156</v>
      </c>
      <c r="C18" s="33" t="s">
        <v>233</v>
      </c>
      <c r="D18" s="63">
        <v>13</v>
      </c>
      <c r="E18" s="66" t="s">
        <v>6</v>
      </c>
    </row>
    <row r="19" spans="1:5" ht="15.75" thickBot="1" x14ac:dyDescent="0.3">
      <c r="A19" s="139"/>
      <c r="B19" s="32" t="s">
        <v>157</v>
      </c>
      <c r="C19" s="33" t="s">
        <v>234</v>
      </c>
      <c r="D19" s="63">
        <v>11</v>
      </c>
      <c r="E19" s="66" t="s">
        <v>6</v>
      </c>
    </row>
    <row r="20" spans="1:5" ht="15.75" thickBot="1" x14ac:dyDescent="0.3">
      <c r="A20" s="139"/>
      <c r="B20" s="32" t="s">
        <v>763</v>
      </c>
      <c r="C20" s="33" t="s">
        <v>224</v>
      </c>
      <c r="D20" s="63">
        <v>14</v>
      </c>
      <c r="E20" s="66" t="s">
        <v>876</v>
      </c>
    </row>
    <row r="21" spans="1:5" ht="15.75" thickBot="1" x14ac:dyDescent="0.3">
      <c r="A21" s="139"/>
      <c r="B21" s="32" t="s">
        <v>844</v>
      </c>
      <c r="C21" s="36" t="s">
        <v>192</v>
      </c>
      <c r="D21" s="63">
        <v>8</v>
      </c>
      <c r="E21" s="66" t="s">
        <v>6</v>
      </c>
    </row>
    <row r="22" spans="1:5" ht="15.75" thickBot="1" x14ac:dyDescent="0.3">
      <c r="A22" s="139"/>
      <c r="B22" s="32" t="s">
        <v>775</v>
      </c>
      <c r="C22" s="36" t="s">
        <v>128</v>
      </c>
      <c r="D22" s="63">
        <v>4</v>
      </c>
      <c r="E22" s="66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6" t="s">
        <v>6</v>
      </c>
    </row>
    <row r="24" spans="1:5" ht="15.75" thickBot="1" x14ac:dyDescent="0.3">
      <c r="A24" s="139"/>
      <c r="B24" s="32" t="s">
        <v>163</v>
      </c>
      <c r="C24" s="33" t="s">
        <v>243</v>
      </c>
      <c r="D24" s="63">
        <v>13</v>
      </c>
      <c r="E24" s="66" t="s">
        <v>6</v>
      </c>
    </row>
    <row r="25" spans="1:5" ht="15.75" thickBot="1" x14ac:dyDescent="0.3">
      <c r="A25" s="139"/>
      <c r="B25" s="32" t="s">
        <v>164</v>
      </c>
      <c r="C25" s="33" t="s">
        <v>256</v>
      </c>
      <c r="D25" s="63">
        <v>6</v>
      </c>
      <c r="E25" s="66" t="s">
        <v>350</v>
      </c>
    </row>
    <row r="26" spans="1:5" ht="15.75" thickBot="1" x14ac:dyDescent="0.3">
      <c r="A26" s="90" t="s">
        <v>165</v>
      </c>
      <c r="B26" s="32" t="s">
        <v>588</v>
      </c>
      <c r="C26" s="33" t="s">
        <v>356</v>
      </c>
      <c r="D26" s="63">
        <v>80</v>
      </c>
      <c r="E26" s="66" t="s">
        <v>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875</v>
      </c>
      <c r="D27" s="63" t="s">
        <v>8</v>
      </c>
      <c r="E27" s="66" t="s">
        <v>76</v>
      </c>
    </row>
    <row r="28" spans="1:5" ht="15.75" customHeight="1" thickBot="1" x14ac:dyDescent="0.3">
      <c r="A28" s="139"/>
      <c r="B28" s="32" t="s">
        <v>184</v>
      </c>
      <c r="C28" s="33" t="s">
        <v>268</v>
      </c>
      <c r="D28" s="63">
        <v>95</v>
      </c>
      <c r="E28" s="66" t="s">
        <v>12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6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6" t="s">
        <v>12</v>
      </c>
    </row>
    <row r="31" spans="1:5" ht="15.75" customHeight="1" thickBot="1" x14ac:dyDescent="0.3">
      <c r="A31" s="140" t="s">
        <v>168</v>
      </c>
      <c r="B31" s="32" t="s">
        <v>593</v>
      </c>
      <c r="C31" s="33" t="s">
        <v>87</v>
      </c>
      <c r="D31" s="63">
        <v>95</v>
      </c>
      <c r="E31" s="66" t="s">
        <v>12</v>
      </c>
    </row>
    <row r="32" spans="1:5" ht="15.75" thickBot="1" x14ac:dyDescent="0.3">
      <c r="A32" s="141"/>
      <c r="B32" s="32" t="s">
        <v>611</v>
      </c>
      <c r="C32" s="33" t="s">
        <v>425</v>
      </c>
      <c r="D32" s="63">
        <v>13</v>
      </c>
      <c r="E32" s="66" t="s">
        <v>6</v>
      </c>
    </row>
    <row r="33" spans="1:5" ht="15.75" thickBot="1" x14ac:dyDescent="0.3">
      <c r="A33" s="138"/>
      <c r="B33" s="32" t="s">
        <v>614</v>
      </c>
      <c r="C33" s="33" t="s">
        <v>255</v>
      </c>
      <c r="D33" s="63">
        <v>95</v>
      </c>
      <c r="E33" s="66" t="s">
        <v>12</v>
      </c>
    </row>
    <row r="34" spans="1:5" ht="15.75" thickBot="1" x14ac:dyDescent="0.3">
      <c r="A34" s="139" t="s">
        <v>376</v>
      </c>
      <c r="B34" s="32" t="s">
        <v>176</v>
      </c>
      <c r="C34" s="33">
        <v>12</v>
      </c>
      <c r="D34" s="63">
        <v>8</v>
      </c>
      <c r="E34" s="66" t="s">
        <v>6</v>
      </c>
    </row>
    <row r="35" spans="1:5" ht="18" customHeight="1" thickBot="1" x14ac:dyDescent="0.3">
      <c r="A35" s="139"/>
      <c r="B35" s="32" t="s">
        <v>177</v>
      </c>
      <c r="C35" s="33">
        <v>2</v>
      </c>
      <c r="D35" s="63">
        <v>6</v>
      </c>
      <c r="E35" s="66" t="s">
        <v>350</v>
      </c>
    </row>
    <row r="36" spans="1:5" ht="18" customHeight="1" thickBot="1" x14ac:dyDescent="0.3">
      <c r="A36" s="139"/>
      <c r="B36" s="32" t="s">
        <v>871</v>
      </c>
      <c r="C36" s="33" t="s">
        <v>872</v>
      </c>
      <c r="D36" s="63">
        <v>4</v>
      </c>
      <c r="E36" s="66" t="s">
        <v>350</v>
      </c>
    </row>
    <row r="37" spans="1:5" ht="18" customHeight="1" thickBot="1" x14ac:dyDescent="0.3">
      <c r="A37" s="139"/>
      <c r="B37" s="32" t="s">
        <v>715</v>
      </c>
      <c r="C37" s="33" t="s">
        <v>873</v>
      </c>
      <c r="D37" s="63">
        <v>1</v>
      </c>
      <c r="E37" s="66" t="s">
        <v>877</v>
      </c>
    </row>
    <row r="38" spans="1:5" ht="15.75" thickBot="1" x14ac:dyDescent="0.3">
      <c r="A38" s="139"/>
      <c r="B38" s="32" t="s">
        <v>178</v>
      </c>
      <c r="C38" s="33">
        <v>3</v>
      </c>
      <c r="D38" s="63">
        <v>5</v>
      </c>
      <c r="E38" s="66" t="s">
        <v>350</v>
      </c>
    </row>
    <row r="39" spans="1:5" ht="15.75" thickBot="1" x14ac:dyDescent="0.3">
      <c r="A39" s="139"/>
      <c r="B39" s="32" t="s">
        <v>62</v>
      </c>
      <c r="C39" s="33" t="s">
        <v>875</v>
      </c>
      <c r="D39" s="63" t="s">
        <v>8</v>
      </c>
      <c r="E39" s="66" t="s">
        <v>76</v>
      </c>
    </row>
    <row r="40" spans="1:5" ht="15.75" thickBot="1" x14ac:dyDescent="0.3">
      <c r="A40" s="139"/>
      <c r="B40" s="32" t="s">
        <v>538</v>
      </c>
      <c r="C40" s="33" t="s">
        <v>234</v>
      </c>
      <c r="D40" s="63" t="s">
        <v>8</v>
      </c>
      <c r="E40" s="66" t="s">
        <v>76</v>
      </c>
    </row>
    <row r="41" spans="1:5" ht="15.75" thickBot="1" x14ac:dyDescent="0.3">
      <c r="A41" s="139"/>
      <c r="B41" s="32" t="s">
        <v>179</v>
      </c>
      <c r="C41" s="33" t="s">
        <v>236</v>
      </c>
      <c r="D41" s="63">
        <v>6</v>
      </c>
      <c r="E41" s="66" t="s">
        <v>350</v>
      </c>
    </row>
    <row r="42" spans="1:5" x14ac:dyDescent="0.25">
      <c r="A42" s="52"/>
    </row>
    <row r="45" spans="1:5" x14ac:dyDescent="0.25">
      <c r="A45" s="53" t="s">
        <v>181</v>
      </c>
    </row>
  </sheetData>
  <mergeCells count="11">
    <mergeCell ref="A17:A22"/>
    <mergeCell ref="A23:A25"/>
    <mergeCell ref="A27:A30"/>
    <mergeCell ref="A31:A33"/>
    <mergeCell ref="A34:A41"/>
    <mergeCell ref="A13:A16"/>
    <mergeCell ref="B3:B4"/>
    <mergeCell ref="C3:C4"/>
    <mergeCell ref="A5:C5"/>
    <mergeCell ref="A9:B9"/>
    <mergeCell ref="A10:A12"/>
  </mergeCells>
  <hyperlinks>
    <hyperlink ref="A45" location="_ftnref1" display="[1]Perfil general de ejecución. Rango de edad: 31-55 años. Rango de escolaridad: 0-3 años" xr:uid="{95DB94B2-33D8-40E4-BB7F-64B47EF1DCD2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8028-C07D-427E-BC26-0CA47B29EAD0}">
  <dimension ref="A1:L46"/>
  <sheetViews>
    <sheetView workbookViewId="0">
      <selection activeCell="B26" sqref="B26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62" t="s">
        <v>245</v>
      </c>
      <c r="D10" s="63">
        <v>1</v>
      </c>
      <c r="E10" s="66" t="s">
        <v>348</v>
      </c>
      <c r="J10" s="58"/>
    </row>
    <row r="11" spans="1:12" ht="15.75" thickBot="1" x14ac:dyDescent="0.3">
      <c r="A11" s="138"/>
      <c r="B11" s="32" t="s">
        <v>146</v>
      </c>
      <c r="C11" s="62" t="s">
        <v>246</v>
      </c>
      <c r="D11" s="63">
        <v>1</v>
      </c>
      <c r="E11" s="66" t="s">
        <v>348</v>
      </c>
    </row>
    <row r="12" spans="1:12" ht="15.75" thickBot="1" x14ac:dyDescent="0.3">
      <c r="A12" s="138"/>
      <c r="B12" s="32" t="s">
        <v>147</v>
      </c>
      <c r="C12" s="62" t="s">
        <v>349</v>
      </c>
      <c r="D12" s="63">
        <v>1</v>
      </c>
      <c r="E12" s="66" t="s">
        <v>348</v>
      </c>
    </row>
    <row r="13" spans="1:12" ht="15.75" customHeight="1" thickBot="1" x14ac:dyDescent="0.3">
      <c r="A13" s="140" t="s">
        <v>148</v>
      </c>
      <c r="B13" s="32" t="s">
        <v>149</v>
      </c>
      <c r="C13" s="62" t="s">
        <v>229</v>
      </c>
      <c r="D13" s="63">
        <v>9</v>
      </c>
      <c r="E13" s="66" t="s">
        <v>6</v>
      </c>
    </row>
    <row r="14" spans="1:12" ht="15.75" customHeight="1" thickBot="1" x14ac:dyDescent="0.3">
      <c r="A14" s="141"/>
      <c r="B14" s="32" t="s">
        <v>882</v>
      </c>
      <c r="C14" s="116" t="s">
        <v>372</v>
      </c>
      <c r="D14" s="63">
        <v>3</v>
      </c>
      <c r="E14" s="66" t="s">
        <v>348</v>
      </c>
    </row>
    <row r="15" spans="1:12" ht="15.75" thickBot="1" x14ac:dyDescent="0.3">
      <c r="A15" s="141"/>
      <c r="B15" s="32" t="s">
        <v>880</v>
      </c>
      <c r="C15" s="62">
        <v>1</v>
      </c>
      <c r="D15" s="63">
        <v>1</v>
      </c>
      <c r="E15" s="66" t="s">
        <v>348</v>
      </c>
    </row>
    <row r="16" spans="1:12" ht="15.75" thickBot="1" x14ac:dyDescent="0.3">
      <c r="A16" s="138"/>
      <c r="B16" s="32" t="s">
        <v>153</v>
      </c>
      <c r="C16" s="62" t="s">
        <v>346</v>
      </c>
      <c r="D16" s="63">
        <v>10</v>
      </c>
      <c r="E16" s="66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62" t="s">
        <v>329</v>
      </c>
      <c r="D17" s="63">
        <v>7</v>
      </c>
      <c r="E17" s="66" t="s">
        <v>6</v>
      </c>
    </row>
    <row r="18" spans="1:5" ht="15.75" thickBot="1" x14ac:dyDescent="0.3">
      <c r="A18" s="139"/>
      <c r="B18" s="32" t="s">
        <v>156</v>
      </c>
      <c r="C18" s="62" t="s">
        <v>90</v>
      </c>
      <c r="D18" s="63">
        <v>7</v>
      </c>
      <c r="E18" s="66" t="s">
        <v>6</v>
      </c>
    </row>
    <row r="19" spans="1:5" ht="15.75" thickBot="1" x14ac:dyDescent="0.3">
      <c r="A19" s="139"/>
      <c r="B19" s="32" t="s">
        <v>157</v>
      </c>
      <c r="C19" s="62" t="s">
        <v>329</v>
      </c>
      <c r="D19" s="63">
        <v>8</v>
      </c>
      <c r="E19" s="66" t="s">
        <v>6</v>
      </c>
    </row>
    <row r="20" spans="1:5" ht="15.75" thickBot="1" x14ac:dyDescent="0.3">
      <c r="A20" s="139"/>
      <c r="B20" s="32" t="s">
        <v>881</v>
      </c>
      <c r="C20" s="62" t="s">
        <v>218</v>
      </c>
      <c r="D20" s="63">
        <v>16</v>
      </c>
      <c r="E20" s="66" t="s">
        <v>6</v>
      </c>
    </row>
    <row r="21" spans="1:5" ht="15.75" thickBot="1" x14ac:dyDescent="0.3">
      <c r="A21" s="139"/>
      <c r="B21" s="32" t="s">
        <v>844</v>
      </c>
      <c r="C21" s="101" t="s">
        <v>191</v>
      </c>
      <c r="D21" s="63">
        <v>4</v>
      </c>
      <c r="E21" s="66" t="s">
        <v>350</v>
      </c>
    </row>
    <row r="22" spans="1:5" ht="15.75" thickBot="1" x14ac:dyDescent="0.3">
      <c r="A22" s="139"/>
      <c r="B22" s="32" t="s">
        <v>775</v>
      </c>
      <c r="C22" s="101" t="s">
        <v>128</v>
      </c>
      <c r="D22" s="63">
        <v>1</v>
      </c>
      <c r="E22" s="66" t="s">
        <v>348</v>
      </c>
    </row>
    <row r="23" spans="1:5" ht="15.75" customHeight="1" thickBot="1" x14ac:dyDescent="0.3">
      <c r="A23" s="139" t="s">
        <v>41</v>
      </c>
      <c r="B23" s="32" t="s">
        <v>419</v>
      </c>
      <c r="C23" s="62" t="s">
        <v>226</v>
      </c>
      <c r="D23" s="63">
        <v>12</v>
      </c>
      <c r="E23" s="66" t="s">
        <v>6</v>
      </c>
    </row>
    <row r="24" spans="1:5" ht="15.75" thickBot="1" x14ac:dyDescent="0.3">
      <c r="A24" s="139"/>
      <c r="B24" s="32" t="s">
        <v>163</v>
      </c>
      <c r="C24" s="62" t="s">
        <v>246</v>
      </c>
      <c r="D24" s="63">
        <v>5</v>
      </c>
      <c r="E24" s="66" t="s">
        <v>350</v>
      </c>
    </row>
    <row r="25" spans="1:5" ht="15.75" thickBot="1" x14ac:dyDescent="0.3">
      <c r="A25" s="139"/>
      <c r="B25" s="32" t="s">
        <v>164</v>
      </c>
      <c r="C25" s="62" t="s">
        <v>314</v>
      </c>
      <c r="D25" s="63">
        <v>4</v>
      </c>
      <c r="E25" s="66" t="s">
        <v>350</v>
      </c>
    </row>
    <row r="26" spans="1:5" ht="15.75" thickBot="1" x14ac:dyDescent="0.3">
      <c r="A26" s="90" t="s">
        <v>165</v>
      </c>
      <c r="B26" s="32" t="s">
        <v>588</v>
      </c>
      <c r="C26" s="62" t="s">
        <v>543</v>
      </c>
      <c r="D26" s="63">
        <v>10</v>
      </c>
      <c r="E26" s="66" t="s">
        <v>7</v>
      </c>
    </row>
    <row r="27" spans="1:5" ht="15.75" customHeight="1" thickBot="1" x14ac:dyDescent="0.3">
      <c r="A27" s="139" t="s">
        <v>166</v>
      </c>
      <c r="B27" s="32" t="s">
        <v>62</v>
      </c>
      <c r="C27" s="62" t="s">
        <v>248</v>
      </c>
      <c r="D27" s="63">
        <v>50</v>
      </c>
      <c r="E27" s="66" t="s">
        <v>6</v>
      </c>
    </row>
    <row r="28" spans="1:5" ht="15.75" customHeight="1" thickBot="1" x14ac:dyDescent="0.3">
      <c r="A28" s="139"/>
      <c r="B28" s="32" t="s">
        <v>184</v>
      </c>
      <c r="C28" s="62" t="s">
        <v>268</v>
      </c>
      <c r="D28" s="63">
        <v>95</v>
      </c>
      <c r="E28" s="66" t="s">
        <v>51</v>
      </c>
    </row>
    <row r="29" spans="1:5" ht="15.75" customHeight="1" thickBot="1" x14ac:dyDescent="0.3">
      <c r="A29" s="139"/>
      <c r="B29" s="32" t="s">
        <v>167</v>
      </c>
      <c r="C29" s="62" t="s">
        <v>229</v>
      </c>
      <c r="D29" s="63" t="s">
        <v>8</v>
      </c>
      <c r="E29" s="66" t="s">
        <v>522</v>
      </c>
    </row>
    <row r="30" spans="1:5" ht="15.75" customHeight="1" thickBot="1" x14ac:dyDescent="0.3">
      <c r="A30" s="139"/>
      <c r="B30" s="32" t="s">
        <v>26</v>
      </c>
      <c r="C30" s="62" t="s">
        <v>130</v>
      </c>
      <c r="D30" s="63" t="s">
        <v>8</v>
      </c>
      <c r="E30" s="66" t="s">
        <v>522</v>
      </c>
    </row>
    <row r="31" spans="1:5" ht="15.75" customHeight="1" thickBot="1" x14ac:dyDescent="0.3">
      <c r="A31" s="140" t="s">
        <v>168</v>
      </c>
      <c r="B31" s="32" t="s">
        <v>593</v>
      </c>
      <c r="C31" s="62" t="s">
        <v>87</v>
      </c>
      <c r="D31" s="63">
        <v>95</v>
      </c>
      <c r="E31" s="66" t="s">
        <v>51</v>
      </c>
    </row>
    <row r="32" spans="1:5" ht="15.75" customHeight="1" thickBot="1" x14ac:dyDescent="0.3">
      <c r="A32" s="141"/>
      <c r="B32" s="32" t="s">
        <v>615</v>
      </c>
      <c r="C32" s="62" t="s">
        <v>827</v>
      </c>
      <c r="D32" s="63">
        <v>10</v>
      </c>
      <c r="E32" s="63" t="s">
        <v>7</v>
      </c>
    </row>
    <row r="33" spans="1:5" ht="15.75" thickBot="1" x14ac:dyDescent="0.3">
      <c r="A33" s="141"/>
      <c r="B33" s="32" t="s">
        <v>611</v>
      </c>
      <c r="C33" s="62" t="s">
        <v>314</v>
      </c>
      <c r="D33" s="63">
        <v>1</v>
      </c>
      <c r="E33" s="66" t="s">
        <v>348</v>
      </c>
    </row>
    <row r="34" spans="1:5" ht="15.75" thickBot="1" x14ac:dyDescent="0.3">
      <c r="A34" s="138"/>
      <c r="B34" s="32" t="s">
        <v>614</v>
      </c>
      <c r="C34" s="62" t="s">
        <v>255</v>
      </c>
      <c r="D34" s="63">
        <v>95</v>
      </c>
      <c r="E34" s="66" t="s">
        <v>51</v>
      </c>
    </row>
    <row r="35" spans="1:5" ht="15.75" thickBot="1" x14ac:dyDescent="0.3">
      <c r="A35" s="139" t="s">
        <v>376</v>
      </c>
      <c r="B35" s="32" t="s">
        <v>176</v>
      </c>
      <c r="C35" s="62">
        <v>5</v>
      </c>
      <c r="D35" s="63">
        <v>2</v>
      </c>
      <c r="E35" s="66" t="s">
        <v>348</v>
      </c>
    </row>
    <row r="36" spans="1:5" ht="18" customHeight="1" thickBot="1" x14ac:dyDescent="0.3">
      <c r="A36" s="139"/>
      <c r="B36" s="32" t="s">
        <v>177</v>
      </c>
      <c r="C36" s="62">
        <v>5</v>
      </c>
      <c r="D36" s="63">
        <v>1</v>
      </c>
      <c r="E36" s="66" t="s">
        <v>348</v>
      </c>
    </row>
    <row r="37" spans="1:5" ht="18" customHeight="1" thickBot="1" x14ac:dyDescent="0.3">
      <c r="A37" s="139"/>
      <c r="B37" s="32" t="s">
        <v>871</v>
      </c>
      <c r="C37" s="62" t="s">
        <v>258</v>
      </c>
      <c r="D37" s="63">
        <v>1</v>
      </c>
      <c r="E37" s="66" t="s">
        <v>348</v>
      </c>
    </row>
    <row r="38" spans="1:5" ht="18" customHeight="1" thickBot="1" x14ac:dyDescent="0.3">
      <c r="A38" s="139"/>
      <c r="B38" s="32" t="s">
        <v>878</v>
      </c>
      <c r="C38" s="62" t="s">
        <v>771</v>
      </c>
      <c r="D38" s="63">
        <v>1</v>
      </c>
      <c r="E38" s="66" t="s">
        <v>348</v>
      </c>
    </row>
    <row r="39" spans="1:5" ht="15.75" thickBot="1" x14ac:dyDescent="0.3">
      <c r="A39" s="139"/>
      <c r="B39" s="32" t="s">
        <v>879</v>
      </c>
      <c r="C39" s="62">
        <v>5</v>
      </c>
      <c r="D39" s="63">
        <v>2</v>
      </c>
      <c r="E39" s="66" t="s">
        <v>348</v>
      </c>
    </row>
    <row r="40" spans="1:5" ht="15.75" thickBot="1" x14ac:dyDescent="0.3">
      <c r="A40" s="139"/>
      <c r="B40" s="32" t="s">
        <v>62</v>
      </c>
      <c r="C40" s="62" t="s">
        <v>248</v>
      </c>
      <c r="D40" s="63">
        <v>50</v>
      </c>
      <c r="E40" s="66" t="s">
        <v>6</v>
      </c>
    </row>
    <row r="41" spans="1:5" ht="15.75" thickBot="1" x14ac:dyDescent="0.3">
      <c r="A41" s="139"/>
      <c r="B41" s="32" t="s">
        <v>538</v>
      </c>
      <c r="C41" s="62" t="s">
        <v>211</v>
      </c>
      <c r="D41" s="63" t="s">
        <v>8</v>
      </c>
      <c r="E41" s="66" t="s">
        <v>522</v>
      </c>
    </row>
    <row r="42" spans="1:5" ht="15.75" thickBot="1" x14ac:dyDescent="0.3">
      <c r="A42" s="139"/>
      <c r="B42" s="32" t="s">
        <v>179</v>
      </c>
      <c r="C42" s="62" t="s">
        <v>236</v>
      </c>
      <c r="D42" s="63">
        <v>5</v>
      </c>
      <c r="E42" s="66" t="s">
        <v>350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4"/>
    <mergeCell ref="A35:A42"/>
  </mergeCells>
  <hyperlinks>
    <hyperlink ref="A46" location="_ftnref1" display="[1]Perfil general de ejecución. Rango de edad: 31-55 años. Rango de escolaridad: 0-3 años" xr:uid="{2C7E256B-57B4-4731-9955-B93322053EA5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A9F6-D94E-43FF-9391-9D356E899692}">
  <dimension ref="A1:L46"/>
  <sheetViews>
    <sheetView topLeftCell="A11" workbookViewId="0">
      <selection activeCell="B39" sqref="B39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3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10</v>
      </c>
      <c r="E12" s="63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241</v>
      </c>
      <c r="D13" s="63">
        <v>5</v>
      </c>
      <c r="E13" s="66" t="s">
        <v>326</v>
      </c>
    </row>
    <row r="14" spans="1:12" ht="15.75" customHeight="1" thickBot="1" x14ac:dyDescent="0.3">
      <c r="A14" s="141"/>
      <c r="B14" s="32" t="s">
        <v>758</v>
      </c>
      <c r="C14" s="89" t="s">
        <v>332</v>
      </c>
      <c r="D14" s="63">
        <v>11</v>
      </c>
      <c r="E14" s="66" t="s">
        <v>6</v>
      </c>
    </row>
    <row r="15" spans="1:12" ht="15.75" thickBot="1" x14ac:dyDescent="0.3">
      <c r="A15" s="141"/>
      <c r="B15" s="32" t="s">
        <v>755</v>
      </c>
      <c r="C15" s="33">
        <v>7</v>
      </c>
      <c r="D15" s="63">
        <v>7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14</v>
      </c>
      <c r="E16" s="63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329</v>
      </c>
      <c r="D17" s="63">
        <v>6</v>
      </c>
      <c r="E17" s="66" t="s">
        <v>326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6" t="s">
        <v>326</v>
      </c>
    </row>
    <row r="19" spans="1:5" ht="15.75" thickBot="1" x14ac:dyDescent="0.3">
      <c r="A19" s="139"/>
      <c r="B19" s="32" t="s">
        <v>157</v>
      </c>
      <c r="C19" s="33" t="s">
        <v>211</v>
      </c>
      <c r="D19" s="63">
        <v>7</v>
      </c>
      <c r="E19" s="63" t="s">
        <v>6</v>
      </c>
    </row>
    <row r="20" spans="1:5" ht="15.75" thickBot="1" x14ac:dyDescent="0.3">
      <c r="A20" s="139"/>
      <c r="B20" s="32" t="s">
        <v>759</v>
      </c>
      <c r="C20" s="33" t="s">
        <v>218</v>
      </c>
      <c r="D20" s="63">
        <v>16</v>
      </c>
      <c r="E20" s="63" t="s">
        <v>12</v>
      </c>
    </row>
    <row r="21" spans="1:5" ht="15.75" thickBot="1" x14ac:dyDescent="0.3">
      <c r="A21" s="139"/>
      <c r="B21" s="32" t="s">
        <v>161</v>
      </c>
      <c r="C21" s="36" t="s">
        <v>77</v>
      </c>
      <c r="D21" s="63">
        <v>5</v>
      </c>
      <c r="E21" s="66" t="s">
        <v>326</v>
      </c>
    </row>
    <row r="22" spans="1:5" ht="15.75" thickBot="1" x14ac:dyDescent="0.3">
      <c r="A22" s="139"/>
      <c r="B22" s="32" t="s">
        <v>161</v>
      </c>
      <c r="C22" s="36" t="s">
        <v>128</v>
      </c>
      <c r="D22" s="63">
        <v>4</v>
      </c>
      <c r="E22" s="66" t="s">
        <v>326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10</v>
      </c>
      <c r="E23" s="63" t="s">
        <v>6</v>
      </c>
    </row>
    <row r="24" spans="1:5" ht="15.75" thickBot="1" x14ac:dyDescent="0.3">
      <c r="A24" s="139"/>
      <c r="B24" s="32" t="s">
        <v>163</v>
      </c>
      <c r="C24" s="33" t="s">
        <v>354</v>
      </c>
      <c r="D24" s="63">
        <v>11</v>
      </c>
      <c r="E24" s="63" t="s">
        <v>6</v>
      </c>
    </row>
    <row r="25" spans="1:5" ht="15.75" thickBot="1" x14ac:dyDescent="0.3">
      <c r="A25" s="139"/>
      <c r="B25" s="32" t="s">
        <v>164</v>
      </c>
      <c r="C25" s="62" t="s">
        <v>197</v>
      </c>
      <c r="D25" s="63">
        <v>8</v>
      </c>
      <c r="E25" s="66" t="s">
        <v>6</v>
      </c>
    </row>
    <row r="26" spans="1:5" ht="15.75" thickBot="1" x14ac:dyDescent="0.3">
      <c r="A26" s="90" t="s">
        <v>165</v>
      </c>
      <c r="B26" s="32" t="s">
        <v>588</v>
      </c>
      <c r="C26" s="62" t="s">
        <v>477</v>
      </c>
      <c r="D26" s="63">
        <v>5</v>
      </c>
      <c r="E26" s="66" t="s">
        <v>326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90</v>
      </c>
      <c r="D27" s="63" t="s">
        <v>8</v>
      </c>
      <c r="E27" s="63" t="s">
        <v>76</v>
      </c>
    </row>
    <row r="28" spans="1:5" ht="15.75" customHeight="1" thickBot="1" x14ac:dyDescent="0.3">
      <c r="A28" s="139"/>
      <c r="B28" s="32" t="s">
        <v>184</v>
      </c>
      <c r="C28" s="33" t="s">
        <v>247</v>
      </c>
      <c r="D28" s="63">
        <v>10</v>
      </c>
      <c r="E28" s="63" t="s">
        <v>6</v>
      </c>
    </row>
    <row r="29" spans="1:5" ht="15.75" customHeight="1" thickBot="1" x14ac:dyDescent="0.3">
      <c r="A29" s="139"/>
      <c r="B29" s="32" t="s">
        <v>167</v>
      </c>
      <c r="C29" s="33" t="s">
        <v>79</v>
      </c>
      <c r="D29" s="63">
        <v>10</v>
      </c>
      <c r="E29" s="63" t="s">
        <v>6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3" t="s">
        <v>12</v>
      </c>
    </row>
    <row r="31" spans="1:5" ht="15.75" customHeight="1" thickBot="1" x14ac:dyDescent="0.3">
      <c r="A31" s="140" t="s">
        <v>168</v>
      </c>
      <c r="B31" s="32" t="s">
        <v>615</v>
      </c>
      <c r="C31" s="33" t="s">
        <v>273</v>
      </c>
      <c r="D31" s="63">
        <v>95</v>
      </c>
      <c r="E31" s="63" t="s">
        <v>12</v>
      </c>
    </row>
    <row r="32" spans="1:5" ht="15.75" thickBot="1" x14ac:dyDescent="0.3">
      <c r="A32" s="141"/>
      <c r="B32" s="32" t="s">
        <v>593</v>
      </c>
      <c r="C32" s="33" t="s">
        <v>87</v>
      </c>
      <c r="D32" s="63">
        <v>95</v>
      </c>
      <c r="E32" s="63" t="s">
        <v>12</v>
      </c>
    </row>
    <row r="33" spans="1:5" ht="15.75" thickBot="1" x14ac:dyDescent="0.3">
      <c r="A33" s="141"/>
      <c r="B33" s="32" t="s">
        <v>614</v>
      </c>
      <c r="C33" s="33" t="s">
        <v>255</v>
      </c>
      <c r="D33" s="63">
        <v>95</v>
      </c>
      <c r="E33" s="63" t="s">
        <v>12</v>
      </c>
    </row>
    <row r="34" spans="1:5" ht="15.75" thickBot="1" x14ac:dyDescent="0.3">
      <c r="A34" s="138"/>
      <c r="B34" s="32" t="s">
        <v>611</v>
      </c>
      <c r="C34" s="33" t="s">
        <v>197</v>
      </c>
      <c r="D34" s="63">
        <v>7</v>
      </c>
      <c r="E34" s="66" t="s">
        <v>6</v>
      </c>
    </row>
    <row r="35" spans="1:5" ht="15.75" customHeight="1" thickBot="1" x14ac:dyDescent="0.3">
      <c r="A35" s="139" t="s">
        <v>174</v>
      </c>
      <c r="B35" s="32" t="s">
        <v>175</v>
      </c>
      <c r="C35" s="33" t="s">
        <v>369</v>
      </c>
      <c r="D35" s="63">
        <v>5</v>
      </c>
      <c r="E35" s="66" t="s">
        <v>326</v>
      </c>
    </row>
    <row r="36" spans="1:5" ht="15.75" thickBot="1" x14ac:dyDescent="0.3">
      <c r="A36" s="139"/>
      <c r="B36" s="32" t="s">
        <v>176</v>
      </c>
      <c r="C36" s="33">
        <v>6</v>
      </c>
      <c r="D36" s="63">
        <v>6</v>
      </c>
      <c r="E36" s="66" t="s">
        <v>326</v>
      </c>
    </row>
    <row r="37" spans="1:5" ht="18" customHeight="1" thickBot="1" x14ac:dyDescent="0.3">
      <c r="A37" s="139"/>
      <c r="B37" s="32" t="s">
        <v>177</v>
      </c>
      <c r="C37" s="33">
        <v>3</v>
      </c>
      <c r="D37" s="63">
        <v>4</v>
      </c>
      <c r="E37" s="66" t="s">
        <v>326</v>
      </c>
    </row>
    <row r="38" spans="1:5" ht="15.75" thickBot="1" x14ac:dyDescent="0.3">
      <c r="A38" s="139"/>
      <c r="B38" s="32" t="s">
        <v>178</v>
      </c>
      <c r="C38" s="33">
        <v>0</v>
      </c>
      <c r="D38" s="63">
        <v>5</v>
      </c>
      <c r="E38" s="66" t="s">
        <v>326</v>
      </c>
    </row>
    <row r="39" spans="1:5" ht="15.75" thickBot="1" x14ac:dyDescent="0.3">
      <c r="A39" s="139"/>
      <c r="B39" s="32" t="s">
        <v>64</v>
      </c>
      <c r="C39" s="33" t="s">
        <v>363</v>
      </c>
      <c r="D39" s="63" t="s">
        <v>8</v>
      </c>
      <c r="E39" s="63" t="s">
        <v>76</v>
      </c>
    </row>
    <row r="40" spans="1:5" ht="15.75" thickBot="1" x14ac:dyDescent="0.3">
      <c r="A40" s="139"/>
      <c r="B40" s="32" t="s">
        <v>62</v>
      </c>
      <c r="C40" s="33" t="s">
        <v>90</v>
      </c>
      <c r="D40" s="63" t="s">
        <v>8</v>
      </c>
      <c r="E40" s="63" t="s">
        <v>76</v>
      </c>
    </row>
    <row r="41" spans="1:5" ht="15.75" thickBot="1" x14ac:dyDescent="0.3">
      <c r="A41" s="139"/>
      <c r="B41" s="32" t="s">
        <v>179</v>
      </c>
      <c r="C41" s="33" t="s">
        <v>250</v>
      </c>
      <c r="D41" s="63">
        <v>11</v>
      </c>
      <c r="E41" s="63" t="s">
        <v>6</v>
      </c>
    </row>
    <row r="42" spans="1:5" ht="15.75" thickBot="1" x14ac:dyDescent="0.3">
      <c r="A42" s="139"/>
      <c r="B42" s="32" t="s">
        <v>180</v>
      </c>
      <c r="C42" s="33" t="s">
        <v>241</v>
      </c>
      <c r="D42" s="63">
        <v>9</v>
      </c>
      <c r="E42" s="66" t="s">
        <v>6</v>
      </c>
    </row>
    <row r="43" spans="1:5" x14ac:dyDescent="0.25">
      <c r="A43" s="52"/>
    </row>
    <row r="46" spans="1:5" x14ac:dyDescent="0.25">
      <c r="A46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4"/>
    <mergeCell ref="A35:A42"/>
  </mergeCells>
  <hyperlinks>
    <hyperlink ref="A46" location="_ftnref1" display="[1]Perfil general de ejecución. Rango de edad: 31-55 años. Rango de escolaridad: 0-3 años" xr:uid="{26D83924-595A-4173-9000-00BA5BE6D6A7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16B9-9830-4FFE-B6FA-BA43AFB74417}">
  <dimension ref="A3:J58"/>
  <sheetViews>
    <sheetView topLeftCell="A9" workbookViewId="0">
      <selection activeCell="A42" sqref="A42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9" ht="15.75" thickBot="1" x14ac:dyDescent="0.3"/>
    <row r="4" spans="1:9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9" ht="15.75" thickBot="1" x14ac:dyDescent="0.3">
      <c r="A5" s="144"/>
      <c r="B5" s="144"/>
      <c r="C5" s="144"/>
      <c r="D5" s="144"/>
    </row>
    <row r="6" spans="1:9" ht="18" customHeight="1" thickBot="1" x14ac:dyDescent="0.3">
      <c r="A6" s="142" t="s">
        <v>17</v>
      </c>
      <c r="B6" s="142"/>
      <c r="C6" s="142"/>
      <c r="D6" s="142"/>
    </row>
    <row r="7" spans="1:9" ht="15.75" thickBot="1" x14ac:dyDescent="0.3">
      <c r="A7" s="7" t="s">
        <v>18</v>
      </c>
      <c r="B7" s="12" t="s">
        <v>220</v>
      </c>
      <c r="C7" s="9">
        <v>14</v>
      </c>
      <c r="D7" s="9" t="s">
        <v>44</v>
      </c>
    </row>
    <row r="8" spans="1:9" ht="15.75" thickBot="1" x14ac:dyDescent="0.3">
      <c r="A8" s="7" t="s">
        <v>595</v>
      </c>
      <c r="B8" s="12" t="s">
        <v>830</v>
      </c>
      <c r="C8" s="9">
        <v>60</v>
      </c>
      <c r="D8" s="9" t="s">
        <v>44</v>
      </c>
    </row>
    <row r="9" spans="1:9" ht="15.75" thickBot="1" x14ac:dyDescent="0.3">
      <c r="A9" s="7" t="s">
        <v>723</v>
      </c>
      <c r="B9" s="12">
        <v>19</v>
      </c>
      <c r="C9" s="9">
        <v>9</v>
      </c>
      <c r="D9" s="9" t="s">
        <v>44</v>
      </c>
    </row>
    <row r="10" spans="1:9" ht="15.75" thickBot="1" x14ac:dyDescent="0.3">
      <c r="A10" s="7" t="s">
        <v>22</v>
      </c>
      <c r="B10" s="12">
        <v>47</v>
      </c>
      <c r="C10" s="9">
        <v>10</v>
      </c>
      <c r="D10" s="9" t="s">
        <v>44</v>
      </c>
    </row>
    <row r="11" spans="1:9" ht="15.75" customHeight="1" thickBot="1" x14ac:dyDescent="0.3">
      <c r="A11" s="142" t="s">
        <v>23</v>
      </c>
      <c r="B11" s="142"/>
      <c r="C11" s="142"/>
      <c r="D11" s="142"/>
    </row>
    <row r="12" spans="1:9" ht="15.75" thickBot="1" x14ac:dyDescent="0.3">
      <c r="A12" s="7" t="s">
        <v>62</v>
      </c>
      <c r="B12" s="14" t="s">
        <v>218</v>
      </c>
      <c r="C12" s="9">
        <v>95</v>
      </c>
      <c r="D12" s="9" t="s">
        <v>12</v>
      </c>
      <c r="H12" t="s">
        <v>537</v>
      </c>
      <c r="I12">
        <v>11</v>
      </c>
    </row>
    <row r="13" spans="1:9" ht="15.75" thickBot="1" x14ac:dyDescent="0.3">
      <c r="A13" s="7" t="s">
        <v>836</v>
      </c>
      <c r="B13" s="14" t="s">
        <v>366</v>
      </c>
      <c r="C13" s="9">
        <v>95</v>
      </c>
      <c r="D13" s="9" t="s">
        <v>12</v>
      </c>
      <c r="H13" t="s">
        <v>539</v>
      </c>
      <c r="I13">
        <v>12</v>
      </c>
    </row>
    <row r="14" spans="1:9" ht="15.75" thickBot="1" x14ac:dyDescent="0.3">
      <c r="A14" s="7" t="s">
        <v>837</v>
      </c>
      <c r="B14" s="14" t="s">
        <v>366</v>
      </c>
      <c r="C14" s="9">
        <v>95</v>
      </c>
      <c r="D14" s="9" t="s">
        <v>12</v>
      </c>
    </row>
    <row r="15" spans="1:9" ht="15.75" thickBot="1" x14ac:dyDescent="0.3">
      <c r="A15" s="7" t="s">
        <v>838</v>
      </c>
      <c r="B15" s="14" t="s">
        <v>366</v>
      </c>
      <c r="C15" s="9">
        <v>95</v>
      </c>
      <c r="D15" s="9" t="s">
        <v>12</v>
      </c>
    </row>
    <row r="16" spans="1:9" ht="15.75" thickBot="1" x14ac:dyDescent="0.3">
      <c r="A16" s="7" t="s">
        <v>395</v>
      </c>
      <c r="B16" s="14" t="s">
        <v>366</v>
      </c>
      <c r="C16" s="9">
        <v>95</v>
      </c>
      <c r="D16" s="9" t="s">
        <v>12</v>
      </c>
    </row>
    <row r="17" spans="1:10" ht="15.75" thickBot="1" x14ac:dyDescent="0.3">
      <c r="A17" s="7" t="s">
        <v>546</v>
      </c>
      <c r="B17" s="14" t="s">
        <v>255</v>
      </c>
      <c r="C17" s="9">
        <v>95</v>
      </c>
      <c r="D17" s="9" t="s">
        <v>12</v>
      </c>
    </row>
    <row r="18" spans="1:10" ht="15.75" thickBot="1" x14ac:dyDescent="0.3">
      <c r="A18" s="7" t="s">
        <v>541</v>
      </c>
      <c r="B18" s="14" t="s">
        <v>255</v>
      </c>
      <c r="C18" s="9">
        <v>95</v>
      </c>
      <c r="D18" s="9" t="s">
        <v>12</v>
      </c>
    </row>
    <row r="19" spans="1:10" ht="15.75" thickBot="1" x14ac:dyDescent="0.3">
      <c r="A19" s="7" t="s">
        <v>395</v>
      </c>
      <c r="B19" s="14" t="s">
        <v>87</v>
      </c>
      <c r="C19" s="9">
        <v>95</v>
      </c>
      <c r="D19" s="9" t="s">
        <v>12</v>
      </c>
    </row>
    <row r="20" spans="1:10" ht="15.75" thickBot="1" x14ac:dyDescent="0.3">
      <c r="A20" s="7" t="s">
        <v>839</v>
      </c>
      <c r="B20" s="14" t="s">
        <v>840</v>
      </c>
      <c r="C20" s="9" t="s">
        <v>94</v>
      </c>
      <c r="D20" s="9" t="s">
        <v>12</v>
      </c>
      <c r="I20">
        <v>23</v>
      </c>
      <c r="J20" s="91">
        <v>107</v>
      </c>
    </row>
    <row r="21" spans="1:10" ht="15.75" customHeight="1" thickBot="1" x14ac:dyDescent="0.3">
      <c r="A21" s="143" t="s">
        <v>29</v>
      </c>
      <c r="B21" s="143"/>
      <c r="C21" s="143"/>
      <c r="D21" s="143"/>
    </row>
    <row r="22" spans="1:10" ht="15.75" thickBot="1" x14ac:dyDescent="0.3">
      <c r="A22" s="7" t="s">
        <v>30</v>
      </c>
      <c r="B22" s="19" t="s">
        <v>189</v>
      </c>
      <c r="C22" s="19" t="s">
        <v>841</v>
      </c>
      <c r="D22" s="9" t="s">
        <v>12</v>
      </c>
      <c r="H22" t="s">
        <v>626</v>
      </c>
      <c r="I22">
        <v>10</v>
      </c>
    </row>
    <row r="23" spans="1:10" ht="15.75" thickBot="1" x14ac:dyDescent="0.3">
      <c r="A23" s="7" t="s">
        <v>31</v>
      </c>
      <c r="B23" s="12" t="s">
        <v>216</v>
      </c>
      <c r="C23" s="19" t="s">
        <v>842</v>
      </c>
      <c r="D23" s="9" t="s">
        <v>44</v>
      </c>
      <c r="H23" t="s">
        <v>698</v>
      </c>
      <c r="I23">
        <v>10</v>
      </c>
    </row>
    <row r="24" spans="1:10" ht="15.75" thickBot="1" x14ac:dyDescent="0.3">
      <c r="A24" s="7" t="s">
        <v>33</v>
      </c>
      <c r="B24" s="12" t="s">
        <v>193</v>
      </c>
      <c r="C24" s="12"/>
      <c r="D24" s="9" t="s">
        <v>44</v>
      </c>
      <c r="I24">
        <v>20</v>
      </c>
      <c r="J24" s="91">
        <v>100</v>
      </c>
    </row>
    <row r="25" spans="1:10" ht="15.75" thickBot="1" x14ac:dyDescent="0.3">
      <c r="A25" s="7" t="s">
        <v>34</v>
      </c>
      <c r="B25" s="12" t="s">
        <v>215</v>
      </c>
      <c r="C25" s="19" t="s">
        <v>841</v>
      </c>
      <c r="D25" s="9" t="s">
        <v>12</v>
      </c>
    </row>
    <row r="26" spans="1:10" ht="15.75" thickBot="1" x14ac:dyDescent="0.3">
      <c r="A26" s="7" t="s">
        <v>36</v>
      </c>
      <c r="B26" s="12" t="s">
        <v>194</v>
      </c>
      <c r="C26" s="19" t="s">
        <v>841</v>
      </c>
      <c r="D26" s="9" t="s">
        <v>12</v>
      </c>
    </row>
    <row r="27" spans="1:10" ht="15.75" thickBot="1" x14ac:dyDescent="0.3">
      <c r="A27" s="7" t="s">
        <v>37</v>
      </c>
      <c r="B27" s="12" t="s">
        <v>194</v>
      </c>
      <c r="C27" s="19" t="s">
        <v>842</v>
      </c>
      <c r="D27" s="9" t="s">
        <v>44</v>
      </c>
    </row>
    <row r="28" spans="1:10" ht="15.75" thickBot="1" x14ac:dyDescent="0.3">
      <c r="A28" s="7" t="s">
        <v>38</v>
      </c>
      <c r="B28" s="12" t="s">
        <v>194</v>
      </c>
      <c r="C28" s="19" t="s">
        <v>843</v>
      </c>
      <c r="D28" s="9" t="s">
        <v>44</v>
      </c>
    </row>
    <row r="29" spans="1:10" ht="15" customHeight="1" thickBot="1" x14ac:dyDescent="0.3">
      <c r="A29" s="143" t="s">
        <v>43</v>
      </c>
      <c r="B29" s="143"/>
      <c r="C29" s="143"/>
      <c r="D29" s="143"/>
    </row>
    <row r="30" spans="1:10" ht="15.75" thickBot="1" x14ac:dyDescent="0.3">
      <c r="A30" s="43" t="s">
        <v>588</v>
      </c>
      <c r="B30" s="12" t="s">
        <v>99</v>
      </c>
      <c r="C30" s="9">
        <v>95</v>
      </c>
      <c r="D30" s="9" t="s">
        <v>12</v>
      </c>
    </row>
    <row r="31" spans="1:10" ht="15.75" thickBot="1" x14ac:dyDescent="0.3">
      <c r="A31" s="7" t="s">
        <v>45</v>
      </c>
      <c r="B31" s="12" t="s">
        <v>196</v>
      </c>
      <c r="C31" s="9">
        <v>8</v>
      </c>
      <c r="D31" s="9" t="s">
        <v>44</v>
      </c>
    </row>
    <row r="32" spans="1:10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16" t="s">
        <v>42</v>
      </c>
      <c r="B33" s="12" t="s">
        <v>256</v>
      </c>
      <c r="C33" s="12">
        <v>20</v>
      </c>
      <c r="D33" s="12" t="s">
        <v>7</v>
      </c>
    </row>
    <row r="34" spans="1:4" ht="15.75" customHeight="1" thickBot="1" x14ac:dyDescent="0.3">
      <c r="A34" s="142" t="s">
        <v>47</v>
      </c>
      <c r="B34" s="142"/>
      <c r="C34" s="142"/>
      <c r="D34" s="142"/>
    </row>
    <row r="35" spans="1:4" ht="15.75" thickBot="1" x14ac:dyDescent="0.3">
      <c r="A35" s="16" t="s">
        <v>48</v>
      </c>
      <c r="B35" s="12" t="s">
        <v>261</v>
      </c>
      <c r="C35" s="12">
        <v>15</v>
      </c>
      <c r="D35" s="12" t="s">
        <v>7</v>
      </c>
    </row>
    <row r="36" spans="1:4" ht="15.75" thickBot="1" x14ac:dyDescent="0.3">
      <c r="A36" s="16" t="s">
        <v>835</v>
      </c>
      <c r="B36" s="12" t="s">
        <v>717</v>
      </c>
      <c r="C36" s="12">
        <v>95</v>
      </c>
      <c r="D36" s="12" t="s">
        <v>12</v>
      </c>
    </row>
    <row r="37" spans="1:4" ht="15.75" thickBot="1" x14ac:dyDescent="0.3">
      <c r="A37" s="16" t="s">
        <v>593</v>
      </c>
      <c r="B37" s="12" t="s">
        <v>87</v>
      </c>
      <c r="C37" s="12">
        <v>95</v>
      </c>
      <c r="D37" s="12" t="s">
        <v>12</v>
      </c>
    </row>
    <row r="38" spans="1:4" ht="15.75" thickBot="1" x14ac:dyDescent="0.3">
      <c r="A38" s="16" t="s">
        <v>614</v>
      </c>
      <c r="B38" s="12" t="s">
        <v>255</v>
      </c>
      <c r="C38" s="12">
        <v>95</v>
      </c>
      <c r="D38" s="12" t="s">
        <v>12</v>
      </c>
    </row>
    <row r="39" spans="1:4" ht="15.75" customHeight="1" thickBot="1" x14ac:dyDescent="0.3">
      <c r="A39" s="142" t="s">
        <v>55</v>
      </c>
      <c r="B39" s="142"/>
      <c r="C39" s="142"/>
      <c r="D39" s="142"/>
    </row>
    <row r="40" spans="1:4" ht="15.75" thickBot="1" x14ac:dyDescent="0.3">
      <c r="A40" s="7" t="s">
        <v>56</v>
      </c>
      <c r="B40" s="12" t="s">
        <v>88</v>
      </c>
      <c r="C40" s="9">
        <v>6</v>
      </c>
      <c r="D40" s="9" t="s">
        <v>44</v>
      </c>
    </row>
    <row r="41" spans="1:4" ht="15.75" thickBot="1" x14ac:dyDescent="0.3">
      <c r="A41" s="7" t="s">
        <v>57</v>
      </c>
      <c r="B41" s="12" t="s">
        <v>189</v>
      </c>
      <c r="C41" s="9">
        <v>12</v>
      </c>
      <c r="D41" s="9" t="s">
        <v>44</v>
      </c>
    </row>
    <row r="42" spans="1:4" ht="15.75" thickBot="1" x14ac:dyDescent="0.3">
      <c r="A42" s="7" t="s">
        <v>45</v>
      </c>
      <c r="B42" s="12" t="s">
        <v>196</v>
      </c>
      <c r="C42" s="9">
        <v>8</v>
      </c>
      <c r="D42" s="9" t="s">
        <v>44</v>
      </c>
    </row>
    <row r="43" spans="1:4" ht="15.75" thickBot="1" x14ac:dyDescent="0.3">
      <c r="A43" s="7" t="s">
        <v>64</v>
      </c>
      <c r="B43" s="14" t="s">
        <v>218</v>
      </c>
      <c r="C43" s="9">
        <v>95</v>
      </c>
      <c r="D43" s="9" t="s">
        <v>12</v>
      </c>
    </row>
    <row r="44" spans="1:4" ht="15.75" thickBot="1" x14ac:dyDescent="0.3">
      <c r="A44" s="7" t="s">
        <v>61</v>
      </c>
      <c r="B44" s="14" t="s">
        <v>361</v>
      </c>
      <c r="C44" s="9">
        <v>7</v>
      </c>
      <c r="D44" s="9" t="s">
        <v>44</v>
      </c>
    </row>
    <row r="45" spans="1:4" ht="15.75" thickBot="1" x14ac:dyDescent="0.3">
      <c r="A45" s="7" t="s">
        <v>832</v>
      </c>
      <c r="B45" s="12">
        <v>11</v>
      </c>
      <c r="C45" s="9">
        <v>60</v>
      </c>
      <c r="D45" s="9" t="s">
        <v>44</v>
      </c>
    </row>
    <row r="46" spans="1:4" ht="15.75" thickBot="1" x14ac:dyDescent="0.3">
      <c r="A46" s="7" t="s">
        <v>833</v>
      </c>
      <c r="B46" s="12">
        <v>22</v>
      </c>
      <c r="C46" s="9">
        <v>95</v>
      </c>
      <c r="D46" s="9" t="s">
        <v>12</v>
      </c>
    </row>
    <row r="47" spans="1:4" ht="15.75" thickBot="1" x14ac:dyDescent="0.3">
      <c r="A47" s="7" t="s">
        <v>834</v>
      </c>
      <c r="B47" s="12">
        <v>8</v>
      </c>
      <c r="C47" s="9">
        <v>35</v>
      </c>
      <c r="D47" s="9" t="s">
        <v>44</v>
      </c>
    </row>
    <row r="48" spans="1:4" ht="15.75" thickBot="1" x14ac:dyDescent="0.3">
      <c r="A48" s="7" t="s">
        <v>719</v>
      </c>
      <c r="B48" s="40">
        <v>2</v>
      </c>
      <c r="C48" s="9">
        <v>20</v>
      </c>
      <c r="D48" s="9" t="s">
        <v>7</v>
      </c>
    </row>
    <row r="49" spans="1:4" ht="15.75" thickBot="1" x14ac:dyDescent="0.3">
      <c r="A49" s="7" t="s">
        <v>720</v>
      </c>
      <c r="B49" s="40">
        <v>23</v>
      </c>
      <c r="C49" s="9">
        <v>5</v>
      </c>
      <c r="D49" s="9" t="s">
        <v>7</v>
      </c>
    </row>
    <row r="50" spans="1:4" ht="15.75" thickBot="1" x14ac:dyDescent="0.3">
      <c r="A50" s="7" t="s">
        <v>721</v>
      </c>
      <c r="B50" s="40">
        <v>31</v>
      </c>
      <c r="C50" s="9">
        <v>10</v>
      </c>
      <c r="D50" s="9" t="s">
        <v>7</v>
      </c>
    </row>
    <row r="51" spans="1:4" ht="15.75" thickBot="1" x14ac:dyDescent="0.3">
      <c r="A51" s="7" t="s">
        <v>466</v>
      </c>
      <c r="B51" s="40" t="s">
        <v>831</v>
      </c>
      <c r="C51" s="9">
        <v>80</v>
      </c>
      <c r="D51" s="9" t="s">
        <v>44</v>
      </c>
    </row>
    <row r="52" spans="1:4" ht="15.75" thickBot="1" x14ac:dyDescent="0.3">
      <c r="A52" s="7" t="s">
        <v>389</v>
      </c>
      <c r="B52" s="14" t="s">
        <v>550</v>
      </c>
      <c r="C52" s="9">
        <v>80</v>
      </c>
      <c r="D52" s="9" t="s">
        <v>44</v>
      </c>
    </row>
    <row r="53" spans="1:4" ht="15.75" thickBot="1" x14ac:dyDescent="0.3">
      <c r="A53" s="7" t="s">
        <v>579</v>
      </c>
      <c r="B53" s="14" t="s">
        <v>311</v>
      </c>
      <c r="C53" s="9">
        <v>60</v>
      </c>
      <c r="D53" s="9" t="s">
        <v>44</v>
      </c>
    </row>
    <row r="54" spans="1:4" ht="15.75" thickBot="1" x14ac:dyDescent="0.3">
      <c r="A54" s="7" t="s">
        <v>760</v>
      </c>
      <c r="B54" s="14" t="s">
        <v>406</v>
      </c>
      <c r="C54" s="9">
        <v>80</v>
      </c>
      <c r="D54" s="9" t="s">
        <v>44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8">
    <mergeCell ref="A34:D34"/>
    <mergeCell ref="A39:D39"/>
    <mergeCell ref="A5:D5"/>
    <mergeCell ref="A6:D6"/>
    <mergeCell ref="A11:D11"/>
    <mergeCell ref="A21:D21"/>
    <mergeCell ref="A29:D29"/>
    <mergeCell ref="A32:D3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375D-E39A-4F00-A0D0-CC676271A953}">
  <dimension ref="A3:H49"/>
  <sheetViews>
    <sheetView topLeftCell="A16" workbookViewId="0">
      <selection activeCell="A44" sqref="A44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8</v>
      </c>
      <c r="D12" s="9" t="s">
        <v>44</v>
      </c>
    </row>
    <row r="13" spans="1:4" ht="15.75" thickBot="1" x14ac:dyDescent="0.3">
      <c r="A13" s="7" t="s">
        <v>285</v>
      </c>
      <c r="B13" s="12" t="s">
        <v>676</v>
      </c>
      <c r="C13" s="9">
        <v>55</v>
      </c>
      <c r="D13" s="9" t="s">
        <v>44</v>
      </c>
    </row>
    <row r="14" spans="1:4" ht="15.75" thickBot="1" x14ac:dyDescent="0.3">
      <c r="A14" s="7" t="s">
        <v>95</v>
      </c>
      <c r="B14" s="12">
        <v>16</v>
      </c>
      <c r="C14" s="9">
        <v>9</v>
      </c>
      <c r="D14" s="9" t="s">
        <v>44</v>
      </c>
    </row>
    <row r="15" spans="1:4" ht="15.75" thickBot="1" x14ac:dyDescent="0.3">
      <c r="A15" s="7" t="s">
        <v>96</v>
      </c>
      <c r="B15" s="12">
        <v>35</v>
      </c>
      <c r="C15" s="9">
        <v>10</v>
      </c>
      <c r="D15" s="9" t="s">
        <v>44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" customHeight="1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144"/>
      <c r="B20" s="144"/>
      <c r="C20" s="144"/>
      <c r="D20" s="144"/>
    </row>
    <row r="21" spans="1:4" ht="15.75" customHeight="1" thickBot="1" x14ac:dyDescent="0.3">
      <c r="A21" s="143" t="s">
        <v>281</v>
      </c>
      <c r="B21" s="143"/>
      <c r="C21" s="143"/>
      <c r="D21" s="143"/>
    </row>
    <row r="22" spans="1:4" ht="15.75" thickBot="1" x14ac:dyDescent="0.3">
      <c r="A22" s="7" t="s">
        <v>30</v>
      </c>
      <c r="B22" s="19" t="s">
        <v>81</v>
      </c>
      <c r="C22" s="19" t="s">
        <v>81</v>
      </c>
      <c r="D22" s="9" t="s">
        <v>6</v>
      </c>
    </row>
    <row r="23" spans="1:4" ht="15.75" thickBot="1" x14ac:dyDescent="0.3">
      <c r="A23" s="7" t="s">
        <v>31</v>
      </c>
      <c r="B23" s="12" t="s">
        <v>276</v>
      </c>
      <c r="C23" s="12" t="s">
        <v>276</v>
      </c>
      <c r="D23" s="9" t="s">
        <v>7</v>
      </c>
    </row>
    <row r="24" spans="1:4" ht="15.75" thickBot="1" x14ac:dyDescent="0.3">
      <c r="A24" s="7" t="s">
        <v>33</v>
      </c>
      <c r="B24" s="12" t="s">
        <v>81</v>
      </c>
      <c r="C24" s="12" t="s">
        <v>81</v>
      </c>
      <c r="D24" s="9" t="s">
        <v>6</v>
      </c>
    </row>
    <row r="25" spans="1:4" ht="15.75" thickBot="1" x14ac:dyDescent="0.3">
      <c r="A25" s="7" t="s">
        <v>34</v>
      </c>
      <c r="B25" s="12" t="s">
        <v>84</v>
      </c>
      <c r="C25" s="12" t="s">
        <v>84</v>
      </c>
      <c r="D25" s="9" t="s">
        <v>7</v>
      </c>
    </row>
    <row r="26" spans="1:4" ht="15.75" thickBot="1" x14ac:dyDescent="0.3">
      <c r="A26" s="7" t="s">
        <v>36</v>
      </c>
      <c r="B26" s="12" t="s">
        <v>84</v>
      </c>
      <c r="C26" s="12" t="s">
        <v>84</v>
      </c>
      <c r="D26" s="9" t="s">
        <v>7</v>
      </c>
    </row>
    <row r="27" spans="1:4" ht="15.75" thickBot="1" x14ac:dyDescent="0.3">
      <c r="A27" s="7" t="s">
        <v>38</v>
      </c>
      <c r="B27" s="12" t="s">
        <v>282</v>
      </c>
      <c r="C27" s="12" t="s">
        <v>282</v>
      </c>
      <c r="D27" s="9" t="s">
        <v>6</v>
      </c>
    </row>
    <row r="28" spans="1:4" ht="15.75" thickBot="1" x14ac:dyDescent="0.3">
      <c r="A28" s="145"/>
      <c r="B28" s="145"/>
      <c r="C28" s="145"/>
      <c r="D28" s="145"/>
    </row>
    <row r="29" spans="1:4" ht="15.75" customHeight="1" thickBot="1" x14ac:dyDescent="0.3">
      <c r="A29" s="143" t="s">
        <v>41</v>
      </c>
      <c r="B29" s="143"/>
      <c r="C29" s="143"/>
      <c r="D29" s="143"/>
    </row>
    <row r="30" spans="1:4" ht="15.75" thickBot="1" x14ac:dyDescent="0.3">
      <c r="A30" s="16" t="s">
        <v>42</v>
      </c>
      <c r="B30" s="12" t="s">
        <v>424</v>
      </c>
      <c r="C30" s="12">
        <v>55</v>
      </c>
      <c r="D30" s="12" t="s">
        <v>6</v>
      </c>
    </row>
    <row r="31" spans="1:4" ht="15.75" thickBot="1" x14ac:dyDescent="0.3">
      <c r="A31" s="146"/>
      <c r="B31" s="145"/>
      <c r="C31" s="145"/>
      <c r="D31" s="145"/>
    </row>
    <row r="32" spans="1:4" ht="15.75" customHeight="1" thickBot="1" x14ac:dyDescent="0.3">
      <c r="A32" s="142" t="s">
        <v>47</v>
      </c>
      <c r="B32" s="142"/>
      <c r="C32" s="142"/>
      <c r="D32" s="142"/>
    </row>
    <row r="33" spans="1:8" ht="15.75" thickBot="1" x14ac:dyDescent="0.3">
      <c r="A33" s="16" t="s">
        <v>48</v>
      </c>
      <c r="B33" s="12" t="s">
        <v>386</v>
      </c>
      <c r="C33" s="12">
        <v>55</v>
      </c>
      <c r="D33" s="12" t="s">
        <v>6</v>
      </c>
    </row>
    <row r="34" spans="1:8" ht="15.75" thickBot="1" x14ac:dyDescent="0.3">
      <c r="A34" s="145"/>
      <c r="B34" s="145"/>
      <c r="C34" s="145"/>
      <c r="D34" s="145"/>
    </row>
    <row r="35" spans="1:8" ht="15.75" customHeight="1" thickBot="1" x14ac:dyDescent="0.3">
      <c r="A35" s="142" t="s">
        <v>55</v>
      </c>
      <c r="B35" s="142"/>
      <c r="C35" s="142"/>
      <c r="D35" s="142"/>
    </row>
    <row r="36" spans="1:8" ht="15.75" thickBot="1" x14ac:dyDescent="0.3">
      <c r="A36" s="7" t="s">
        <v>56</v>
      </c>
      <c r="B36" s="12" t="s">
        <v>88</v>
      </c>
      <c r="C36" s="9">
        <v>7</v>
      </c>
      <c r="D36" s="9" t="s">
        <v>6</v>
      </c>
    </row>
    <row r="37" spans="1:8" ht="15.75" thickBot="1" x14ac:dyDescent="0.3">
      <c r="A37" s="7" t="s">
        <v>57</v>
      </c>
      <c r="B37" s="12" t="s">
        <v>192</v>
      </c>
      <c r="C37" s="9">
        <v>9</v>
      </c>
      <c r="D37" s="9" t="s">
        <v>6</v>
      </c>
    </row>
    <row r="38" spans="1:8" ht="15.75" thickBot="1" x14ac:dyDescent="0.3">
      <c r="A38" s="7" t="s">
        <v>389</v>
      </c>
      <c r="B38" s="12">
        <v>80</v>
      </c>
      <c r="C38" s="9">
        <v>45</v>
      </c>
      <c r="D38" s="9" t="s">
        <v>6</v>
      </c>
    </row>
    <row r="39" spans="1:8" ht="15.75" thickBot="1" x14ac:dyDescent="0.3">
      <c r="A39" s="7" t="s">
        <v>390</v>
      </c>
      <c r="B39" s="12">
        <v>54</v>
      </c>
      <c r="C39" s="9">
        <v>45</v>
      </c>
      <c r="D39" s="9" t="s">
        <v>6</v>
      </c>
    </row>
    <row r="40" spans="1:8" ht="15.75" thickBot="1" x14ac:dyDescent="0.3">
      <c r="A40" s="7" t="s">
        <v>391</v>
      </c>
      <c r="B40" s="12">
        <v>19</v>
      </c>
      <c r="C40" s="9">
        <v>15</v>
      </c>
      <c r="D40" s="9" t="s">
        <v>7</v>
      </c>
    </row>
    <row r="41" spans="1:8" ht="15.75" thickBot="1" x14ac:dyDescent="0.3">
      <c r="A41" s="7" t="s">
        <v>402</v>
      </c>
      <c r="B41" s="12">
        <v>13</v>
      </c>
      <c r="C41" s="9">
        <v>75</v>
      </c>
      <c r="D41" s="9" t="s">
        <v>6</v>
      </c>
      <c r="F41" t="s">
        <v>627</v>
      </c>
      <c r="G41">
        <v>21</v>
      </c>
      <c r="H41" s="97">
        <v>102</v>
      </c>
    </row>
    <row r="42" spans="1:8" ht="15.75" thickBot="1" x14ac:dyDescent="0.3">
      <c r="A42" s="7" t="s">
        <v>403</v>
      </c>
      <c r="B42" s="12">
        <v>12</v>
      </c>
      <c r="C42" s="9">
        <v>65</v>
      </c>
      <c r="D42" s="9" t="s">
        <v>6</v>
      </c>
      <c r="F42" t="s">
        <v>570</v>
      </c>
      <c r="G42">
        <v>11</v>
      </c>
      <c r="H42" s="97"/>
    </row>
    <row r="43" spans="1:8" ht="15.75" thickBot="1" x14ac:dyDescent="0.3">
      <c r="A43" s="7" t="s">
        <v>404</v>
      </c>
      <c r="B43" s="12">
        <v>12</v>
      </c>
      <c r="C43" s="9">
        <v>70</v>
      </c>
      <c r="D43" s="9" t="s">
        <v>6</v>
      </c>
      <c r="G43">
        <v>8</v>
      </c>
      <c r="H43" s="97">
        <v>98</v>
      </c>
    </row>
    <row r="44" spans="1:8" ht="15.75" thickBot="1" x14ac:dyDescent="0.3">
      <c r="A44" s="7" t="s">
        <v>64</v>
      </c>
      <c r="B44" s="14" t="s">
        <v>233</v>
      </c>
      <c r="C44" s="9" t="s">
        <v>8</v>
      </c>
      <c r="D44" s="9" t="s">
        <v>76</v>
      </c>
    </row>
    <row r="45" spans="1:8" ht="15.75" thickBot="1" x14ac:dyDescent="0.3">
      <c r="A45" s="7" t="s">
        <v>289</v>
      </c>
      <c r="B45" s="12" t="s">
        <v>677</v>
      </c>
      <c r="C45" s="9">
        <v>30</v>
      </c>
      <c r="D45" s="9" t="s">
        <v>6</v>
      </c>
    </row>
    <row r="46" spans="1:8" ht="15.75" thickBot="1" x14ac:dyDescent="0.3">
      <c r="A46" s="7" t="s">
        <v>557</v>
      </c>
      <c r="B46" s="95">
        <v>4</v>
      </c>
      <c r="C46" s="9">
        <v>50</v>
      </c>
      <c r="D46" s="9" t="s">
        <v>6</v>
      </c>
    </row>
    <row r="47" spans="1:8" ht="15.75" thickBot="1" x14ac:dyDescent="0.3">
      <c r="A47" s="7" t="s">
        <v>620</v>
      </c>
      <c r="B47" s="95">
        <v>14</v>
      </c>
      <c r="C47" s="9">
        <v>50</v>
      </c>
      <c r="D47" s="9" t="s">
        <v>6</v>
      </c>
    </row>
    <row r="48" spans="1:8" ht="15.75" thickBot="1" x14ac:dyDescent="0.3">
      <c r="A48" s="7" t="s">
        <v>558</v>
      </c>
      <c r="B48" s="95">
        <v>9</v>
      </c>
      <c r="C48" s="9">
        <v>30</v>
      </c>
      <c r="D48" s="9" t="s">
        <v>6</v>
      </c>
    </row>
    <row r="49" spans="1:4" ht="15.75" thickBot="1" x14ac:dyDescent="0.3">
      <c r="A49" s="7"/>
      <c r="B49" s="14"/>
      <c r="C49" s="9"/>
      <c r="D49" s="9"/>
    </row>
  </sheetData>
  <mergeCells count="14">
    <mergeCell ref="A34:D34"/>
    <mergeCell ref="A35:D35"/>
    <mergeCell ref="A20:D20"/>
    <mergeCell ref="A21:D21"/>
    <mergeCell ref="A28:D28"/>
    <mergeCell ref="A29:D29"/>
    <mergeCell ref="A31:D31"/>
    <mergeCell ref="A32:D32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A151-B9BF-4FE3-9BCF-29ECA267BE48}">
  <dimension ref="A3:H41"/>
  <sheetViews>
    <sheetView topLeftCell="A11" workbookViewId="0">
      <selection activeCell="A39" sqref="A39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186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187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188</v>
      </c>
      <c r="C9" s="9">
        <v>95</v>
      </c>
      <c r="D9" s="9" t="s">
        <v>12</v>
      </c>
    </row>
    <row r="10" spans="1:4" ht="18" customHeight="1" thickBot="1" x14ac:dyDescent="0.3">
      <c r="A10" s="142" t="s">
        <v>17</v>
      </c>
      <c r="B10" s="142"/>
      <c r="C10" s="142"/>
      <c r="D10" s="142"/>
    </row>
    <row r="11" spans="1:4" ht="15.75" thickBot="1" x14ac:dyDescent="0.3">
      <c r="A11" s="7" t="s">
        <v>18</v>
      </c>
      <c r="B11" s="12" t="s">
        <v>192</v>
      </c>
      <c r="C11" s="9">
        <v>6</v>
      </c>
      <c r="D11" s="9" t="s">
        <v>44</v>
      </c>
    </row>
    <row r="12" spans="1:4" ht="15.75" thickBot="1" x14ac:dyDescent="0.3">
      <c r="A12" s="7" t="s">
        <v>884</v>
      </c>
      <c r="B12" s="12" t="s">
        <v>661</v>
      </c>
      <c r="C12" s="9">
        <v>75</v>
      </c>
      <c r="D12" s="9" t="s">
        <v>681</v>
      </c>
    </row>
    <row r="13" spans="1:4" ht="15.75" thickBot="1" x14ac:dyDescent="0.3">
      <c r="A13" s="7" t="s">
        <v>95</v>
      </c>
      <c r="B13" s="12">
        <v>14</v>
      </c>
      <c r="C13" s="9">
        <v>8</v>
      </c>
      <c r="D13" s="9" t="s">
        <v>869</v>
      </c>
    </row>
    <row r="14" spans="1:4" ht="15.75" thickBot="1" x14ac:dyDescent="0.3">
      <c r="A14" s="7" t="s">
        <v>96</v>
      </c>
      <c r="B14" s="12">
        <v>40</v>
      </c>
      <c r="C14" s="9">
        <v>9</v>
      </c>
      <c r="D14" s="9" t="s">
        <v>44</v>
      </c>
    </row>
    <row r="15" spans="1:4" ht="15.75" customHeight="1" thickBot="1" x14ac:dyDescent="0.3">
      <c r="A15" s="142" t="s">
        <v>23</v>
      </c>
      <c r="B15" s="142"/>
      <c r="C15" s="142"/>
      <c r="D15" s="142"/>
    </row>
    <row r="16" spans="1:4" ht="15.75" thickBot="1" x14ac:dyDescent="0.3">
      <c r="A16" s="7" t="s">
        <v>62</v>
      </c>
      <c r="B16" s="14" t="s">
        <v>197</v>
      </c>
      <c r="C16" s="9">
        <v>30</v>
      </c>
      <c r="D16" s="9" t="s">
        <v>6</v>
      </c>
    </row>
    <row r="17" spans="1:4" ht="15" customHeight="1" thickBot="1" x14ac:dyDescent="0.3">
      <c r="A17" s="7" t="s">
        <v>26</v>
      </c>
      <c r="B17" s="12" t="s">
        <v>97</v>
      </c>
      <c r="C17" s="9">
        <v>95</v>
      </c>
      <c r="D17" s="9" t="s">
        <v>12</v>
      </c>
    </row>
    <row r="18" spans="1:4" ht="15" customHeight="1" thickBot="1" x14ac:dyDescent="0.3">
      <c r="A18" s="7" t="s">
        <v>184</v>
      </c>
      <c r="B18" s="12" t="s">
        <v>25</v>
      </c>
      <c r="C18" s="9">
        <v>95</v>
      </c>
      <c r="D18" s="9" t="s">
        <v>12</v>
      </c>
    </row>
    <row r="19" spans="1:4" ht="15.75" customHeight="1" thickBot="1" x14ac:dyDescent="0.3">
      <c r="A19" s="143" t="s">
        <v>281</v>
      </c>
      <c r="B19" s="143"/>
      <c r="C19" s="143"/>
      <c r="D19" s="143"/>
    </row>
    <row r="20" spans="1:4" ht="15.75" thickBot="1" x14ac:dyDescent="0.3">
      <c r="A20" s="7" t="s">
        <v>30</v>
      </c>
      <c r="B20" s="19" t="s">
        <v>84</v>
      </c>
      <c r="C20" s="19" t="s">
        <v>84</v>
      </c>
      <c r="D20" s="9" t="s">
        <v>6</v>
      </c>
    </row>
    <row r="21" spans="1:4" ht="15.75" thickBot="1" x14ac:dyDescent="0.3">
      <c r="A21" s="7" t="s">
        <v>31</v>
      </c>
      <c r="B21" s="12" t="s">
        <v>209</v>
      </c>
      <c r="C21" s="12" t="s">
        <v>209</v>
      </c>
      <c r="D21" s="9" t="s">
        <v>6</v>
      </c>
    </row>
    <row r="22" spans="1:4" ht="15.75" thickBot="1" x14ac:dyDescent="0.3">
      <c r="A22" s="7" t="s">
        <v>33</v>
      </c>
      <c r="B22" s="12" t="s">
        <v>84</v>
      </c>
      <c r="C22" s="12" t="s">
        <v>84</v>
      </c>
      <c r="D22" s="9" t="s">
        <v>6</v>
      </c>
    </row>
    <row r="23" spans="1:4" ht="15.75" thickBot="1" x14ac:dyDescent="0.3">
      <c r="A23" s="7" t="s">
        <v>34</v>
      </c>
      <c r="B23" s="12" t="s">
        <v>282</v>
      </c>
      <c r="C23" s="12" t="s">
        <v>282</v>
      </c>
      <c r="D23" s="9" t="s">
        <v>6</v>
      </c>
    </row>
    <row r="24" spans="1:4" ht="15.75" thickBot="1" x14ac:dyDescent="0.3">
      <c r="A24" s="7" t="s">
        <v>36</v>
      </c>
      <c r="B24" s="12" t="s">
        <v>277</v>
      </c>
      <c r="C24" s="12" t="s">
        <v>277</v>
      </c>
      <c r="D24" s="9" t="s">
        <v>6</v>
      </c>
    </row>
    <row r="25" spans="1:4" ht="15.75" thickBot="1" x14ac:dyDescent="0.3">
      <c r="A25" s="7" t="s">
        <v>38</v>
      </c>
      <c r="B25" s="12" t="s">
        <v>273</v>
      </c>
      <c r="C25" s="12" t="s">
        <v>273</v>
      </c>
      <c r="D25" s="9" t="s">
        <v>6</v>
      </c>
    </row>
    <row r="26" spans="1:4" ht="15.75" customHeight="1" thickBot="1" x14ac:dyDescent="0.3">
      <c r="A26" s="143" t="s">
        <v>41</v>
      </c>
      <c r="B26" s="143"/>
      <c r="C26" s="143"/>
      <c r="D26" s="143"/>
    </row>
    <row r="27" spans="1:4" ht="15.75" thickBot="1" x14ac:dyDescent="0.3">
      <c r="A27" s="16" t="s">
        <v>42</v>
      </c>
      <c r="B27" s="12" t="s">
        <v>341</v>
      </c>
      <c r="C27" s="12">
        <v>40</v>
      </c>
      <c r="D27" s="12" t="s">
        <v>6</v>
      </c>
    </row>
    <row r="28" spans="1:4" ht="15.75" customHeight="1" thickBot="1" x14ac:dyDescent="0.3">
      <c r="A28" s="142" t="s">
        <v>47</v>
      </c>
      <c r="B28" s="142"/>
      <c r="C28" s="142"/>
      <c r="D28" s="142"/>
    </row>
    <row r="29" spans="1:4" ht="15.75" thickBot="1" x14ac:dyDescent="0.3">
      <c r="A29" s="16" t="s">
        <v>48</v>
      </c>
      <c r="B29" s="12" t="s">
        <v>386</v>
      </c>
      <c r="C29" s="12">
        <v>55</v>
      </c>
      <c r="D29" s="12" t="s">
        <v>6</v>
      </c>
    </row>
    <row r="30" spans="1:4" ht="15.75" customHeight="1" thickBot="1" x14ac:dyDescent="0.3">
      <c r="A30" s="142" t="s">
        <v>55</v>
      </c>
      <c r="B30" s="142"/>
      <c r="C30" s="142"/>
      <c r="D30" s="142"/>
    </row>
    <row r="31" spans="1:4" ht="15.75" thickBot="1" x14ac:dyDescent="0.3">
      <c r="A31" s="7" t="s">
        <v>56</v>
      </c>
      <c r="B31" s="12" t="s">
        <v>88</v>
      </c>
      <c r="C31" s="9">
        <v>6</v>
      </c>
      <c r="D31" s="12" t="s">
        <v>6</v>
      </c>
    </row>
    <row r="32" spans="1:4" ht="15.75" thickBot="1" x14ac:dyDescent="0.3">
      <c r="A32" s="7" t="s">
        <v>57</v>
      </c>
      <c r="B32" s="12" t="s">
        <v>88</v>
      </c>
      <c r="C32" s="9">
        <v>6</v>
      </c>
      <c r="D32" s="12" t="s">
        <v>6</v>
      </c>
    </row>
    <row r="33" spans="1:8" ht="15.75" thickBot="1" x14ac:dyDescent="0.3">
      <c r="A33" s="7" t="s">
        <v>389</v>
      </c>
      <c r="B33" s="12" t="s">
        <v>293</v>
      </c>
      <c r="C33" s="9">
        <v>35</v>
      </c>
      <c r="D33" s="12" t="s">
        <v>6</v>
      </c>
    </row>
    <row r="34" spans="1:8" ht="15.75" thickBot="1" x14ac:dyDescent="0.3">
      <c r="A34" s="7" t="s">
        <v>579</v>
      </c>
      <c r="B34" s="12" t="s">
        <v>306</v>
      </c>
      <c r="C34" s="9">
        <v>35</v>
      </c>
      <c r="D34" s="12" t="s">
        <v>6</v>
      </c>
    </row>
    <row r="35" spans="1:8" ht="15.75" thickBot="1" x14ac:dyDescent="0.3">
      <c r="A35" s="7" t="s">
        <v>391</v>
      </c>
      <c r="B35" s="12" t="s">
        <v>291</v>
      </c>
      <c r="C35" s="9">
        <v>15</v>
      </c>
      <c r="D35" s="9" t="s">
        <v>7</v>
      </c>
    </row>
    <row r="36" spans="1:8" ht="15.75" thickBot="1" x14ac:dyDescent="0.3">
      <c r="A36" s="7" t="s">
        <v>402</v>
      </c>
      <c r="B36" s="12">
        <v>6</v>
      </c>
      <c r="C36" s="9">
        <v>20</v>
      </c>
      <c r="D36" s="12" t="s">
        <v>6</v>
      </c>
      <c r="F36" t="s">
        <v>627</v>
      </c>
      <c r="G36">
        <v>21</v>
      </c>
      <c r="H36" s="97">
        <v>102</v>
      </c>
    </row>
    <row r="37" spans="1:8" ht="15.75" thickBot="1" x14ac:dyDescent="0.3">
      <c r="A37" s="7" t="s">
        <v>403</v>
      </c>
      <c r="B37" s="12">
        <v>11</v>
      </c>
      <c r="C37" s="9">
        <v>55</v>
      </c>
      <c r="D37" s="12" t="s">
        <v>6</v>
      </c>
      <c r="F37" t="s">
        <v>570</v>
      </c>
      <c r="G37">
        <v>11</v>
      </c>
      <c r="H37" s="97"/>
    </row>
    <row r="38" spans="1:8" ht="15.75" thickBot="1" x14ac:dyDescent="0.3">
      <c r="A38" s="7" t="s">
        <v>404</v>
      </c>
      <c r="B38" s="12">
        <v>3</v>
      </c>
      <c r="C38" s="9" t="s">
        <v>8</v>
      </c>
      <c r="D38" s="9" t="s">
        <v>7</v>
      </c>
      <c r="G38">
        <v>8</v>
      </c>
      <c r="H38" s="97">
        <v>98</v>
      </c>
    </row>
    <row r="39" spans="1:8" ht="15.75" thickBot="1" x14ac:dyDescent="0.3">
      <c r="A39" s="7" t="s">
        <v>64</v>
      </c>
      <c r="B39" s="14" t="s">
        <v>224</v>
      </c>
      <c r="C39" s="9">
        <v>80</v>
      </c>
      <c r="D39" s="12" t="s">
        <v>6</v>
      </c>
    </row>
    <row r="40" spans="1:8" ht="15.75" thickBot="1" x14ac:dyDescent="0.3">
      <c r="A40" s="7" t="s">
        <v>883</v>
      </c>
      <c r="B40" s="12" t="s">
        <v>799</v>
      </c>
      <c r="C40" s="9">
        <v>55</v>
      </c>
      <c r="D40" s="12" t="s">
        <v>6</v>
      </c>
    </row>
    <row r="41" spans="1:8" ht="15.75" thickBot="1" x14ac:dyDescent="0.3">
      <c r="A41" s="7"/>
      <c r="B41" s="14"/>
      <c r="C41" s="9"/>
      <c r="D41" s="9"/>
    </row>
  </sheetData>
  <mergeCells count="8">
    <mergeCell ref="A30:D30"/>
    <mergeCell ref="A19:D19"/>
    <mergeCell ref="A26:D26"/>
    <mergeCell ref="A28:D28"/>
    <mergeCell ref="A5:D5"/>
    <mergeCell ref="A6:D6"/>
    <mergeCell ref="A10:D10"/>
    <mergeCell ref="A15:D1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7FF1-365F-44A3-A0F6-8A1435D890AE}">
  <dimension ref="A1:L44"/>
  <sheetViews>
    <sheetView topLeftCell="A11" workbookViewId="0">
      <selection activeCell="B33" sqref="B33:B40"/>
    </sheetView>
  </sheetViews>
  <sheetFormatPr baseColWidth="10" defaultColWidth="10.7109375" defaultRowHeight="15" x14ac:dyDescent="0.25"/>
  <cols>
    <col min="1" max="1" width="19.42578125" style="37" customWidth="1"/>
    <col min="2" max="2" width="42" style="37" customWidth="1"/>
    <col min="3" max="3" width="11.85546875" style="37" customWidth="1"/>
    <col min="4" max="4" width="12.7109375" style="37" customWidth="1"/>
    <col min="5" max="5" width="19.42578125" style="37" customWidth="1"/>
    <col min="6" max="8" width="10.7109375" style="37"/>
    <col min="9" max="9" width="1.5703125" style="37" customWidth="1"/>
    <col min="10" max="10" width="26.5703125" style="37" customWidth="1"/>
    <col min="11" max="11" width="10.7109375" style="37"/>
    <col min="12" max="12" width="26" style="37" customWidth="1"/>
    <col min="13" max="16384" width="10.7109375" style="37"/>
  </cols>
  <sheetData>
    <row r="1" spans="1:12" x14ac:dyDescent="0.25">
      <c r="D1" s="37" t="e">
        <f>F3/P4</f>
        <v>#DIV/0!</v>
      </c>
      <c r="J1" s="58" t="s">
        <v>433</v>
      </c>
      <c r="L1" s="58" t="s">
        <v>437</v>
      </c>
    </row>
    <row r="2" spans="1:12" ht="43.5" customHeight="1" thickBot="1" x14ac:dyDescent="0.3">
      <c r="J2" s="58" t="s">
        <v>434</v>
      </c>
      <c r="L2" s="58" t="s">
        <v>438</v>
      </c>
    </row>
    <row r="3" spans="1:12" ht="49.5" customHeight="1" thickBot="1" x14ac:dyDescent="0.3">
      <c r="A3" s="45"/>
      <c r="B3" s="135"/>
      <c r="C3" s="135"/>
      <c r="J3" s="58" t="s">
        <v>435</v>
      </c>
      <c r="L3" s="58" t="s">
        <v>439</v>
      </c>
    </row>
    <row r="4" spans="1:12" ht="26.25" thickBot="1" x14ac:dyDescent="0.3">
      <c r="A4" s="47"/>
      <c r="B4" s="135"/>
      <c r="C4" s="135"/>
      <c r="J4" s="58" t="s">
        <v>436</v>
      </c>
      <c r="L4" s="58" t="s">
        <v>440</v>
      </c>
    </row>
    <row r="5" spans="1:12" ht="15.75" customHeight="1" thickBot="1" x14ac:dyDescent="0.3">
      <c r="A5" s="136"/>
      <c r="B5" s="136"/>
      <c r="C5" s="136"/>
    </row>
    <row r="6" spans="1:12" ht="15.75" thickBot="1" x14ac:dyDescent="0.3">
      <c r="A6" s="48"/>
      <c r="B6" s="49"/>
      <c r="C6" s="49"/>
      <c r="J6" s="57"/>
    </row>
    <row r="7" spans="1:12" x14ac:dyDescent="0.25">
      <c r="J7" s="58"/>
    </row>
    <row r="8" spans="1:12" ht="15.75" thickBot="1" x14ac:dyDescent="0.3">
      <c r="J8" s="58"/>
    </row>
    <row r="9" spans="1:12" ht="30.75" thickBot="1" x14ac:dyDescent="0.3">
      <c r="A9" s="137" t="s">
        <v>448</v>
      </c>
      <c r="B9" s="137"/>
      <c r="C9" s="46" t="s">
        <v>138</v>
      </c>
      <c r="D9" s="50" t="s">
        <v>144</v>
      </c>
      <c r="E9" s="50" t="s">
        <v>139</v>
      </c>
      <c r="J9" s="58"/>
    </row>
    <row r="10" spans="1:12" ht="15.75" customHeight="1" thickBot="1" x14ac:dyDescent="0.3">
      <c r="A10" s="138" t="s">
        <v>9</v>
      </c>
      <c r="B10" s="32" t="s">
        <v>145</v>
      </c>
      <c r="C10" s="33" t="s">
        <v>226</v>
      </c>
      <c r="D10" s="63">
        <v>11</v>
      </c>
      <c r="E10" s="66" t="s">
        <v>6</v>
      </c>
      <c r="J10" s="58"/>
    </row>
    <row r="11" spans="1:12" ht="15.75" thickBot="1" x14ac:dyDescent="0.3">
      <c r="A11" s="138"/>
      <c r="B11" s="32" t="s">
        <v>146</v>
      </c>
      <c r="C11" s="33" t="s">
        <v>243</v>
      </c>
      <c r="D11" s="63">
        <v>11</v>
      </c>
      <c r="E11" s="66" t="s">
        <v>6</v>
      </c>
    </row>
    <row r="12" spans="1:12" ht="15.75" thickBot="1" x14ac:dyDescent="0.3">
      <c r="A12" s="138"/>
      <c r="B12" s="32" t="s">
        <v>147</v>
      </c>
      <c r="C12" s="33" t="s">
        <v>227</v>
      </c>
      <c r="D12" s="63">
        <v>11</v>
      </c>
      <c r="E12" s="66" t="s">
        <v>6</v>
      </c>
    </row>
    <row r="13" spans="1:12" ht="15.75" customHeight="1" thickBot="1" x14ac:dyDescent="0.3">
      <c r="A13" s="140" t="s">
        <v>148</v>
      </c>
      <c r="B13" s="32" t="s">
        <v>149</v>
      </c>
      <c r="C13" s="33" t="s">
        <v>229</v>
      </c>
      <c r="D13" s="63">
        <v>10</v>
      </c>
      <c r="E13" s="66" t="s">
        <v>6</v>
      </c>
    </row>
    <row r="14" spans="1:12" ht="15.75" customHeight="1" thickBot="1" x14ac:dyDescent="0.3">
      <c r="A14" s="141"/>
      <c r="B14" s="32" t="s">
        <v>779</v>
      </c>
      <c r="C14" s="89" t="s">
        <v>87</v>
      </c>
      <c r="D14" s="63">
        <v>12</v>
      </c>
      <c r="E14" s="66" t="s">
        <v>6</v>
      </c>
    </row>
    <row r="15" spans="1:12" ht="15.75" thickBot="1" x14ac:dyDescent="0.3">
      <c r="A15" s="141"/>
      <c r="B15" s="32" t="s">
        <v>888</v>
      </c>
      <c r="C15" s="33">
        <v>10</v>
      </c>
      <c r="D15" s="63">
        <v>9</v>
      </c>
      <c r="E15" s="66" t="s">
        <v>6</v>
      </c>
    </row>
    <row r="16" spans="1:12" ht="15.75" thickBot="1" x14ac:dyDescent="0.3">
      <c r="A16" s="138"/>
      <c r="B16" s="32" t="s">
        <v>153</v>
      </c>
      <c r="C16" s="33" t="s">
        <v>328</v>
      </c>
      <c r="D16" s="63">
        <v>13</v>
      </c>
      <c r="E16" s="66" t="s">
        <v>6</v>
      </c>
    </row>
    <row r="17" spans="1:5" ht="15.75" customHeight="1" thickBot="1" x14ac:dyDescent="0.3">
      <c r="A17" s="139" t="s">
        <v>154</v>
      </c>
      <c r="B17" s="32" t="s">
        <v>155</v>
      </c>
      <c r="C17" s="33" t="s">
        <v>234</v>
      </c>
      <c r="D17" s="63">
        <v>9</v>
      </c>
      <c r="E17" s="66" t="s">
        <v>6</v>
      </c>
    </row>
    <row r="18" spans="1:5" ht="15.75" thickBot="1" x14ac:dyDescent="0.3">
      <c r="A18" s="139"/>
      <c r="B18" s="32" t="s">
        <v>156</v>
      </c>
      <c r="C18" s="33" t="s">
        <v>90</v>
      </c>
      <c r="D18" s="63">
        <v>5</v>
      </c>
      <c r="E18" s="66" t="s">
        <v>350</v>
      </c>
    </row>
    <row r="19" spans="1:5" ht="15.75" thickBot="1" x14ac:dyDescent="0.3">
      <c r="A19" s="139"/>
      <c r="B19" s="32" t="s">
        <v>157</v>
      </c>
      <c r="C19" s="33" t="s">
        <v>329</v>
      </c>
      <c r="D19" s="63">
        <v>8</v>
      </c>
      <c r="E19" s="66" t="s">
        <v>6</v>
      </c>
    </row>
    <row r="20" spans="1:5" ht="15.75" thickBot="1" x14ac:dyDescent="0.3">
      <c r="A20" s="139"/>
      <c r="B20" s="32" t="s">
        <v>780</v>
      </c>
      <c r="C20" s="33" t="s">
        <v>224</v>
      </c>
      <c r="D20" s="63">
        <v>14</v>
      </c>
      <c r="E20" s="66" t="s">
        <v>6</v>
      </c>
    </row>
    <row r="21" spans="1:5" ht="15.75" thickBot="1" x14ac:dyDescent="0.3">
      <c r="A21" s="139"/>
      <c r="B21" s="32" t="s">
        <v>844</v>
      </c>
      <c r="C21" s="36" t="s">
        <v>77</v>
      </c>
      <c r="D21" s="63">
        <v>4</v>
      </c>
      <c r="E21" s="66" t="s">
        <v>350</v>
      </c>
    </row>
    <row r="22" spans="1:5" ht="15.75" thickBot="1" x14ac:dyDescent="0.3">
      <c r="A22" s="139"/>
      <c r="B22" s="32" t="s">
        <v>775</v>
      </c>
      <c r="C22" s="36" t="s">
        <v>77</v>
      </c>
      <c r="D22" s="63">
        <v>6</v>
      </c>
      <c r="E22" s="66" t="s">
        <v>350</v>
      </c>
    </row>
    <row r="23" spans="1:5" ht="15.75" customHeight="1" thickBot="1" x14ac:dyDescent="0.3">
      <c r="A23" s="139" t="s">
        <v>41</v>
      </c>
      <c r="B23" s="32" t="s">
        <v>419</v>
      </c>
      <c r="C23" s="33" t="s">
        <v>226</v>
      </c>
      <c r="D23" s="63">
        <v>12</v>
      </c>
      <c r="E23" s="66" t="s">
        <v>6</v>
      </c>
    </row>
    <row r="24" spans="1:5" ht="15.75" thickBot="1" x14ac:dyDescent="0.3">
      <c r="A24" s="139"/>
      <c r="B24" s="32" t="s">
        <v>163</v>
      </c>
      <c r="C24" s="33" t="s">
        <v>246</v>
      </c>
      <c r="D24" s="63">
        <v>7</v>
      </c>
      <c r="E24" s="66" t="s">
        <v>6</v>
      </c>
    </row>
    <row r="25" spans="1:5" ht="15.75" thickBot="1" x14ac:dyDescent="0.3">
      <c r="A25" s="139"/>
      <c r="B25" s="32" t="s">
        <v>164</v>
      </c>
      <c r="C25" s="33" t="s">
        <v>312</v>
      </c>
      <c r="D25" s="63">
        <v>6</v>
      </c>
      <c r="E25" s="66" t="s">
        <v>350</v>
      </c>
    </row>
    <row r="26" spans="1:5" ht="15.75" thickBot="1" x14ac:dyDescent="0.3">
      <c r="A26" s="90" t="s">
        <v>165</v>
      </c>
      <c r="B26" s="32" t="s">
        <v>588</v>
      </c>
      <c r="C26" s="33" t="s">
        <v>359</v>
      </c>
      <c r="D26" s="63">
        <v>95</v>
      </c>
      <c r="E26" s="66" t="s">
        <v>12</v>
      </c>
    </row>
    <row r="27" spans="1:5" ht="15.75" customHeight="1" thickBot="1" x14ac:dyDescent="0.3">
      <c r="A27" s="139" t="s">
        <v>166</v>
      </c>
      <c r="B27" s="32" t="s">
        <v>62</v>
      </c>
      <c r="C27" s="33" t="s">
        <v>875</v>
      </c>
      <c r="D27" s="63" t="s">
        <v>8</v>
      </c>
      <c r="E27" s="66" t="s">
        <v>76</v>
      </c>
    </row>
    <row r="28" spans="1:5" ht="15.75" customHeight="1" thickBot="1" x14ac:dyDescent="0.3">
      <c r="A28" s="139"/>
      <c r="B28" s="32" t="s">
        <v>184</v>
      </c>
      <c r="C28" s="33" t="s">
        <v>247</v>
      </c>
      <c r="D28" s="63">
        <v>80</v>
      </c>
      <c r="E28" s="66" t="s">
        <v>6</v>
      </c>
    </row>
    <row r="29" spans="1:5" ht="15.75" customHeight="1" thickBot="1" x14ac:dyDescent="0.3">
      <c r="A29" s="139"/>
      <c r="B29" s="32" t="s">
        <v>167</v>
      </c>
      <c r="C29" s="33" t="s">
        <v>214</v>
      </c>
      <c r="D29" s="63">
        <v>95</v>
      </c>
      <c r="E29" s="66" t="s">
        <v>12</v>
      </c>
    </row>
    <row r="30" spans="1:5" ht="15.75" customHeight="1" thickBot="1" x14ac:dyDescent="0.3">
      <c r="A30" s="139"/>
      <c r="B30" s="32" t="s">
        <v>26</v>
      </c>
      <c r="C30" s="33" t="s">
        <v>269</v>
      </c>
      <c r="D30" s="63">
        <v>95</v>
      </c>
      <c r="E30" s="66" t="s">
        <v>12</v>
      </c>
    </row>
    <row r="31" spans="1:5" ht="15.75" thickBot="1" x14ac:dyDescent="0.3">
      <c r="A31" s="141" t="s">
        <v>168</v>
      </c>
      <c r="B31" s="32" t="s">
        <v>611</v>
      </c>
      <c r="C31" s="33" t="s">
        <v>279</v>
      </c>
      <c r="D31" s="63">
        <v>8</v>
      </c>
      <c r="E31" s="66" t="s">
        <v>6</v>
      </c>
    </row>
    <row r="32" spans="1:5" ht="15.75" thickBot="1" x14ac:dyDescent="0.3">
      <c r="A32" s="138"/>
      <c r="B32" s="32" t="s">
        <v>885</v>
      </c>
      <c r="C32" s="33" t="s">
        <v>255</v>
      </c>
      <c r="D32" s="63">
        <v>95</v>
      </c>
      <c r="E32" s="66" t="s">
        <v>12</v>
      </c>
    </row>
    <row r="33" spans="1:5" ht="15.75" thickBot="1" x14ac:dyDescent="0.3">
      <c r="A33" s="139" t="s">
        <v>376</v>
      </c>
      <c r="B33" s="32" t="s">
        <v>176</v>
      </c>
      <c r="C33" s="33">
        <v>10</v>
      </c>
      <c r="D33" s="63">
        <v>7</v>
      </c>
      <c r="E33" s="66" t="s">
        <v>6</v>
      </c>
    </row>
    <row r="34" spans="1:5" ht="18" customHeight="1" thickBot="1" x14ac:dyDescent="0.3">
      <c r="A34" s="139"/>
      <c r="B34" s="32" t="s">
        <v>177</v>
      </c>
      <c r="C34" s="33">
        <v>8</v>
      </c>
      <c r="D34" s="63">
        <v>9</v>
      </c>
      <c r="E34" s="66" t="s">
        <v>6</v>
      </c>
    </row>
    <row r="35" spans="1:5" ht="18" customHeight="1" thickBot="1" x14ac:dyDescent="0.3">
      <c r="A35" s="139"/>
      <c r="B35" s="32" t="s">
        <v>854</v>
      </c>
      <c r="C35" s="33" t="s">
        <v>317</v>
      </c>
      <c r="D35" s="63">
        <v>8</v>
      </c>
      <c r="E35" s="66" t="s">
        <v>6</v>
      </c>
    </row>
    <row r="36" spans="1:5" ht="18" customHeight="1" thickBot="1" x14ac:dyDescent="0.3">
      <c r="A36" s="139"/>
      <c r="B36" s="32" t="s">
        <v>886</v>
      </c>
      <c r="C36" s="33" t="s">
        <v>887</v>
      </c>
      <c r="D36" s="63">
        <v>5</v>
      </c>
      <c r="E36" s="66" t="s">
        <v>350</v>
      </c>
    </row>
    <row r="37" spans="1:5" ht="15.75" thickBot="1" x14ac:dyDescent="0.3">
      <c r="A37" s="139"/>
      <c r="B37" s="32" t="s">
        <v>889</v>
      </c>
      <c r="C37" s="62">
        <v>3</v>
      </c>
      <c r="D37" s="63">
        <v>5</v>
      </c>
      <c r="E37" s="66" t="s">
        <v>350</v>
      </c>
    </row>
    <row r="38" spans="1:5" ht="15.75" thickBot="1" x14ac:dyDescent="0.3">
      <c r="A38" s="139"/>
      <c r="B38" s="32" t="s">
        <v>62</v>
      </c>
      <c r="C38" s="33" t="s">
        <v>875</v>
      </c>
      <c r="D38" s="63" t="s">
        <v>8</v>
      </c>
      <c r="E38" s="66" t="s">
        <v>76</v>
      </c>
    </row>
    <row r="39" spans="1:5" ht="15.75" thickBot="1" x14ac:dyDescent="0.3">
      <c r="A39" s="139"/>
      <c r="B39" s="32" t="s">
        <v>538</v>
      </c>
      <c r="C39" s="33" t="s">
        <v>211</v>
      </c>
      <c r="D39" s="63" t="s">
        <v>8</v>
      </c>
      <c r="E39" s="66" t="s">
        <v>76</v>
      </c>
    </row>
    <row r="40" spans="1:5" ht="15.75" thickBot="1" x14ac:dyDescent="0.3">
      <c r="A40" s="139"/>
      <c r="B40" s="32" t="s">
        <v>179</v>
      </c>
      <c r="C40" s="33" t="s">
        <v>250</v>
      </c>
      <c r="D40" s="63">
        <v>9</v>
      </c>
      <c r="E40" s="66" t="s">
        <v>6</v>
      </c>
    </row>
    <row r="41" spans="1:5" x14ac:dyDescent="0.25">
      <c r="A41" s="52"/>
    </row>
    <row r="44" spans="1:5" x14ac:dyDescent="0.25">
      <c r="A44" s="53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7:A30"/>
    <mergeCell ref="A31:A32"/>
    <mergeCell ref="A33:A40"/>
  </mergeCells>
  <hyperlinks>
    <hyperlink ref="A44" location="_ftnref1" display="[1]Perfil general de ejecución. Rango de edad: 31-55 años. Rango de escolaridad: 0-3 años" xr:uid="{09FA59CB-DD79-40AA-8F1D-FD4D15DBCF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B135-9C13-4745-AF7C-428816F36223}">
  <dimension ref="A3:J36"/>
  <sheetViews>
    <sheetView topLeftCell="A2" workbookViewId="0">
      <selection activeCell="A35" sqref="A35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9" ht="15.75" thickBot="1" x14ac:dyDescent="0.3"/>
    <row r="4" spans="1:9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9" ht="15.75" thickBot="1" x14ac:dyDescent="0.3">
      <c r="A5" s="144"/>
      <c r="B5" s="144"/>
      <c r="C5" s="144"/>
      <c r="D5" s="144"/>
    </row>
    <row r="6" spans="1:9" ht="18" customHeight="1" thickBot="1" x14ac:dyDescent="0.3">
      <c r="A6" s="142" t="s">
        <v>17</v>
      </c>
      <c r="B6" s="142"/>
      <c r="C6" s="142"/>
      <c r="D6" s="142"/>
    </row>
    <row r="7" spans="1:9" ht="15.75" thickBot="1" x14ac:dyDescent="0.3">
      <c r="A7" s="7" t="s">
        <v>18</v>
      </c>
      <c r="B7" s="12" t="s">
        <v>221</v>
      </c>
      <c r="C7" s="9">
        <v>9</v>
      </c>
      <c r="D7" s="9" t="s">
        <v>6</v>
      </c>
    </row>
    <row r="8" spans="1:9" ht="15.75" thickBot="1" x14ac:dyDescent="0.3">
      <c r="A8" s="7" t="s">
        <v>595</v>
      </c>
      <c r="B8" s="12" t="s">
        <v>864</v>
      </c>
      <c r="C8" s="9">
        <v>60</v>
      </c>
      <c r="D8" s="9" t="s">
        <v>6</v>
      </c>
    </row>
    <row r="9" spans="1:9" ht="15.75" thickBot="1" x14ac:dyDescent="0.3">
      <c r="A9" s="7" t="s">
        <v>723</v>
      </c>
      <c r="B9" s="12">
        <v>18</v>
      </c>
      <c r="C9" s="9">
        <v>9</v>
      </c>
      <c r="D9" s="9" t="s">
        <v>6</v>
      </c>
    </row>
    <row r="10" spans="1:9" ht="15.75" thickBot="1" x14ac:dyDescent="0.3">
      <c r="A10" s="7" t="s">
        <v>22</v>
      </c>
      <c r="B10" s="12">
        <v>25</v>
      </c>
      <c r="C10" s="9">
        <v>8</v>
      </c>
      <c r="D10" s="9" t="s">
        <v>6</v>
      </c>
    </row>
    <row r="11" spans="1:9" ht="15.75" customHeight="1" thickBot="1" x14ac:dyDescent="0.3">
      <c r="A11" s="142" t="s">
        <v>23</v>
      </c>
      <c r="B11" s="142"/>
      <c r="C11" s="142"/>
      <c r="D11" s="142"/>
    </row>
    <row r="12" spans="1:9" ht="15.75" thickBot="1" x14ac:dyDescent="0.3">
      <c r="A12" s="7" t="s">
        <v>865</v>
      </c>
      <c r="B12" s="14" t="s">
        <v>263</v>
      </c>
      <c r="C12" s="9">
        <v>7</v>
      </c>
      <c r="D12" s="9" t="s">
        <v>6</v>
      </c>
    </row>
    <row r="13" spans="1:9" ht="15.75" thickBot="1" x14ac:dyDescent="0.3">
      <c r="A13" s="7" t="s">
        <v>26</v>
      </c>
      <c r="B13" s="14" t="s">
        <v>269</v>
      </c>
      <c r="C13" s="9">
        <v>95</v>
      </c>
      <c r="D13" s="9" t="s">
        <v>12</v>
      </c>
      <c r="H13" t="s">
        <v>539</v>
      </c>
      <c r="I13">
        <v>12</v>
      </c>
    </row>
    <row r="14" spans="1:9" ht="15.75" thickBot="1" x14ac:dyDescent="0.3">
      <c r="A14" s="7" t="s">
        <v>866</v>
      </c>
      <c r="B14" s="14" t="s">
        <v>640</v>
      </c>
      <c r="C14" s="9">
        <v>10</v>
      </c>
      <c r="D14" s="9" t="s">
        <v>6</v>
      </c>
    </row>
    <row r="15" spans="1:9" ht="15.75" customHeight="1" thickBot="1" x14ac:dyDescent="0.3">
      <c r="A15" s="143" t="s">
        <v>765</v>
      </c>
      <c r="B15" s="143"/>
      <c r="C15" s="143"/>
      <c r="D15" s="143"/>
    </row>
    <row r="16" spans="1:9" ht="15.75" thickBot="1" x14ac:dyDescent="0.3">
      <c r="A16" s="7" t="s">
        <v>30</v>
      </c>
      <c r="B16" s="19" t="s">
        <v>84</v>
      </c>
      <c r="C16" s="19" t="s">
        <v>84</v>
      </c>
      <c r="D16" s="9" t="s">
        <v>6</v>
      </c>
    </row>
    <row r="17" spans="1:10" ht="15.75" thickBot="1" x14ac:dyDescent="0.3">
      <c r="A17" s="7" t="s">
        <v>31</v>
      </c>
      <c r="B17" s="12" t="s">
        <v>276</v>
      </c>
      <c r="C17" s="12" t="s">
        <v>276</v>
      </c>
      <c r="D17" s="9" t="s">
        <v>7</v>
      </c>
    </row>
    <row r="18" spans="1:10" ht="15.75" thickBot="1" x14ac:dyDescent="0.3">
      <c r="A18" s="7" t="s">
        <v>33</v>
      </c>
      <c r="B18" s="12" t="s">
        <v>84</v>
      </c>
      <c r="C18" s="12" t="s">
        <v>84</v>
      </c>
      <c r="D18" s="9" t="s">
        <v>6</v>
      </c>
      <c r="J18" s="91"/>
    </row>
    <row r="19" spans="1:10" ht="15.75" thickBot="1" x14ac:dyDescent="0.3">
      <c r="A19" s="7" t="s">
        <v>34</v>
      </c>
      <c r="B19" s="12" t="s">
        <v>271</v>
      </c>
      <c r="C19" s="12" t="s">
        <v>271</v>
      </c>
      <c r="D19" s="9" t="s">
        <v>7</v>
      </c>
    </row>
    <row r="20" spans="1:10" ht="15.75" thickBot="1" x14ac:dyDescent="0.3">
      <c r="A20" s="7" t="s">
        <v>36</v>
      </c>
      <c r="B20" s="12" t="s">
        <v>84</v>
      </c>
      <c r="C20" s="12" t="s">
        <v>84</v>
      </c>
      <c r="D20" s="9" t="s">
        <v>7</v>
      </c>
    </row>
    <row r="21" spans="1:10" ht="15.75" thickBot="1" x14ac:dyDescent="0.3">
      <c r="A21" s="7" t="s">
        <v>867</v>
      </c>
      <c r="B21" s="12" t="s">
        <v>282</v>
      </c>
      <c r="C21" s="12" t="s">
        <v>282</v>
      </c>
      <c r="D21" s="9" t="s">
        <v>7</v>
      </c>
    </row>
    <row r="22" spans="1:10" ht="15.75" customHeight="1" thickBot="1" x14ac:dyDescent="0.3">
      <c r="A22" s="143" t="s">
        <v>41</v>
      </c>
      <c r="B22" s="143"/>
      <c r="C22" s="143"/>
      <c r="D22" s="143"/>
    </row>
    <row r="23" spans="1:10" ht="15.75" thickBot="1" x14ac:dyDescent="0.3">
      <c r="A23" s="16" t="s">
        <v>42</v>
      </c>
      <c r="B23" s="12" t="s">
        <v>292</v>
      </c>
      <c r="C23" s="12">
        <v>50</v>
      </c>
      <c r="D23" s="12" t="s">
        <v>6</v>
      </c>
    </row>
    <row r="24" spans="1:10" ht="15" customHeight="1" thickBot="1" x14ac:dyDescent="0.3">
      <c r="A24" s="143" t="s">
        <v>43</v>
      </c>
      <c r="B24" s="143"/>
      <c r="C24" s="143"/>
      <c r="D24" s="143"/>
    </row>
    <row r="25" spans="1:10" ht="15.75" thickBot="1" x14ac:dyDescent="0.3">
      <c r="A25" s="7" t="s">
        <v>45</v>
      </c>
      <c r="B25" s="12" t="s">
        <v>196</v>
      </c>
      <c r="C25" s="9">
        <v>8</v>
      </c>
      <c r="D25" s="9" t="s">
        <v>6</v>
      </c>
    </row>
    <row r="26" spans="1:10" ht="15.75" customHeight="1" thickBot="1" x14ac:dyDescent="0.3">
      <c r="A26" s="142" t="s">
        <v>47</v>
      </c>
      <c r="B26" s="142"/>
      <c r="C26" s="142"/>
      <c r="D26" s="142"/>
    </row>
    <row r="27" spans="1:10" ht="15.75" thickBot="1" x14ac:dyDescent="0.3">
      <c r="A27" s="7" t="s">
        <v>504</v>
      </c>
      <c r="B27" s="12" t="s">
        <v>868</v>
      </c>
      <c r="C27" s="9">
        <v>9</v>
      </c>
      <c r="D27" s="9" t="s">
        <v>6</v>
      </c>
    </row>
    <row r="28" spans="1:10" ht="15.75" thickBot="1" x14ac:dyDescent="0.3">
      <c r="A28" s="16" t="s">
        <v>48</v>
      </c>
      <c r="B28" s="12" t="s">
        <v>317</v>
      </c>
      <c r="C28" s="12">
        <v>45</v>
      </c>
      <c r="D28" s="12" t="s">
        <v>6</v>
      </c>
    </row>
    <row r="29" spans="1:10" ht="15.75" customHeight="1" thickBot="1" x14ac:dyDescent="0.3">
      <c r="A29" s="142" t="s">
        <v>55</v>
      </c>
      <c r="B29" s="142"/>
      <c r="C29" s="142"/>
      <c r="D29" s="142"/>
    </row>
    <row r="30" spans="1:10" ht="15.75" thickBot="1" x14ac:dyDescent="0.3">
      <c r="A30" s="7" t="s">
        <v>56</v>
      </c>
      <c r="B30" s="12" t="s">
        <v>221</v>
      </c>
      <c r="C30" s="9">
        <v>9</v>
      </c>
      <c r="D30" s="9" t="s">
        <v>6</v>
      </c>
    </row>
    <row r="31" spans="1:10" ht="15.75" thickBot="1" x14ac:dyDescent="0.3">
      <c r="A31" s="7" t="s">
        <v>57</v>
      </c>
      <c r="B31" s="12" t="s">
        <v>189</v>
      </c>
      <c r="C31" s="9">
        <v>10</v>
      </c>
      <c r="D31" s="9" t="s">
        <v>6</v>
      </c>
    </row>
    <row r="32" spans="1:10" ht="15.75" thickBot="1" x14ac:dyDescent="0.3">
      <c r="A32" s="7" t="s">
        <v>289</v>
      </c>
      <c r="B32" s="12" t="s">
        <v>722</v>
      </c>
      <c r="C32" s="9">
        <v>70</v>
      </c>
      <c r="D32" s="9" t="s">
        <v>6</v>
      </c>
    </row>
    <row r="33" spans="1:4" ht="15.75" thickBot="1" x14ac:dyDescent="0.3">
      <c r="A33" s="7" t="s">
        <v>64</v>
      </c>
      <c r="B33" s="14" t="s">
        <v>234</v>
      </c>
      <c r="C33" s="9" t="s">
        <v>8</v>
      </c>
      <c r="D33" s="9" t="s">
        <v>76</v>
      </c>
    </row>
    <row r="34" spans="1:4" ht="15.75" thickBot="1" x14ac:dyDescent="0.3">
      <c r="A34" s="7" t="s">
        <v>61</v>
      </c>
      <c r="B34" s="12" t="s">
        <v>196</v>
      </c>
      <c r="C34" s="9">
        <v>6</v>
      </c>
      <c r="D34" s="9" t="s">
        <v>6</v>
      </c>
    </row>
    <row r="35" spans="1:4" ht="15.75" thickBot="1" x14ac:dyDescent="0.3">
      <c r="A35" s="7" t="s">
        <v>45</v>
      </c>
      <c r="B35" s="12" t="s">
        <v>196</v>
      </c>
      <c r="C35" s="9">
        <v>8</v>
      </c>
      <c r="D35" s="9" t="s">
        <v>6</v>
      </c>
    </row>
    <row r="36" spans="1:4" ht="15.75" thickBot="1" x14ac:dyDescent="0.3">
      <c r="A36" s="7"/>
      <c r="B36" s="14"/>
      <c r="C36" s="9"/>
      <c r="D36" s="9"/>
    </row>
  </sheetData>
  <mergeCells count="8">
    <mergeCell ref="A29:D29"/>
    <mergeCell ref="A15:D15"/>
    <mergeCell ref="A24:D24"/>
    <mergeCell ref="A5:D5"/>
    <mergeCell ref="A6:D6"/>
    <mergeCell ref="A11:D11"/>
    <mergeCell ref="A22:D22"/>
    <mergeCell ref="A26:D2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6364-93CE-433A-B0EA-5FB65ADF2153}">
  <dimension ref="A3:J40"/>
  <sheetViews>
    <sheetView workbookViewId="0">
      <selection activeCell="A24" sqref="A24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9" ht="15.75" thickBot="1" x14ac:dyDescent="0.3"/>
    <row r="4" spans="1:9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9" ht="15.75" thickBot="1" x14ac:dyDescent="0.3">
      <c r="A5" s="144"/>
      <c r="B5" s="144"/>
      <c r="C5" s="144"/>
      <c r="D5" s="144"/>
    </row>
    <row r="6" spans="1:9" ht="18" customHeight="1" thickBot="1" x14ac:dyDescent="0.3">
      <c r="A6" s="142" t="s">
        <v>17</v>
      </c>
      <c r="B6" s="142"/>
      <c r="C6" s="142"/>
      <c r="D6" s="142"/>
    </row>
    <row r="7" spans="1:9" ht="15.75" thickBot="1" x14ac:dyDescent="0.3">
      <c r="A7" s="7" t="s">
        <v>18</v>
      </c>
      <c r="B7" s="12" t="s">
        <v>126</v>
      </c>
      <c r="C7" s="9">
        <v>8</v>
      </c>
      <c r="D7" s="9" t="s">
        <v>6</v>
      </c>
    </row>
    <row r="8" spans="1:9" ht="15.75" thickBot="1" x14ac:dyDescent="0.3">
      <c r="A8" s="7" t="s">
        <v>595</v>
      </c>
      <c r="B8" s="12" t="s">
        <v>890</v>
      </c>
      <c r="C8" s="9">
        <v>80</v>
      </c>
      <c r="D8" s="9" t="s">
        <v>6</v>
      </c>
    </row>
    <row r="9" spans="1:9" ht="15.75" thickBot="1" x14ac:dyDescent="0.3">
      <c r="A9" s="7" t="s">
        <v>723</v>
      </c>
      <c r="B9" s="12">
        <v>15</v>
      </c>
      <c r="C9" s="9">
        <v>8</v>
      </c>
      <c r="D9" s="9" t="s">
        <v>6</v>
      </c>
    </row>
    <row r="10" spans="1:9" ht="15.75" thickBot="1" x14ac:dyDescent="0.3">
      <c r="A10" s="7" t="s">
        <v>22</v>
      </c>
      <c r="B10" s="12">
        <v>28</v>
      </c>
      <c r="C10" s="9">
        <v>7</v>
      </c>
      <c r="D10" s="9" t="s">
        <v>6</v>
      </c>
    </row>
    <row r="11" spans="1:9" ht="15.75" customHeight="1" thickBot="1" x14ac:dyDescent="0.3">
      <c r="A11" s="142" t="s">
        <v>23</v>
      </c>
      <c r="B11" s="142"/>
      <c r="C11" s="142"/>
      <c r="D11" s="142"/>
    </row>
    <row r="12" spans="1:9" ht="15.75" thickBot="1" x14ac:dyDescent="0.3">
      <c r="A12" s="7" t="s">
        <v>26</v>
      </c>
      <c r="B12" s="14" t="s">
        <v>269</v>
      </c>
      <c r="C12" s="9">
        <v>95</v>
      </c>
      <c r="D12" s="9" t="s">
        <v>12</v>
      </c>
      <c r="H12" t="s">
        <v>539</v>
      </c>
      <c r="I12">
        <v>12</v>
      </c>
    </row>
    <row r="13" spans="1:9" ht="15.75" thickBot="1" x14ac:dyDescent="0.3">
      <c r="A13" s="7" t="s">
        <v>62</v>
      </c>
      <c r="B13" s="14" t="s">
        <v>366</v>
      </c>
      <c r="C13" s="9">
        <v>95</v>
      </c>
      <c r="D13" s="9" t="s">
        <v>12</v>
      </c>
    </row>
    <row r="14" spans="1:9" ht="15.75" customHeight="1" thickBot="1" x14ac:dyDescent="0.3">
      <c r="A14" s="143" t="s">
        <v>765</v>
      </c>
      <c r="B14" s="143"/>
      <c r="C14" s="143"/>
      <c r="D14" s="143"/>
    </row>
    <row r="15" spans="1:9" ht="15.75" thickBot="1" x14ac:dyDescent="0.3">
      <c r="A15" s="7" t="s">
        <v>30</v>
      </c>
      <c r="B15" s="19" t="s">
        <v>207</v>
      </c>
      <c r="C15" s="19" t="s">
        <v>207</v>
      </c>
      <c r="D15" s="9" t="s">
        <v>7</v>
      </c>
    </row>
    <row r="16" spans="1:9" ht="15.75" thickBot="1" x14ac:dyDescent="0.3">
      <c r="A16" s="7" t="s">
        <v>31</v>
      </c>
      <c r="B16" s="12" t="s">
        <v>84</v>
      </c>
      <c r="C16" s="12" t="s">
        <v>84</v>
      </c>
      <c r="D16" s="9" t="s">
        <v>7</v>
      </c>
    </row>
    <row r="17" spans="1:10" ht="15.75" thickBot="1" x14ac:dyDescent="0.3">
      <c r="A17" s="7" t="s">
        <v>33</v>
      </c>
      <c r="B17" s="12" t="s">
        <v>207</v>
      </c>
      <c r="C17" s="12" t="s">
        <v>207</v>
      </c>
      <c r="D17" s="9" t="s">
        <v>7</v>
      </c>
      <c r="J17" s="91"/>
    </row>
    <row r="18" spans="1:10" ht="15.75" thickBot="1" x14ac:dyDescent="0.3">
      <c r="A18" s="7" t="s">
        <v>34</v>
      </c>
      <c r="B18" s="12" t="s">
        <v>81</v>
      </c>
      <c r="C18" s="12" t="s">
        <v>81</v>
      </c>
      <c r="D18" s="9" t="s">
        <v>7</v>
      </c>
    </row>
    <row r="19" spans="1:10" ht="15.75" thickBot="1" x14ac:dyDescent="0.3">
      <c r="A19" s="7" t="s">
        <v>36</v>
      </c>
      <c r="B19" s="12" t="s">
        <v>81</v>
      </c>
      <c r="C19" s="12" t="s">
        <v>81</v>
      </c>
      <c r="D19" s="9" t="s">
        <v>7</v>
      </c>
    </row>
    <row r="20" spans="1:10" ht="15.75" thickBot="1" x14ac:dyDescent="0.3">
      <c r="A20" s="7" t="s">
        <v>911</v>
      </c>
      <c r="B20" s="12" t="s">
        <v>272</v>
      </c>
      <c r="C20" s="12" t="s">
        <v>272</v>
      </c>
      <c r="D20" s="9" t="s">
        <v>7</v>
      </c>
    </row>
    <row r="21" spans="1:10" ht="15.75" customHeight="1" thickBot="1" x14ac:dyDescent="0.3">
      <c r="A21" s="143" t="s">
        <v>41</v>
      </c>
      <c r="B21" s="143"/>
      <c r="C21" s="143"/>
      <c r="D21" s="143"/>
    </row>
    <row r="22" spans="1:10" ht="15.75" thickBot="1" x14ac:dyDescent="0.3">
      <c r="A22" s="16" t="s">
        <v>42</v>
      </c>
      <c r="B22" s="12" t="s">
        <v>261</v>
      </c>
      <c r="C22" s="12">
        <v>70</v>
      </c>
      <c r="D22" s="12" t="s">
        <v>6</v>
      </c>
    </row>
    <row r="23" spans="1:10" ht="15" customHeight="1" thickBot="1" x14ac:dyDescent="0.3">
      <c r="A23" s="143" t="s">
        <v>43</v>
      </c>
      <c r="B23" s="143"/>
      <c r="C23" s="143"/>
      <c r="D23" s="143"/>
    </row>
    <row r="24" spans="1:10" ht="15.75" thickBot="1" x14ac:dyDescent="0.3">
      <c r="A24" s="7" t="s">
        <v>45</v>
      </c>
      <c r="B24" s="12" t="s">
        <v>210</v>
      </c>
      <c r="C24" s="9">
        <v>6</v>
      </c>
      <c r="D24" s="9" t="s">
        <v>6</v>
      </c>
    </row>
    <row r="25" spans="1:10" ht="15.75" customHeight="1" thickBot="1" x14ac:dyDescent="0.3">
      <c r="A25" s="142" t="s">
        <v>47</v>
      </c>
      <c r="B25" s="142"/>
      <c r="C25" s="142"/>
      <c r="D25" s="142"/>
    </row>
    <row r="26" spans="1:10" ht="15.75" thickBot="1" x14ac:dyDescent="0.3">
      <c r="A26" s="16" t="s">
        <v>48</v>
      </c>
      <c r="B26" s="12" t="s">
        <v>526</v>
      </c>
      <c r="C26" s="12">
        <v>30</v>
      </c>
      <c r="D26" s="12" t="s">
        <v>6</v>
      </c>
    </row>
    <row r="27" spans="1:10" ht="15.75" customHeight="1" thickBot="1" x14ac:dyDescent="0.3">
      <c r="A27" s="142" t="s">
        <v>55</v>
      </c>
      <c r="B27" s="142"/>
      <c r="C27" s="142"/>
      <c r="D27" s="142"/>
    </row>
    <row r="28" spans="1:10" ht="15.75" thickBot="1" x14ac:dyDescent="0.3">
      <c r="A28" s="7" t="s">
        <v>56</v>
      </c>
      <c r="B28" s="12" t="s">
        <v>126</v>
      </c>
      <c r="C28" s="9">
        <v>9</v>
      </c>
      <c r="D28" s="9" t="s">
        <v>6</v>
      </c>
    </row>
    <row r="29" spans="1:10" ht="15.75" thickBot="1" x14ac:dyDescent="0.3">
      <c r="A29" s="7" t="s">
        <v>57</v>
      </c>
      <c r="B29" s="12" t="s">
        <v>126</v>
      </c>
      <c r="C29" s="9">
        <v>9</v>
      </c>
      <c r="D29" s="9" t="s">
        <v>6</v>
      </c>
    </row>
    <row r="30" spans="1:10" ht="15.75" thickBot="1" x14ac:dyDescent="0.3">
      <c r="A30" s="7" t="s">
        <v>772</v>
      </c>
      <c r="B30" s="12" t="s">
        <v>666</v>
      </c>
      <c r="C30" s="9" t="s">
        <v>8</v>
      </c>
      <c r="D30" s="9" t="s">
        <v>522</v>
      </c>
    </row>
    <row r="31" spans="1:10" ht="15.75" thickBot="1" x14ac:dyDescent="0.3">
      <c r="A31" s="7" t="s">
        <v>64</v>
      </c>
      <c r="B31" s="14" t="s">
        <v>218</v>
      </c>
      <c r="C31" s="9">
        <v>95</v>
      </c>
      <c r="D31" s="9" t="s">
        <v>12</v>
      </c>
    </row>
    <row r="32" spans="1:10" ht="15.75" thickBot="1" x14ac:dyDescent="0.3">
      <c r="A32" s="7" t="s">
        <v>61</v>
      </c>
      <c r="B32" s="12" t="s">
        <v>361</v>
      </c>
      <c r="C32" s="9">
        <v>7</v>
      </c>
      <c r="D32" s="9" t="s">
        <v>6</v>
      </c>
    </row>
    <row r="33" spans="1:4" ht="15.75" thickBot="1" x14ac:dyDescent="0.3">
      <c r="A33" s="7" t="s">
        <v>912</v>
      </c>
      <c r="B33" s="12">
        <v>17</v>
      </c>
      <c r="C33" s="9">
        <v>90</v>
      </c>
      <c r="D33" s="9" t="s">
        <v>12</v>
      </c>
    </row>
    <row r="34" spans="1:4" ht="15.75" thickBot="1" x14ac:dyDescent="0.3">
      <c r="A34" s="7" t="s">
        <v>913</v>
      </c>
      <c r="B34" s="12">
        <v>19</v>
      </c>
      <c r="C34" s="9">
        <v>95</v>
      </c>
      <c r="D34" s="9" t="s">
        <v>12</v>
      </c>
    </row>
    <row r="35" spans="1:4" ht="15.75" thickBot="1" x14ac:dyDescent="0.3">
      <c r="A35" s="7" t="s">
        <v>914</v>
      </c>
      <c r="B35" s="12">
        <v>19</v>
      </c>
      <c r="C35" s="9">
        <v>95</v>
      </c>
      <c r="D35" s="9" t="s">
        <v>12</v>
      </c>
    </row>
    <row r="36" spans="1:4" ht="15.75" thickBot="1" x14ac:dyDescent="0.3">
      <c r="A36" s="7" t="s">
        <v>915</v>
      </c>
      <c r="B36" s="12" t="s">
        <v>787</v>
      </c>
      <c r="C36" s="9">
        <v>40</v>
      </c>
      <c r="D36" s="9" t="s">
        <v>6</v>
      </c>
    </row>
    <row r="37" spans="1:4" ht="15.75" thickBot="1" x14ac:dyDescent="0.3">
      <c r="A37" s="7" t="s">
        <v>917</v>
      </c>
      <c r="B37" s="12" t="s">
        <v>548</v>
      </c>
      <c r="C37" s="9">
        <v>30</v>
      </c>
      <c r="D37" s="9" t="s">
        <v>6</v>
      </c>
    </row>
    <row r="38" spans="1:4" ht="15.75" thickBot="1" x14ac:dyDescent="0.3">
      <c r="A38" s="7" t="s">
        <v>916</v>
      </c>
      <c r="B38" s="12" t="s">
        <v>711</v>
      </c>
      <c r="C38" s="9">
        <v>30</v>
      </c>
      <c r="D38" s="9" t="s">
        <v>6</v>
      </c>
    </row>
    <row r="39" spans="1:4" ht="15.75" thickBot="1" x14ac:dyDescent="0.3">
      <c r="A39" s="7" t="s">
        <v>45</v>
      </c>
      <c r="B39" s="12" t="s">
        <v>210</v>
      </c>
      <c r="C39" s="9">
        <v>6</v>
      </c>
      <c r="D39" s="9" t="s">
        <v>6</v>
      </c>
    </row>
    <row r="40" spans="1:4" ht="15.75" thickBot="1" x14ac:dyDescent="0.3">
      <c r="A40" s="7"/>
      <c r="B40" s="14"/>
      <c r="C40" s="9"/>
      <c r="D40" s="9"/>
    </row>
  </sheetData>
  <mergeCells count="8">
    <mergeCell ref="A25:D25"/>
    <mergeCell ref="A27:D27"/>
    <mergeCell ref="A5:D5"/>
    <mergeCell ref="A6:D6"/>
    <mergeCell ref="A11:D11"/>
    <mergeCell ref="A14:D14"/>
    <mergeCell ref="A21:D21"/>
    <mergeCell ref="A23:D2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1C69-0243-48F1-B4F7-FB5FDFE5D9DB}">
  <dimension ref="A3:H55"/>
  <sheetViews>
    <sheetView topLeftCell="A16" workbookViewId="0">
      <selection activeCell="A50" sqref="A50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8" ht="15.75" thickBot="1" x14ac:dyDescent="0.3"/>
    <row r="4" spans="1:8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8" ht="15.75" thickBot="1" x14ac:dyDescent="0.3">
      <c r="A5" s="144"/>
      <c r="B5" s="144"/>
      <c r="C5" s="144"/>
      <c r="D5" s="144"/>
    </row>
    <row r="6" spans="1:8" ht="15.75" customHeight="1" thickBot="1" x14ac:dyDescent="0.3">
      <c r="A6" s="142" t="s">
        <v>9</v>
      </c>
      <c r="B6" s="142"/>
      <c r="C6" s="142"/>
      <c r="D6" s="142"/>
    </row>
    <row r="7" spans="1:8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8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8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8" ht="15.75" thickBot="1" x14ac:dyDescent="0.3">
      <c r="A10" s="144"/>
      <c r="B10" s="144"/>
      <c r="C10" s="144"/>
      <c r="D10" s="144"/>
    </row>
    <row r="11" spans="1:8" ht="18" customHeight="1" thickBot="1" x14ac:dyDescent="0.3">
      <c r="A11" s="142" t="s">
        <v>17</v>
      </c>
      <c r="B11" s="142"/>
      <c r="C11" s="142"/>
      <c r="D11" s="142"/>
    </row>
    <row r="12" spans="1:8" ht="15.75" thickBot="1" x14ac:dyDescent="0.3">
      <c r="A12" s="7" t="s">
        <v>18</v>
      </c>
      <c r="B12" s="12" t="s">
        <v>215</v>
      </c>
      <c r="C12" s="9">
        <v>14</v>
      </c>
      <c r="D12" s="9" t="s">
        <v>12</v>
      </c>
    </row>
    <row r="13" spans="1:8" ht="15.75" thickBot="1" x14ac:dyDescent="0.3">
      <c r="A13" s="7" t="s">
        <v>20</v>
      </c>
      <c r="B13" s="12" t="s">
        <v>510</v>
      </c>
      <c r="C13" s="9">
        <v>80</v>
      </c>
      <c r="D13" s="9" t="s">
        <v>6</v>
      </c>
      <c r="G13" t="s">
        <v>537</v>
      </c>
      <c r="H13">
        <v>13</v>
      </c>
    </row>
    <row r="14" spans="1:8" ht="15.75" thickBot="1" x14ac:dyDescent="0.3">
      <c r="A14" s="7" t="s">
        <v>95</v>
      </c>
      <c r="B14" s="12">
        <v>28</v>
      </c>
      <c r="C14" s="9">
        <v>11</v>
      </c>
      <c r="D14" s="9" t="s">
        <v>6</v>
      </c>
    </row>
    <row r="15" spans="1:8" ht="15.75" thickBot="1" x14ac:dyDescent="0.3">
      <c r="A15" s="7" t="s">
        <v>96</v>
      </c>
      <c r="B15" s="12">
        <v>57</v>
      </c>
      <c r="C15" s="9">
        <v>10</v>
      </c>
      <c r="D15" s="9" t="s">
        <v>6</v>
      </c>
    </row>
    <row r="16" spans="1:8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62</v>
      </c>
      <c r="B18" s="14" t="s">
        <v>218</v>
      </c>
      <c r="C18" s="9">
        <v>95</v>
      </c>
      <c r="D18" s="9" t="s">
        <v>12</v>
      </c>
    </row>
    <row r="19" spans="1:4" ht="15.75" thickBot="1" x14ac:dyDescent="0.3">
      <c r="A19" s="7" t="s">
        <v>64</v>
      </c>
      <c r="B19" s="14" t="s">
        <v>224</v>
      </c>
      <c r="C19" s="9">
        <v>80</v>
      </c>
      <c r="D19" s="9" t="s">
        <v>6</v>
      </c>
    </row>
    <row r="20" spans="1:4" ht="15.75" thickBot="1" x14ac:dyDescent="0.3">
      <c r="A20" s="144"/>
      <c r="B20" s="144"/>
      <c r="C20" s="144"/>
      <c r="D20" s="144"/>
    </row>
    <row r="21" spans="1:4" ht="15.75" customHeight="1" thickBot="1" x14ac:dyDescent="0.3">
      <c r="A21" s="143" t="s">
        <v>29</v>
      </c>
      <c r="B21" s="143"/>
      <c r="C21" s="143"/>
      <c r="D21" s="143"/>
    </row>
    <row r="22" spans="1:4" ht="15.75" thickBot="1" x14ac:dyDescent="0.3">
      <c r="A22" s="7" t="s">
        <v>30</v>
      </c>
      <c r="B22" s="19" t="s">
        <v>193</v>
      </c>
      <c r="C22" s="19" t="s">
        <v>193</v>
      </c>
      <c r="D22" s="9" t="s">
        <v>6</v>
      </c>
    </row>
    <row r="23" spans="1:4" ht="15.75" thickBot="1" x14ac:dyDescent="0.3">
      <c r="A23" s="7" t="s">
        <v>31</v>
      </c>
      <c r="B23" s="12" t="s">
        <v>216</v>
      </c>
      <c r="C23" s="12" t="s">
        <v>216</v>
      </c>
      <c r="D23" s="9" t="s">
        <v>6</v>
      </c>
    </row>
    <row r="24" spans="1:4" ht="15.75" thickBot="1" x14ac:dyDescent="0.3">
      <c r="A24" s="7" t="s">
        <v>33</v>
      </c>
      <c r="B24" s="12" t="s">
        <v>192</v>
      </c>
      <c r="C24" s="12" t="s">
        <v>192</v>
      </c>
      <c r="D24" s="9" t="s">
        <v>6</v>
      </c>
    </row>
    <row r="25" spans="1:4" ht="15.75" thickBot="1" x14ac:dyDescent="0.3">
      <c r="A25" s="7" t="s">
        <v>34</v>
      </c>
      <c r="B25" s="12" t="s">
        <v>194</v>
      </c>
      <c r="C25" s="12" t="s">
        <v>194</v>
      </c>
      <c r="D25" s="9" t="s">
        <v>6</v>
      </c>
    </row>
    <row r="26" spans="1:4" ht="15.75" thickBot="1" x14ac:dyDescent="0.3">
      <c r="A26" s="7" t="s">
        <v>36</v>
      </c>
      <c r="B26" s="12" t="s">
        <v>216</v>
      </c>
      <c r="C26" s="12" t="s">
        <v>216</v>
      </c>
      <c r="D26" s="9" t="s">
        <v>6</v>
      </c>
    </row>
    <row r="27" spans="1:4" ht="15.75" thickBot="1" x14ac:dyDescent="0.3">
      <c r="A27" s="7" t="s">
        <v>37</v>
      </c>
      <c r="B27" s="12" t="s">
        <v>216</v>
      </c>
      <c r="C27" s="12" t="s">
        <v>216</v>
      </c>
      <c r="D27" s="9" t="s">
        <v>6</v>
      </c>
    </row>
    <row r="28" spans="1:4" ht="15.75" thickBot="1" x14ac:dyDescent="0.3">
      <c r="A28" s="7" t="s">
        <v>583</v>
      </c>
      <c r="B28" s="12" t="s">
        <v>216</v>
      </c>
      <c r="C28" s="12" t="s">
        <v>216</v>
      </c>
      <c r="D28" s="9" t="s">
        <v>6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283</v>
      </c>
      <c r="C31" s="12">
        <v>60</v>
      </c>
      <c r="D31" s="12" t="s">
        <v>6</v>
      </c>
    </row>
    <row r="32" spans="1:4" ht="15.75" thickBot="1" x14ac:dyDescent="0.3">
      <c r="A32" s="147"/>
      <c r="B32" s="147"/>
      <c r="C32" s="147"/>
      <c r="D32" s="147"/>
    </row>
    <row r="33" spans="1:4" ht="15.75" customHeight="1" thickBot="1" x14ac:dyDescent="0.3">
      <c r="A33" s="143" t="s">
        <v>43</v>
      </c>
      <c r="B33" s="143"/>
      <c r="C33" s="143"/>
      <c r="D33" s="143"/>
    </row>
    <row r="34" spans="1:4" ht="15.75" thickBot="1" x14ac:dyDescent="0.3">
      <c r="A34" s="7" t="s">
        <v>45</v>
      </c>
      <c r="B34" s="12" t="s">
        <v>302</v>
      </c>
      <c r="C34" s="9">
        <v>11</v>
      </c>
      <c r="D34" s="9" t="s">
        <v>6</v>
      </c>
    </row>
    <row r="35" spans="1:4" ht="15.75" thickBot="1" x14ac:dyDescent="0.3">
      <c r="A35" s="146"/>
      <c r="B35" s="145"/>
      <c r="C35" s="145"/>
      <c r="D35" s="145"/>
    </row>
    <row r="36" spans="1:4" ht="15.75" customHeight="1" thickBot="1" x14ac:dyDescent="0.3">
      <c r="A36" s="142" t="s">
        <v>47</v>
      </c>
      <c r="B36" s="142"/>
      <c r="C36" s="142"/>
      <c r="D36" s="142"/>
    </row>
    <row r="37" spans="1:4" ht="15.75" thickBot="1" x14ac:dyDescent="0.3">
      <c r="A37" s="16" t="s">
        <v>48</v>
      </c>
      <c r="B37" s="12" t="s">
        <v>217</v>
      </c>
      <c r="C37" s="12">
        <v>85</v>
      </c>
      <c r="D37" s="12" t="s">
        <v>12</v>
      </c>
    </row>
    <row r="38" spans="1:4" ht="15.75" thickBot="1" x14ac:dyDescent="0.3">
      <c r="A38" s="145"/>
      <c r="B38" s="145"/>
      <c r="C38" s="145"/>
      <c r="D38" s="145"/>
    </row>
    <row r="39" spans="1:4" ht="15.75" customHeight="1" thickBot="1" x14ac:dyDescent="0.3">
      <c r="A39" s="142" t="s">
        <v>55</v>
      </c>
      <c r="B39" s="142"/>
      <c r="C39" s="142"/>
      <c r="D39" s="142"/>
    </row>
    <row r="40" spans="1:4" ht="15.75" thickBot="1" x14ac:dyDescent="0.3">
      <c r="A40" s="7" t="s">
        <v>56</v>
      </c>
      <c r="B40" s="12" t="s">
        <v>189</v>
      </c>
      <c r="C40" s="9">
        <v>12</v>
      </c>
      <c r="D40" s="9" t="s">
        <v>6</v>
      </c>
    </row>
    <row r="41" spans="1:4" ht="15.75" thickBot="1" x14ac:dyDescent="0.3">
      <c r="A41" s="7" t="s">
        <v>57</v>
      </c>
      <c r="B41" s="12" t="s">
        <v>189</v>
      </c>
      <c r="C41" s="9">
        <v>12</v>
      </c>
      <c r="D41" s="9" t="s">
        <v>6</v>
      </c>
    </row>
    <row r="42" spans="1:4" ht="15.75" thickBot="1" x14ac:dyDescent="0.3">
      <c r="A42" s="7" t="s">
        <v>389</v>
      </c>
      <c r="B42" s="12" t="s">
        <v>293</v>
      </c>
      <c r="C42" s="9">
        <v>35</v>
      </c>
      <c r="D42" s="9" t="s">
        <v>6</v>
      </c>
    </row>
    <row r="43" spans="1:4" ht="15.75" thickBot="1" x14ac:dyDescent="0.3">
      <c r="A43" s="7" t="s">
        <v>390</v>
      </c>
      <c r="B43" s="12" t="s">
        <v>584</v>
      </c>
      <c r="C43" s="9">
        <v>40</v>
      </c>
      <c r="D43" s="9" t="s">
        <v>6</v>
      </c>
    </row>
    <row r="44" spans="1:4" ht="15.75" thickBot="1" x14ac:dyDescent="0.3">
      <c r="A44" s="7" t="s">
        <v>391</v>
      </c>
      <c r="B44" s="12" t="s">
        <v>564</v>
      </c>
      <c r="C44" s="9">
        <v>40</v>
      </c>
      <c r="D44" s="9" t="s">
        <v>6</v>
      </c>
    </row>
    <row r="45" spans="1:4" ht="15.75" thickBot="1" x14ac:dyDescent="0.3">
      <c r="A45" s="7" t="s">
        <v>321</v>
      </c>
      <c r="B45" s="12">
        <v>3</v>
      </c>
      <c r="C45" s="9">
        <v>35</v>
      </c>
      <c r="D45" s="9" t="s">
        <v>6</v>
      </c>
    </row>
    <row r="46" spans="1:4" ht="15.75" thickBot="1" x14ac:dyDescent="0.3">
      <c r="A46" s="7" t="s">
        <v>585</v>
      </c>
      <c r="B46" s="12">
        <v>19</v>
      </c>
      <c r="C46" s="9">
        <v>10</v>
      </c>
      <c r="D46" s="9" t="s">
        <v>7</v>
      </c>
    </row>
    <row r="47" spans="1:4" ht="15.75" thickBot="1" x14ac:dyDescent="0.3">
      <c r="A47" s="7" t="s">
        <v>322</v>
      </c>
      <c r="B47" s="12">
        <v>23</v>
      </c>
      <c r="C47" s="9">
        <v>25</v>
      </c>
      <c r="D47" s="9" t="s">
        <v>7</v>
      </c>
    </row>
    <row r="48" spans="1:4" ht="15.75" thickBot="1" x14ac:dyDescent="0.3">
      <c r="A48" s="7" t="s">
        <v>45</v>
      </c>
      <c r="B48" s="12" t="s">
        <v>302</v>
      </c>
      <c r="C48" s="9">
        <v>11</v>
      </c>
      <c r="D48" s="9" t="s">
        <v>6</v>
      </c>
    </row>
    <row r="49" spans="1:4" ht="15.75" thickBot="1" x14ac:dyDescent="0.3">
      <c r="A49" s="7" t="s">
        <v>62</v>
      </c>
      <c r="B49" s="14" t="s">
        <v>218</v>
      </c>
      <c r="C49" s="9">
        <v>95</v>
      </c>
      <c r="D49" s="9" t="s">
        <v>12</v>
      </c>
    </row>
    <row r="50" spans="1:4" ht="15.75" thickBot="1" x14ac:dyDescent="0.3">
      <c r="A50" s="7" t="s">
        <v>64</v>
      </c>
      <c r="B50" s="14" t="s">
        <v>224</v>
      </c>
      <c r="C50" s="9">
        <v>80</v>
      </c>
      <c r="D50" s="9" t="s">
        <v>6</v>
      </c>
    </row>
    <row r="51" spans="1:4" ht="15.75" thickBot="1" x14ac:dyDescent="0.3">
      <c r="A51" s="7" t="s">
        <v>289</v>
      </c>
      <c r="B51" s="12" t="s">
        <v>549</v>
      </c>
      <c r="C51" s="9">
        <v>75</v>
      </c>
      <c r="D51" s="9" t="s">
        <v>6</v>
      </c>
    </row>
    <row r="52" spans="1:4" ht="15.75" thickBot="1" x14ac:dyDescent="0.3">
      <c r="A52" s="7"/>
      <c r="B52" s="14"/>
      <c r="C52" s="9"/>
      <c r="D52" s="9"/>
    </row>
    <row r="53" spans="1:4" ht="15.75" thickBot="1" x14ac:dyDescent="0.3">
      <c r="A53" s="7"/>
      <c r="B53" s="14"/>
      <c r="C53" s="9"/>
      <c r="D53" s="9"/>
    </row>
    <row r="54" spans="1:4" ht="15.75" thickBot="1" x14ac:dyDescent="0.3">
      <c r="A54" s="7"/>
      <c r="B54" s="14"/>
      <c r="C54" s="9"/>
      <c r="D54" s="9"/>
    </row>
    <row r="55" spans="1:4" ht="15.75" thickBot="1" x14ac:dyDescent="0.3">
      <c r="A55" s="7"/>
      <c r="B55" s="14"/>
      <c r="C55" s="9"/>
      <c r="D55" s="9"/>
    </row>
  </sheetData>
  <mergeCells count="16">
    <mergeCell ref="A17:D17"/>
    <mergeCell ref="A5:D5"/>
    <mergeCell ref="A6:D6"/>
    <mergeCell ref="A10:D10"/>
    <mergeCell ref="A11:D11"/>
    <mergeCell ref="A16:D16"/>
    <mergeCell ref="A35:D35"/>
    <mergeCell ref="A36:D36"/>
    <mergeCell ref="A38:D38"/>
    <mergeCell ref="A39:D39"/>
    <mergeCell ref="A20:D20"/>
    <mergeCell ref="A21:D21"/>
    <mergeCell ref="A29:D29"/>
    <mergeCell ref="A30:D30"/>
    <mergeCell ref="A32:D32"/>
    <mergeCell ref="A33:D3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B138-D811-476B-8C3C-25D9DDD50ED0}">
  <dimension ref="A3:I56"/>
  <sheetViews>
    <sheetView topLeftCell="A19" workbookViewId="0">
      <selection activeCell="A51" sqref="A51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221</v>
      </c>
      <c r="C12" s="9">
        <v>10</v>
      </c>
      <c r="D12" s="9" t="s">
        <v>6</v>
      </c>
    </row>
    <row r="13" spans="1:4" ht="15.75" thickBot="1" x14ac:dyDescent="0.3">
      <c r="A13" s="7" t="s">
        <v>20</v>
      </c>
      <c r="B13" s="12" t="s">
        <v>509</v>
      </c>
      <c r="C13" s="9">
        <v>95</v>
      </c>
      <c r="D13" s="9" t="s">
        <v>12</v>
      </c>
    </row>
    <row r="14" spans="1:4" ht="15.75" thickBot="1" x14ac:dyDescent="0.3">
      <c r="A14" s="7" t="s">
        <v>95</v>
      </c>
      <c r="B14" s="12">
        <v>19</v>
      </c>
      <c r="C14" s="9">
        <v>9</v>
      </c>
      <c r="D14" s="9" t="s">
        <v>6</v>
      </c>
    </row>
    <row r="15" spans="1:4" ht="15.75" thickBot="1" x14ac:dyDescent="0.3">
      <c r="A15" s="7" t="s">
        <v>96</v>
      </c>
      <c r="B15" s="12">
        <v>52</v>
      </c>
      <c r="C15" s="9">
        <v>11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28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281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84</v>
      </c>
      <c r="C23" s="19" t="s">
        <v>84</v>
      </c>
      <c r="D23" s="9" t="s">
        <v>6</v>
      </c>
    </row>
    <row r="24" spans="1:4" ht="15.75" thickBot="1" x14ac:dyDescent="0.3">
      <c r="A24" s="7" t="s">
        <v>31</v>
      </c>
      <c r="B24" s="12" t="s">
        <v>277</v>
      </c>
      <c r="C24" s="12" t="s">
        <v>277</v>
      </c>
      <c r="D24" s="9" t="s">
        <v>6</v>
      </c>
    </row>
    <row r="25" spans="1:4" ht="15.75" thickBot="1" x14ac:dyDescent="0.3">
      <c r="A25" s="7" t="s">
        <v>33</v>
      </c>
      <c r="B25" s="12" t="s">
        <v>82</v>
      </c>
      <c r="C25" s="12" t="s">
        <v>82</v>
      </c>
      <c r="D25" s="9" t="s">
        <v>7</v>
      </c>
    </row>
    <row r="26" spans="1:4" ht="15.75" thickBot="1" x14ac:dyDescent="0.3">
      <c r="A26" s="7" t="s">
        <v>34</v>
      </c>
      <c r="B26" s="12" t="s">
        <v>277</v>
      </c>
      <c r="C26" s="12" t="s">
        <v>277</v>
      </c>
      <c r="D26" s="9" t="s">
        <v>6</v>
      </c>
    </row>
    <row r="27" spans="1:4" ht="15.75" thickBot="1" x14ac:dyDescent="0.3">
      <c r="A27" s="7" t="s">
        <v>36</v>
      </c>
      <c r="B27" s="12" t="s">
        <v>277</v>
      </c>
      <c r="C27" s="12" t="s">
        <v>277</v>
      </c>
      <c r="D27" s="9" t="s">
        <v>6</v>
      </c>
    </row>
    <row r="28" spans="1:4" ht="15.75" thickBot="1" x14ac:dyDescent="0.3">
      <c r="A28" s="7" t="s">
        <v>38</v>
      </c>
      <c r="B28" s="12" t="s">
        <v>282</v>
      </c>
      <c r="C28" s="12" t="s">
        <v>282</v>
      </c>
      <c r="D28" s="9" t="s">
        <v>7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320</v>
      </c>
      <c r="C31" s="12">
        <v>75</v>
      </c>
      <c r="D31" s="12" t="s">
        <v>6</v>
      </c>
    </row>
    <row r="32" spans="1:4" ht="15.75" thickBot="1" x14ac:dyDescent="0.3">
      <c r="A32" s="147"/>
      <c r="B32" s="147"/>
      <c r="C32" s="147"/>
      <c r="D32" s="147"/>
    </row>
    <row r="33" spans="1:9" ht="15.75" customHeight="1" thickBot="1" x14ac:dyDescent="0.3">
      <c r="A33" s="143" t="s">
        <v>43</v>
      </c>
      <c r="B33" s="143"/>
      <c r="C33" s="143"/>
      <c r="D33" s="143"/>
    </row>
    <row r="34" spans="1:9" ht="15.75" thickBot="1" x14ac:dyDescent="0.3">
      <c r="A34" s="7" t="s">
        <v>45</v>
      </c>
      <c r="B34" s="12" t="s">
        <v>275</v>
      </c>
      <c r="C34" s="9">
        <v>11</v>
      </c>
      <c r="D34" s="9" t="s">
        <v>6</v>
      </c>
    </row>
    <row r="35" spans="1:9" ht="15.75" thickBot="1" x14ac:dyDescent="0.3">
      <c r="A35" s="146"/>
      <c r="B35" s="145"/>
      <c r="C35" s="145"/>
      <c r="D35" s="145"/>
    </row>
    <row r="36" spans="1:9" ht="15.75" customHeight="1" thickBot="1" x14ac:dyDescent="0.3">
      <c r="A36" s="142" t="s">
        <v>47</v>
      </c>
      <c r="B36" s="142"/>
      <c r="C36" s="142"/>
      <c r="D36" s="142"/>
    </row>
    <row r="37" spans="1:9" ht="15.75" thickBot="1" x14ac:dyDescent="0.3">
      <c r="A37" s="16" t="s">
        <v>48</v>
      </c>
      <c r="B37" s="12" t="s">
        <v>425</v>
      </c>
      <c r="C37" s="12">
        <v>70</v>
      </c>
      <c r="D37" s="12" t="s">
        <v>6</v>
      </c>
    </row>
    <row r="38" spans="1:9" ht="15.75" thickBot="1" x14ac:dyDescent="0.3">
      <c r="A38" s="145"/>
      <c r="B38" s="145"/>
      <c r="C38" s="145"/>
      <c r="D38" s="145"/>
    </row>
    <row r="39" spans="1:9" ht="15.75" customHeight="1" thickBot="1" x14ac:dyDescent="0.3">
      <c r="A39" s="142" t="s">
        <v>55</v>
      </c>
      <c r="B39" s="142"/>
      <c r="C39" s="142"/>
      <c r="D39" s="142"/>
      <c r="G39" t="s">
        <v>570</v>
      </c>
    </row>
    <row r="40" spans="1:9" ht="15.75" thickBot="1" x14ac:dyDescent="0.3">
      <c r="A40" s="7" t="s">
        <v>56</v>
      </c>
      <c r="B40" s="12" t="s">
        <v>221</v>
      </c>
      <c r="C40" s="9">
        <v>11</v>
      </c>
      <c r="D40" s="9" t="s">
        <v>6</v>
      </c>
      <c r="G40" t="s">
        <v>537</v>
      </c>
      <c r="H40">
        <v>26</v>
      </c>
      <c r="I40">
        <v>12</v>
      </c>
    </row>
    <row r="41" spans="1:9" ht="15.75" thickBot="1" x14ac:dyDescent="0.3">
      <c r="A41" s="7" t="s">
        <v>57</v>
      </c>
      <c r="B41" s="12" t="s">
        <v>219</v>
      </c>
      <c r="C41" s="9">
        <v>14</v>
      </c>
      <c r="D41" s="9" t="s">
        <v>6</v>
      </c>
      <c r="G41" t="s">
        <v>539</v>
      </c>
      <c r="I41">
        <v>9</v>
      </c>
    </row>
    <row r="42" spans="1:9" ht="15.75" thickBot="1" x14ac:dyDescent="0.3">
      <c r="A42" s="7" t="s">
        <v>389</v>
      </c>
      <c r="B42" s="12">
        <v>80</v>
      </c>
      <c r="C42" s="9">
        <v>45</v>
      </c>
      <c r="D42" s="9" t="s">
        <v>6</v>
      </c>
    </row>
    <row r="43" spans="1:9" ht="15.75" thickBot="1" x14ac:dyDescent="0.3">
      <c r="A43" s="7" t="s">
        <v>390</v>
      </c>
      <c r="B43" s="12">
        <v>47</v>
      </c>
      <c r="C43" s="9">
        <v>30</v>
      </c>
      <c r="D43" s="9" t="s">
        <v>6</v>
      </c>
    </row>
    <row r="44" spans="1:9" ht="15.75" thickBot="1" x14ac:dyDescent="0.3">
      <c r="A44" s="7" t="s">
        <v>391</v>
      </c>
      <c r="B44" s="12">
        <v>29</v>
      </c>
      <c r="C44" s="9">
        <v>40</v>
      </c>
      <c r="D44" s="9" t="s">
        <v>6</v>
      </c>
    </row>
    <row r="45" spans="1:9" ht="15.75" thickBot="1" x14ac:dyDescent="0.3">
      <c r="A45" s="7" t="s">
        <v>402</v>
      </c>
      <c r="B45" s="12">
        <v>16</v>
      </c>
      <c r="C45" s="9">
        <v>90</v>
      </c>
      <c r="D45" s="9" t="s">
        <v>12</v>
      </c>
    </row>
    <row r="46" spans="1:9" ht="15.75" thickBot="1" x14ac:dyDescent="0.3">
      <c r="A46" s="7" t="s">
        <v>403</v>
      </c>
      <c r="B46" s="12">
        <v>17</v>
      </c>
      <c r="C46" s="9">
        <v>90</v>
      </c>
      <c r="D46" s="9" t="s">
        <v>12</v>
      </c>
    </row>
    <row r="47" spans="1:9" ht="15.75" thickBot="1" x14ac:dyDescent="0.3">
      <c r="A47" s="7" t="s">
        <v>404</v>
      </c>
      <c r="B47" s="12">
        <v>9</v>
      </c>
      <c r="C47" s="9">
        <v>45</v>
      </c>
      <c r="D47" s="9" t="s">
        <v>6</v>
      </c>
    </row>
    <row r="48" spans="1:9" ht="15.75" thickBot="1" x14ac:dyDescent="0.3">
      <c r="A48" s="7" t="s">
        <v>45</v>
      </c>
      <c r="B48" s="12" t="s">
        <v>275</v>
      </c>
      <c r="C48" s="9">
        <v>11</v>
      </c>
      <c r="D48" s="9" t="s">
        <v>6</v>
      </c>
    </row>
    <row r="49" spans="1:4" ht="15.75" thickBot="1" x14ac:dyDescent="0.3">
      <c r="A49" s="7" t="s">
        <v>62</v>
      </c>
      <c r="B49" s="14" t="s">
        <v>87</v>
      </c>
      <c r="C49" s="9">
        <v>95</v>
      </c>
      <c r="D49" s="9" t="s">
        <v>12</v>
      </c>
    </row>
    <row r="50" spans="1:4" ht="15.75" thickBot="1" x14ac:dyDescent="0.3">
      <c r="A50" s="7" t="s">
        <v>61</v>
      </c>
      <c r="B50" s="14" t="s">
        <v>308</v>
      </c>
      <c r="C50" s="9">
        <v>9</v>
      </c>
      <c r="D50" s="9" t="s">
        <v>6</v>
      </c>
    </row>
    <row r="51" spans="1:4" ht="15.75" thickBot="1" x14ac:dyDescent="0.3">
      <c r="A51" s="7" t="s">
        <v>64</v>
      </c>
      <c r="B51" s="14" t="s">
        <v>218</v>
      </c>
      <c r="C51" s="9">
        <v>95</v>
      </c>
      <c r="D51" s="9" t="s">
        <v>12</v>
      </c>
    </row>
    <row r="52" spans="1:4" ht="15.75" thickBot="1" x14ac:dyDescent="0.3">
      <c r="A52" s="7" t="s">
        <v>289</v>
      </c>
      <c r="B52" s="12" t="s">
        <v>569</v>
      </c>
      <c r="C52" s="9">
        <v>95</v>
      </c>
      <c r="D52" s="9" t="s">
        <v>12</v>
      </c>
    </row>
    <row r="53" spans="1:4" ht="15.75" thickBot="1" x14ac:dyDescent="0.3">
      <c r="A53" s="7"/>
      <c r="B53" s="14"/>
      <c r="C53" s="9"/>
      <c r="D53" s="9"/>
    </row>
    <row r="54" spans="1:4" ht="15.75" thickBot="1" x14ac:dyDescent="0.3">
      <c r="A54" s="7"/>
      <c r="B54" s="14"/>
      <c r="C54" s="9"/>
      <c r="D54" s="9"/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</sheetData>
  <mergeCells count="16">
    <mergeCell ref="A35:D35"/>
    <mergeCell ref="A36:D36"/>
    <mergeCell ref="A38:D38"/>
    <mergeCell ref="A39:D39"/>
    <mergeCell ref="A21:D21"/>
    <mergeCell ref="A22:D22"/>
    <mergeCell ref="A29:D29"/>
    <mergeCell ref="A30:D30"/>
    <mergeCell ref="A32:D32"/>
    <mergeCell ref="A33:D33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341F-CDE1-4CCB-A8A5-E06864D2DF8C}">
  <dimension ref="A3:D60"/>
  <sheetViews>
    <sheetView topLeftCell="A21" workbookViewId="0">
      <selection activeCell="A38" sqref="A38"/>
    </sheetView>
  </sheetViews>
  <sheetFormatPr baseColWidth="10" defaultColWidth="10.7109375" defaultRowHeight="15" x14ac:dyDescent="0.25"/>
  <cols>
    <col min="1" max="1" width="52" customWidth="1"/>
    <col min="3" max="3" width="12.85546875" customWidth="1"/>
    <col min="4" max="4" width="14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492</v>
      </c>
      <c r="C9" s="9" t="s">
        <v>375</v>
      </c>
      <c r="D9" s="9" t="s">
        <v>76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6</v>
      </c>
      <c r="D12" s="9" t="s">
        <v>6</v>
      </c>
    </row>
    <row r="13" spans="1:4" ht="15.75" thickBot="1" x14ac:dyDescent="0.3">
      <c r="A13" s="7" t="s">
        <v>20</v>
      </c>
      <c r="B13" s="12" t="s">
        <v>488</v>
      </c>
      <c r="C13" s="9">
        <v>75</v>
      </c>
      <c r="D13" s="9" t="s">
        <v>6</v>
      </c>
    </row>
    <row r="14" spans="1:4" ht="15.75" thickBot="1" x14ac:dyDescent="0.3">
      <c r="A14" s="7" t="s">
        <v>95</v>
      </c>
      <c r="B14" s="12">
        <v>10</v>
      </c>
      <c r="C14" s="9">
        <v>5</v>
      </c>
      <c r="D14" s="9" t="s">
        <v>7</v>
      </c>
    </row>
    <row r="15" spans="1:4" ht="15.75" thickBot="1" x14ac:dyDescent="0.3">
      <c r="A15" s="7" t="s">
        <v>96</v>
      </c>
      <c r="B15" s="12">
        <v>32</v>
      </c>
      <c r="C15" s="9">
        <v>6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9" t="s">
        <v>220</v>
      </c>
      <c r="C19" s="9" t="s">
        <v>375</v>
      </c>
      <c r="D19" s="9" t="s">
        <v>76</v>
      </c>
    </row>
    <row r="20" spans="1:4" ht="15.75" thickBot="1" x14ac:dyDescent="0.3">
      <c r="A20" s="7" t="s">
        <v>27</v>
      </c>
      <c r="B20" s="14" t="s">
        <v>214</v>
      </c>
      <c r="C20" s="9">
        <v>95</v>
      </c>
      <c r="D20" s="9" t="s">
        <v>6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88</v>
      </c>
      <c r="C23" s="19" t="s">
        <v>88</v>
      </c>
      <c r="D23" s="9" t="s">
        <v>7</v>
      </c>
    </row>
    <row r="24" spans="1:4" ht="15.75" thickBot="1" x14ac:dyDescent="0.3">
      <c r="A24" s="7" t="s">
        <v>31</v>
      </c>
      <c r="B24" s="12" t="s">
        <v>126</v>
      </c>
      <c r="C24" s="12" t="s">
        <v>126</v>
      </c>
      <c r="D24" s="9" t="s">
        <v>7</v>
      </c>
    </row>
    <row r="25" spans="1:4" ht="15.75" thickBot="1" x14ac:dyDescent="0.3">
      <c r="A25" s="7" t="s">
        <v>33</v>
      </c>
      <c r="B25" s="12" t="s">
        <v>192</v>
      </c>
      <c r="C25" s="12" t="s">
        <v>192</v>
      </c>
      <c r="D25" s="9" t="s">
        <v>7</v>
      </c>
    </row>
    <row r="26" spans="1:4" ht="15.75" thickBot="1" x14ac:dyDescent="0.3">
      <c r="A26" s="7" t="s">
        <v>34</v>
      </c>
      <c r="B26" s="12" t="s">
        <v>88</v>
      </c>
      <c r="C26" s="12" t="s">
        <v>88</v>
      </c>
      <c r="D26" s="9" t="s">
        <v>7</v>
      </c>
    </row>
    <row r="27" spans="1:4" ht="15.75" thickBot="1" x14ac:dyDescent="0.3">
      <c r="A27" s="7" t="s">
        <v>36</v>
      </c>
      <c r="B27" s="12" t="s">
        <v>88</v>
      </c>
      <c r="C27" s="12" t="s">
        <v>88</v>
      </c>
      <c r="D27" s="9" t="s">
        <v>7</v>
      </c>
    </row>
    <row r="28" spans="1:4" ht="15.75" thickBot="1" x14ac:dyDescent="0.3">
      <c r="A28" s="7" t="s">
        <v>37</v>
      </c>
      <c r="B28" s="12" t="s">
        <v>191</v>
      </c>
      <c r="C28" s="12" t="s">
        <v>191</v>
      </c>
      <c r="D28" s="9" t="s">
        <v>7</v>
      </c>
    </row>
    <row r="29" spans="1:4" ht="15.75" thickBot="1" x14ac:dyDescent="0.3">
      <c r="A29" s="7" t="s">
        <v>38</v>
      </c>
      <c r="B29" s="12" t="s">
        <v>192</v>
      </c>
      <c r="C29" s="12" t="s">
        <v>192</v>
      </c>
      <c r="D29" s="9" t="s">
        <v>7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16" t="s">
        <v>42</v>
      </c>
      <c r="B32" s="12" t="s">
        <v>307</v>
      </c>
      <c r="C32" s="12">
        <v>35</v>
      </c>
      <c r="D32" s="12" t="s">
        <v>6</v>
      </c>
    </row>
    <row r="33" spans="1:4" ht="15.75" thickBot="1" x14ac:dyDescent="0.3">
      <c r="A33" s="16" t="s">
        <v>299</v>
      </c>
      <c r="B33" s="12" t="s">
        <v>490</v>
      </c>
      <c r="C33" s="12" t="s">
        <v>375</v>
      </c>
      <c r="D33" s="12" t="s">
        <v>76</v>
      </c>
    </row>
    <row r="34" spans="1:4" ht="15.75" thickBot="1" x14ac:dyDescent="0.3">
      <c r="A34" s="16" t="s">
        <v>319</v>
      </c>
      <c r="B34" s="12" t="s">
        <v>491</v>
      </c>
      <c r="C34" s="12" t="s">
        <v>375</v>
      </c>
      <c r="D34" s="12" t="s">
        <v>76</v>
      </c>
    </row>
    <row r="35" spans="1:4" ht="15.75" thickBot="1" x14ac:dyDescent="0.3">
      <c r="A35" s="147"/>
      <c r="B35" s="147"/>
      <c r="C35" s="147"/>
      <c r="D35" s="147"/>
    </row>
    <row r="36" spans="1:4" ht="15.75" customHeight="1" thickBot="1" x14ac:dyDescent="0.3">
      <c r="A36" s="143" t="s">
        <v>43</v>
      </c>
      <c r="B36" s="143"/>
      <c r="C36" s="143"/>
      <c r="D36" s="143"/>
    </row>
    <row r="37" spans="1:4" ht="15.75" thickBot="1" x14ac:dyDescent="0.3">
      <c r="A37" s="43" t="s">
        <v>588</v>
      </c>
      <c r="B37" s="12" t="s">
        <v>99</v>
      </c>
      <c r="C37" s="9">
        <v>95</v>
      </c>
      <c r="D37" s="9" t="s">
        <v>12</v>
      </c>
    </row>
    <row r="38" spans="1:4" ht="15.75" thickBot="1" x14ac:dyDescent="0.3">
      <c r="A38" s="7" t="s">
        <v>45</v>
      </c>
      <c r="B38" s="12" t="s">
        <v>342</v>
      </c>
      <c r="C38" s="9">
        <v>6</v>
      </c>
      <c r="D38" s="9" t="s">
        <v>6</v>
      </c>
    </row>
    <row r="39" spans="1:4" ht="15.75" thickBot="1" x14ac:dyDescent="0.3">
      <c r="A39" s="146"/>
      <c r="B39" s="145"/>
      <c r="C39" s="145"/>
      <c r="D39" s="145"/>
    </row>
    <row r="40" spans="1:4" ht="15.75" customHeight="1" thickBot="1" x14ac:dyDescent="0.3">
      <c r="A40" s="142" t="s">
        <v>47</v>
      </c>
      <c r="B40" s="142"/>
      <c r="C40" s="142"/>
      <c r="D40" s="142"/>
    </row>
    <row r="41" spans="1:4" ht="15.75" thickBot="1" x14ac:dyDescent="0.3">
      <c r="A41" s="16" t="s">
        <v>48</v>
      </c>
      <c r="B41" s="12" t="s">
        <v>217</v>
      </c>
      <c r="C41" s="12">
        <v>85</v>
      </c>
      <c r="D41" s="12" t="s">
        <v>12</v>
      </c>
    </row>
    <row r="42" spans="1:4" ht="15.75" thickBot="1" x14ac:dyDescent="0.3">
      <c r="A42" s="16" t="s">
        <v>52</v>
      </c>
      <c r="B42" s="14" t="s">
        <v>87</v>
      </c>
      <c r="C42" s="12">
        <v>95</v>
      </c>
      <c r="D42" s="12" t="s">
        <v>12</v>
      </c>
    </row>
    <row r="43" spans="1:4" ht="15.75" thickBot="1" x14ac:dyDescent="0.3">
      <c r="A43" s="16" t="s">
        <v>53</v>
      </c>
      <c r="B43" s="14" t="s">
        <v>87</v>
      </c>
      <c r="C43" s="12">
        <v>95</v>
      </c>
      <c r="D43" s="12" t="s">
        <v>12</v>
      </c>
    </row>
    <row r="44" spans="1:4" ht="15.75" thickBot="1" x14ac:dyDescent="0.3">
      <c r="A44" s="16" t="s">
        <v>54</v>
      </c>
      <c r="B44" s="14" t="s">
        <v>87</v>
      </c>
      <c r="C44" s="12">
        <v>95</v>
      </c>
      <c r="D44" s="12" t="s">
        <v>12</v>
      </c>
    </row>
    <row r="45" spans="1:4" ht="15.75" thickBot="1" x14ac:dyDescent="0.3">
      <c r="A45" s="145"/>
      <c r="B45" s="145"/>
      <c r="C45" s="145"/>
      <c r="D45" s="145"/>
    </row>
    <row r="46" spans="1:4" ht="15.75" customHeight="1" thickBot="1" x14ac:dyDescent="0.3">
      <c r="A46" s="142" t="s">
        <v>55</v>
      </c>
      <c r="B46" s="142"/>
      <c r="C46" s="142"/>
      <c r="D46" s="142"/>
    </row>
    <row r="47" spans="1:4" ht="15.75" thickBot="1" x14ac:dyDescent="0.3">
      <c r="A47" s="7" t="s">
        <v>56</v>
      </c>
      <c r="B47" s="12" t="s">
        <v>88</v>
      </c>
      <c r="C47" s="9">
        <v>5</v>
      </c>
      <c r="D47" s="9" t="s">
        <v>7</v>
      </c>
    </row>
    <row r="48" spans="1:4" ht="15.75" thickBot="1" x14ac:dyDescent="0.3">
      <c r="A48" s="7" t="s">
        <v>57</v>
      </c>
      <c r="B48" s="12" t="s">
        <v>88</v>
      </c>
      <c r="C48" s="9">
        <v>5</v>
      </c>
      <c r="D48" s="9" t="s">
        <v>7</v>
      </c>
    </row>
    <row r="49" spans="1:4" ht="15.75" thickBot="1" x14ac:dyDescent="0.3">
      <c r="A49" s="7" t="s">
        <v>389</v>
      </c>
      <c r="B49" s="12">
        <v>60</v>
      </c>
      <c r="C49" s="9">
        <v>20</v>
      </c>
      <c r="D49" s="9" t="s">
        <v>6</v>
      </c>
    </row>
    <row r="50" spans="1:4" ht="15.75" thickBot="1" x14ac:dyDescent="0.3">
      <c r="A50" s="7" t="s">
        <v>390</v>
      </c>
      <c r="B50" s="12">
        <v>37</v>
      </c>
      <c r="C50" s="9">
        <v>15</v>
      </c>
      <c r="D50" s="9" t="s">
        <v>7</v>
      </c>
    </row>
    <row r="51" spans="1:4" ht="15.75" thickBot="1" x14ac:dyDescent="0.3">
      <c r="A51" s="7" t="s">
        <v>391</v>
      </c>
      <c r="B51" s="12">
        <v>22</v>
      </c>
      <c r="C51" s="9">
        <v>20</v>
      </c>
      <c r="D51" s="9" t="s">
        <v>6</v>
      </c>
    </row>
    <row r="52" spans="1:4" ht="15.75" thickBot="1" x14ac:dyDescent="0.3">
      <c r="A52" s="7" t="s">
        <v>106</v>
      </c>
      <c r="B52" s="12">
        <v>8</v>
      </c>
      <c r="C52" s="9">
        <v>35</v>
      </c>
      <c r="D52" s="9" t="s">
        <v>6</v>
      </c>
    </row>
    <row r="53" spans="1:4" ht="15.75" thickBot="1" x14ac:dyDescent="0.3">
      <c r="A53" s="7" t="s">
        <v>45</v>
      </c>
      <c r="B53" s="12" t="s">
        <v>342</v>
      </c>
      <c r="C53" s="9">
        <v>6</v>
      </c>
      <c r="D53" s="9" t="s">
        <v>6</v>
      </c>
    </row>
    <row r="54" spans="1:4" ht="15.75" thickBot="1" x14ac:dyDescent="0.3">
      <c r="A54" s="7" t="s">
        <v>62</v>
      </c>
      <c r="B54" s="14" t="s">
        <v>197</v>
      </c>
      <c r="C54" s="9">
        <v>30</v>
      </c>
      <c r="D54" s="9" t="s">
        <v>6</v>
      </c>
    </row>
    <row r="55" spans="1:4" ht="15.75" thickBot="1" x14ac:dyDescent="0.3">
      <c r="A55" s="7" t="s">
        <v>64</v>
      </c>
      <c r="B55" s="14" t="s">
        <v>197</v>
      </c>
      <c r="C55" s="9">
        <v>10</v>
      </c>
      <c r="D55" s="9" t="s">
        <v>7</v>
      </c>
    </row>
    <row r="56" spans="1:4" ht="15.75" thickBot="1" x14ac:dyDescent="0.3">
      <c r="A56" s="7" t="s">
        <v>289</v>
      </c>
      <c r="B56" s="12" t="s">
        <v>489</v>
      </c>
      <c r="C56" s="9">
        <v>35</v>
      </c>
      <c r="D56" s="9" t="s">
        <v>6</v>
      </c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  <row r="59" spans="1:4" ht="15.75" thickBot="1" x14ac:dyDescent="0.3">
      <c r="A59" s="7"/>
      <c r="B59" s="14"/>
      <c r="C59" s="9"/>
      <c r="D59" s="9"/>
    </row>
    <row r="60" spans="1:4" ht="15.75" thickBot="1" x14ac:dyDescent="0.3">
      <c r="A60" s="7"/>
      <c r="B60" s="14"/>
      <c r="C60" s="9"/>
      <c r="D60" s="9"/>
    </row>
  </sheetData>
  <mergeCells count="16">
    <mergeCell ref="A17:D17"/>
    <mergeCell ref="A5:D5"/>
    <mergeCell ref="A6:D6"/>
    <mergeCell ref="A10:D10"/>
    <mergeCell ref="A11:D11"/>
    <mergeCell ref="A16:D16"/>
    <mergeCell ref="A39:D39"/>
    <mergeCell ref="A40:D40"/>
    <mergeCell ref="A45:D45"/>
    <mergeCell ref="A46:D46"/>
    <mergeCell ref="A21:D21"/>
    <mergeCell ref="A22:D22"/>
    <mergeCell ref="A30:D30"/>
    <mergeCell ref="A31:D31"/>
    <mergeCell ref="A35:D35"/>
    <mergeCell ref="A36:D36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7321-0BC3-4B36-A85C-8629A2A0E606}">
  <dimension ref="A3:D58"/>
  <sheetViews>
    <sheetView topLeftCell="A19" workbookViewId="0">
      <selection activeCell="A36" sqref="A36"/>
    </sheetView>
  </sheetViews>
  <sheetFormatPr baseColWidth="10" defaultColWidth="10.7109375" defaultRowHeight="15" x14ac:dyDescent="0.25"/>
  <cols>
    <col min="1" max="1" width="56" customWidth="1"/>
    <col min="3" max="3" width="12.85546875" customWidth="1"/>
    <col min="4" max="4" width="14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193</v>
      </c>
      <c r="C12" s="9">
        <v>9</v>
      </c>
      <c r="D12" s="9" t="s">
        <v>6</v>
      </c>
    </row>
    <row r="13" spans="1:4" ht="15.75" thickBot="1" x14ac:dyDescent="0.3">
      <c r="A13" s="7" t="s">
        <v>20</v>
      </c>
      <c r="B13" s="12" t="s">
        <v>494</v>
      </c>
      <c r="C13" s="9">
        <v>85</v>
      </c>
      <c r="D13" s="9" t="s">
        <v>6</v>
      </c>
    </row>
    <row r="14" spans="1:4" ht="18.75" customHeight="1" thickBot="1" x14ac:dyDescent="0.3">
      <c r="A14" s="7" t="s">
        <v>495</v>
      </c>
      <c r="B14" s="12">
        <v>22</v>
      </c>
      <c r="C14" s="9">
        <v>10</v>
      </c>
      <c r="D14" s="9" t="s">
        <v>6</v>
      </c>
    </row>
    <row r="15" spans="1:4" ht="15.75" thickBot="1" x14ac:dyDescent="0.3">
      <c r="A15" s="7" t="s">
        <v>96</v>
      </c>
      <c r="B15" s="12">
        <v>43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9" t="s">
        <v>269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214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88</v>
      </c>
      <c r="C23" s="19" t="s">
        <v>88</v>
      </c>
      <c r="D23" s="9" t="s">
        <v>7</v>
      </c>
    </row>
    <row r="24" spans="1:4" ht="15.75" thickBot="1" x14ac:dyDescent="0.3">
      <c r="A24" s="7" t="s">
        <v>31</v>
      </c>
      <c r="B24" s="12" t="s">
        <v>193</v>
      </c>
      <c r="C24" s="12" t="s">
        <v>193</v>
      </c>
      <c r="D24" s="9" t="s">
        <v>7</v>
      </c>
    </row>
    <row r="25" spans="1:4" ht="15.75" thickBot="1" x14ac:dyDescent="0.3">
      <c r="A25" s="7" t="s">
        <v>33</v>
      </c>
      <c r="B25" s="12" t="s">
        <v>192</v>
      </c>
      <c r="C25" s="12" t="s">
        <v>192</v>
      </c>
      <c r="D25" s="9" t="s">
        <v>7</v>
      </c>
    </row>
    <row r="26" spans="1:4" ht="15.75" thickBot="1" x14ac:dyDescent="0.3">
      <c r="A26" s="7" t="s">
        <v>34</v>
      </c>
      <c r="B26" s="12" t="s">
        <v>193</v>
      </c>
      <c r="C26" s="12" t="s">
        <v>193</v>
      </c>
      <c r="D26" s="9" t="s">
        <v>7</v>
      </c>
    </row>
    <row r="27" spans="1:4" ht="15.75" thickBot="1" x14ac:dyDescent="0.3">
      <c r="A27" s="7" t="s">
        <v>36</v>
      </c>
      <c r="B27" s="12" t="s">
        <v>193</v>
      </c>
      <c r="C27" s="12" t="s">
        <v>193</v>
      </c>
      <c r="D27" s="9" t="s">
        <v>7</v>
      </c>
    </row>
    <row r="28" spans="1:4" ht="15.75" thickBot="1" x14ac:dyDescent="0.3">
      <c r="A28" s="7" t="s">
        <v>37</v>
      </c>
      <c r="B28" s="12" t="s">
        <v>193</v>
      </c>
      <c r="C28" s="12" t="s">
        <v>193</v>
      </c>
      <c r="D28" s="9" t="s">
        <v>7</v>
      </c>
    </row>
    <row r="29" spans="1:4" ht="15.75" thickBot="1" x14ac:dyDescent="0.3">
      <c r="A29" s="7" t="s">
        <v>38</v>
      </c>
      <c r="B29" s="12" t="s">
        <v>220</v>
      </c>
      <c r="C29" s="12" t="s">
        <v>220</v>
      </c>
      <c r="D29" s="9" t="s">
        <v>7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16" t="s">
        <v>42</v>
      </c>
      <c r="B32" s="12" t="s">
        <v>341</v>
      </c>
      <c r="C32" s="12">
        <v>40</v>
      </c>
      <c r="D32" s="12" t="s">
        <v>6</v>
      </c>
    </row>
    <row r="33" spans="1:4" ht="15.75" thickBot="1" x14ac:dyDescent="0.3">
      <c r="A33" s="147"/>
      <c r="B33" s="147"/>
      <c r="C33" s="147"/>
      <c r="D33" s="147"/>
    </row>
    <row r="34" spans="1:4" ht="15.75" customHeight="1" thickBot="1" x14ac:dyDescent="0.3">
      <c r="A34" s="143" t="s">
        <v>43</v>
      </c>
      <c r="B34" s="143"/>
      <c r="C34" s="143"/>
      <c r="D34" s="143"/>
    </row>
    <row r="35" spans="1:4" ht="15.75" thickBot="1" x14ac:dyDescent="0.3">
      <c r="A35" s="43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7" t="s">
        <v>45</v>
      </c>
      <c r="B36" s="12" t="s">
        <v>361</v>
      </c>
      <c r="C36" s="9">
        <v>8</v>
      </c>
      <c r="D36" s="9" t="s">
        <v>6</v>
      </c>
    </row>
    <row r="37" spans="1:4" ht="15.75" thickBot="1" x14ac:dyDescent="0.3">
      <c r="A37" s="146"/>
      <c r="B37" s="145"/>
      <c r="C37" s="145"/>
      <c r="D37" s="145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12" t="s">
        <v>317</v>
      </c>
      <c r="C39" s="12">
        <v>45</v>
      </c>
      <c r="D39" s="12" t="s">
        <v>44</v>
      </c>
    </row>
    <row r="40" spans="1:4" ht="15.75" thickBot="1" x14ac:dyDescent="0.3">
      <c r="A40" s="16" t="s">
        <v>52</v>
      </c>
      <c r="B40" s="14" t="s">
        <v>87</v>
      </c>
      <c r="C40" s="12">
        <v>95</v>
      </c>
      <c r="D40" s="12" t="s">
        <v>12</v>
      </c>
    </row>
    <row r="41" spans="1:4" ht="15.75" thickBot="1" x14ac:dyDescent="0.3">
      <c r="A41" s="16" t="s">
        <v>53</v>
      </c>
      <c r="B41" s="14" t="s">
        <v>87</v>
      </c>
      <c r="C41" s="12">
        <v>95</v>
      </c>
      <c r="D41" s="12" t="s">
        <v>12</v>
      </c>
    </row>
    <row r="42" spans="1:4" ht="15.75" thickBot="1" x14ac:dyDescent="0.3">
      <c r="A42" s="16" t="s">
        <v>54</v>
      </c>
      <c r="B42" s="14" t="s">
        <v>87</v>
      </c>
      <c r="C42" s="12">
        <v>95</v>
      </c>
      <c r="D42" s="12" t="s">
        <v>12</v>
      </c>
    </row>
    <row r="43" spans="1:4" ht="15.75" thickBot="1" x14ac:dyDescent="0.3">
      <c r="A43" s="145"/>
      <c r="B43" s="145"/>
      <c r="C43" s="145"/>
      <c r="D43" s="145"/>
    </row>
    <row r="44" spans="1:4" ht="15.75" customHeight="1" thickBot="1" x14ac:dyDescent="0.3">
      <c r="A44" s="142" t="s">
        <v>55</v>
      </c>
      <c r="B44" s="142"/>
      <c r="C44" s="142"/>
      <c r="D44" s="142"/>
    </row>
    <row r="45" spans="1:4" ht="15.75" thickBot="1" x14ac:dyDescent="0.3">
      <c r="A45" s="7" t="s">
        <v>56</v>
      </c>
      <c r="B45" s="12" t="s">
        <v>88</v>
      </c>
      <c r="C45" s="9">
        <v>6</v>
      </c>
      <c r="D45" s="9" t="s">
        <v>6</v>
      </c>
    </row>
    <row r="46" spans="1:4" ht="15.75" thickBot="1" x14ac:dyDescent="0.3">
      <c r="A46" s="7" t="s">
        <v>57</v>
      </c>
      <c r="B46" s="12" t="s">
        <v>88</v>
      </c>
      <c r="C46" s="9">
        <v>6</v>
      </c>
      <c r="D46" s="9" t="s">
        <v>6</v>
      </c>
    </row>
    <row r="47" spans="1:4" ht="15.75" thickBot="1" x14ac:dyDescent="0.3">
      <c r="A47" s="7" t="s">
        <v>389</v>
      </c>
      <c r="B47" s="12">
        <v>87</v>
      </c>
      <c r="C47" s="9">
        <v>60</v>
      </c>
      <c r="D47" s="9" t="s">
        <v>6</v>
      </c>
    </row>
    <row r="48" spans="1:4" ht="15.75" thickBot="1" x14ac:dyDescent="0.3">
      <c r="A48" s="7" t="s">
        <v>390</v>
      </c>
      <c r="B48" s="12">
        <v>70</v>
      </c>
      <c r="C48" s="9">
        <v>75</v>
      </c>
      <c r="D48" s="9" t="s">
        <v>6</v>
      </c>
    </row>
    <row r="49" spans="1:4" ht="15.75" thickBot="1" x14ac:dyDescent="0.3">
      <c r="A49" s="7" t="s">
        <v>391</v>
      </c>
      <c r="B49" s="12">
        <v>30</v>
      </c>
      <c r="C49" s="9">
        <v>45</v>
      </c>
      <c r="D49" s="9" t="s">
        <v>6</v>
      </c>
    </row>
    <row r="50" spans="1:4" ht="15.75" thickBot="1" x14ac:dyDescent="0.3">
      <c r="A50" s="7" t="s">
        <v>61</v>
      </c>
      <c r="B50" s="12">
        <v>9</v>
      </c>
      <c r="C50" s="9">
        <v>7</v>
      </c>
      <c r="D50" s="9" t="s">
        <v>6</v>
      </c>
    </row>
    <row r="51" spans="1:4" ht="15.75" thickBot="1" x14ac:dyDescent="0.3">
      <c r="A51" s="7" t="s">
        <v>45</v>
      </c>
      <c r="B51" s="12" t="s">
        <v>361</v>
      </c>
      <c r="C51" s="9">
        <v>8</v>
      </c>
      <c r="D51" s="9" t="s">
        <v>6</v>
      </c>
    </row>
    <row r="52" spans="1:4" ht="15.75" thickBot="1" x14ac:dyDescent="0.3">
      <c r="A52" s="7" t="s">
        <v>62</v>
      </c>
      <c r="B52" s="14" t="s">
        <v>224</v>
      </c>
      <c r="C52" s="9">
        <v>50</v>
      </c>
      <c r="D52" s="9" t="s">
        <v>6</v>
      </c>
    </row>
    <row r="53" spans="1:4" ht="15.75" thickBot="1" x14ac:dyDescent="0.3">
      <c r="A53" s="7" t="s">
        <v>64</v>
      </c>
      <c r="B53" s="14" t="s">
        <v>218</v>
      </c>
      <c r="C53" s="9">
        <v>95</v>
      </c>
      <c r="D53" s="9" t="s">
        <v>12</v>
      </c>
    </row>
    <row r="54" spans="1:4" ht="15.75" thickBot="1" x14ac:dyDescent="0.3">
      <c r="A54" s="7" t="s">
        <v>289</v>
      </c>
      <c r="B54" s="12" t="s">
        <v>493</v>
      </c>
      <c r="C54" s="9">
        <v>95</v>
      </c>
      <c r="D54" s="9" t="s">
        <v>12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16">
    <mergeCell ref="A37:D37"/>
    <mergeCell ref="A38:D38"/>
    <mergeCell ref="A43:D43"/>
    <mergeCell ref="A44:D44"/>
    <mergeCell ref="A21:D21"/>
    <mergeCell ref="A22:D22"/>
    <mergeCell ref="A30:D30"/>
    <mergeCell ref="A31:D31"/>
    <mergeCell ref="A33:D33"/>
    <mergeCell ref="A34:D34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82CB-092C-4BAC-9EED-B722889BB73E}">
  <dimension ref="A3:D57"/>
  <sheetViews>
    <sheetView topLeftCell="A18" workbookViewId="0">
      <selection activeCell="A49" sqref="A49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269</v>
      </c>
      <c r="C12" s="9">
        <v>19</v>
      </c>
      <c r="D12" s="9" t="s">
        <v>12</v>
      </c>
    </row>
    <row r="13" spans="1:4" ht="15.75" thickBot="1" x14ac:dyDescent="0.3">
      <c r="A13" s="7" t="s">
        <v>20</v>
      </c>
      <c r="B13" s="12" t="s">
        <v>463</v>
      </c>
      <c r="C13" s="9" t="s">
        <v>94</v>
      </c>
      <c r="D13" s="9" t="s">
        <v>12</v>
      </c>
    </row>
    <row r="14" spans="1:4" ht="15.75" thickBot="1" x14ac:dyDescent="0.3">
      <c r="A14" s="7" t="s">
        <v>95</v>
      </c>
      <c r="B14" s="12">
        <v>30</v>
      </c>
      <c r="C14" s="9">
        <v>13</v>
      </c>
      <c r="D14" s="9" t="s">
        <v>6</v>
      </c>
    </row>
    <row r="15" spans="1:4" ht="15.75" thickBot="1" x14ac:dyDescent="0.3">
      <c r="A15" s="7" t="s">
        <v>96</v>
      </c>
      <c r="B15" s="12">
        <v>88</v>
      </c>
      <c r="C15" s="9">
        <v>15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7" t="s">
        <v>27</v>
      </c>
      <c r="B20" s="14" t="s">
        <v>28</v>
      </c>
      <c r="C20" s="9">
        <v>95</v>
      </c>
      <c r="D20" s="9" t="s">
        <v>12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192</v>
      </c>
      <c r="C23" s="19" t="s">
        <v>192</v>
      </c>
      <c r="D23" s="9" t="s">
        <v>6</v>
      </c>
    </row>
    <row r="24" spans="1:4" ht="15.75" thickBot="1" x14ac:dyDescent="0.3">
      <c r="A24" s="7" t="s">
        <v>31</v>
      </c>
      <c r="B24" s="12" t="s">
        <v>130</v>
      </c>
      <c r="C24" s="12" t="s">
        <v>130</v>
      </c>
      <c r="D24" s="9" t="s">
        <v>6</v>
      </c>
    </row>
    <row r="25" spans="1:4" ht="15.75" thickBot="1" x14ac:dyDescent="0.3">
      <c r="A25" s="7" t="s">
        <v>33</v>
      </c>
      <c r="B25" s="12" t="s">
        <v>221</v>
      </c>
      <c r="C25" s="12" t="s">
        <v>221</v>
      </c>
      <c r="D25" s="9" t="s">
        <v>6</v>
      </c>
    </row>
    <row r="26" spans="1:4" ht="15.75" thickBot="1" x14ac:dyDescent="0.3">
      <c r="A26" s="7" t="s">
        <v>34</v>
      </c>
      <c r="B26" s="12" t="s">
        <v>220</v>
      </c>
      <c r="C26" s="12" t="s">
        <v>220</v>
      </c>
      <c r="D26" s="9" t="s">
        <v>6</v>
      </c>
    </row>
    <row r="27" spans="1:4" ht="15.75" thickBot="1" x14ac:dyDescent="0.3">
      <c r="A27" s="7" t="s">
        <v>36</v>
      </c>
      <c r="B27" s="12" t="s">
        <v>221</v>
      </c>
      <c r="C27" s="12" t="s">
        <v>221</v>
      </c>
      <c r="D27" s="9" t="s">
        <v>6</v>
      </c>
    </row>
    <row r="28" spans="1:4" ht="15.75" thickBot="1" x14ac:dyDescent="0.3">
      <c r="A28" s="7" t="s">
        <v>37</v>
      </c>
      <c r="B28" s="12" t="s">
        <v>220</v>
      </c>
      <c r="C28" s="12" t="s">
        <v>220</v>
      </c>
      <c r="D28" s="9" t="s">
        <v>6</v>
      </c>
    </row>
    <row r="29" spans="1:4" ht="15.75" thickBot="1" x14ac:dyDescent="0.3">
      <c r="A29" s="7" t="s">
        <v>38</v>
      </c>
      <c r="B29" s="12" t="s">
        <v>216</v>
      </c>
      <c r="C29" s="12" t="s">
        <v>216</v>
      </c>
      <c r="D29" s="9" t="s">
        <v>6</v>
      </c>
    </row>
    <row r="30" spans="1:4" ht="15.75" thickBot="1" x14ac:dyDescent="0.3">
      <c r="A30" s="145"/>
      <c r="B30" s="145"/>
      <c r="C30" s="145"/>
      <c r="D30" s="145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16" t="s">
        <v>42</v>
      </c>
      <c r="B32" s="12" t="s">
        <v>386</v>
      </c>
      <c r="C32" s="12" t="s">
        <v>94</v>
      </c>
      <c r="D32" s="12" t="s">
        <v>12</v>
      </c>
    </row>
    <row r="33" spans="1:4" ht="15.75" thickBot="1" x14ac:dyDescent="0.3">
      <c r="A33" s="147"/>
      <c r="B33" s="147"/>
      <c r="C33" s="147"/>
      <c r="D33" s="147"/>
    </row>
    <row r="34" spans="1:4" ht="15.75" customHeight="1" thickBot="1" x14ac:dyDescent="0.3">
      <c r="A34" s="143" t="s">
        <v>43</v>
      </c>
      <c r="B34" s="143"/>
      <c r="C34" s="143"/>
      <c r="D34" s="143"/>
    </row>
    <row r="35" spans="1:4" ht="15.75" thickBot="1" x14ac:dyDescent="0.3">
      <c r="A35" s="43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7" t="s">
        <v>45</v>
      </c>
      <c r="B36" s="12" t="s">
        <v>464</v>
      </c>
      <c r="C36" s="9">
        <v>13</v>
      </c>
      <c r="D36" s="9" t="s">
        <v>6</v>
      </c>
    </row>
    <row r="37" spans="1:4" ht="15.75" thickBot="1" x14ac:dyDescent="0.3">
      <c r="A37" s="146"/>
      <c r="B37" s="145"/>
      <c r="C37" s="145"/>
      <c r="D37" s="145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12" t="s">
        <v>217</v>
      </c>
      <c r="C39" s="12">
        <v>85</v>
      </c>
      <c r="D39" s="12" t="s">
        <v>12</v>
      </c>
    </row>
    <row r="40" spans="1:4" ht="15.75" thickBot="1" x14ac:dyDescent="0.3">
      <c r="A40" s="16" t="s">
        <v>467</v>
      </c>
      <c r="B40" s="14" t="s">
        <v>87</v>
      </c>
      <c r="C40" s="12">
        <v>95</v>
      </c>
      <c r="D40" s="12" t="s">
        <v>12</v>
      </c>
    </row>
    <row r="41" spans="1:4" ht="15.75" thickBot="1" x14ac:dyDescent="0.3">
      <c r="A41" s="145"/>
      <c r="B41" s="145"/>
      <c r="C41" s="145"/>
      <c r="D41" s="145"/>
    </row>
    <row r="42" spans="1:4" ht="15.75" customHeight="1" thickBot="1" x14ac:dyDescent="0.3">
      <c r="A42" s="142" t="s">
        <v>55</v>
      </c>
      <c r="B42" s="142"/>
      <c r="C42" s="142"/>
      <c r="D42" s="142"/>
    </row>
    <row r="43" spans="1:4" ht="15.75" thickBot="1" x14ac:dyDescent="0.3">
      <c r="A43" s="7" t="s">
        <v>56</v>
      </c>
      <c r="B43" s="12" t="s">
        <v>219</v>
      </c>
      <c r="C43" s="9">
        <v>14</v>
      </c>
      <c r="D43" s="9" t="s">
        <v>6</v>
      </c>
    </row>
    <row r="44" spans="1:4" ht="15.75" thickBot="1" x14ac:dyDescent="0.3">
      <c r="A44" s="7" t="s">
        <v>57</v>
      </c>
      <c r="B44" s="12" t="s">
        <v>219</v>
      </c>
      <c r="C44" s="9">
        <v>14</v>
      </c>
      <c r="D44" s="9" t="s">
        <v>6</v>
      </c>
    </row>
    <row r="45" spans="1:4" ht="15.75" thickBot="1" x14ac:dyDescent="0.3">
      <c r="A45" s="7" t="s">
        <v>389</v>
      </c>
      <c r="B45" s="12">
        <v>92</v>
      </c>
      <c r="C45" s="9">
        <v>65</v>
      </c>
      <c r="D45" s="9" t="s">
        <v>6</v>
      </c>
    </row>
    <row r="46" spans="1:4" ht="15.75" thickBot="1" x14ac:dyDescent="0.3">
      <c r="A46" s="7" t="s">
        <v>390</v>
      </c>
      <c r="B46" s="12">
        <v>69</v>
      </c>
      <c r="C46" s="9">
        <v>75</v>
      </c>
      <c r="D46" s="9" t="s">
        <v>6</v>
      </c>
    </row>
    <row r="47" spans="1:4" ht="15.75" thickBot="1" x14ac:dyDescent="0.3">
      <c r="A47" s="7" t="s">
        <v>391</v>
      </c>
      <c r="B47" s="12">
        <v>48</v>
      </c>
      <c r="C47" s="9">
        <v>85</v>
      </c>
      <c r="D47" s="9" t="s">
        <v>12</v>
      </c>
    </row>
    <row r="48" spans="1:4" ht="15.75" thickBot="1" x14ac:dyDescent="0.3">
      <c r="A48" s="7" t="s">
        <v>106</v>
      </c>
      <c r="B48" s="12">
        <v>22</v>
      </c>
      <c r="C48" s="9">
        <v>75</v>
      </c>
      <c r="D48" s="9" t="s">
        <v>6</v>
      </c>
    </row>
    <row r="49" spans="1:4" ht="15.75" thickBot="1" x14ac:dyDescent="0.3">
      <c r="A49" s="7" t="s">
        <v>45</v>
      </c>
      <c r="B49" s="12" t="s">
        <v>464</v>
      </c>
      <c r="C49" s="9">
        <v>13</v>
      </c>
      <c r="D49" s="9" t="s">
        <v>6</v>
      </c>
    </row>
    <row r="50" spans="1:4" ht="15.75" thickBot="1" x14ac:dyDescent="0.3">
      <c r="A50" s="7" t="s">
        <v>62</v>
      </c>
      <c r="B50" s="14" t="s">
        <v>218</v>
      </c>
      <c r="C50" s="9">
        <v>95</v>
      </c>
      <c r="D50" s="9" t="s">
        <v>12</v>
      </c>
    </row>
    <row r="51" spans="1:4" ht="15.75" thickBot="1" x14ac:dyDescent="0.3">
      <c r="A51" s="7" t="s">
        <v>61</v>
      </c>
      <c r="B51" s="14" t="s">
        <v>462</v>
      </c>
      <c r="C51" s="9">
        <v>14</v>
      </c>
      <c r="D51" s="9" t="s">
        <v>6</v>
      </c>
    </row>
    <row r="52" spans="1:4" ht="15.75" thickBot="1" x14ac:dyDescent="0.3">
      <c r="A52" s="7" t="s">
        <v>64</v>
      </c>
      <c r="B52" s="14" t="s">
        <v>218</v>
      </c>
      <c r="C52" s="9">
        <v>95</v>
      </c>
      <c r="D52" s="9" t="s">
        <v>12</v>
      </c>
    </row>
    <row r="53" spans="1:4" ht="15.75" thickBot="1" x14ac:dyDescent="0.3">
      <c r="A53" s="7" t="s">
        <v>466</v>
      </c>
      <c r="B53" s="12" t="s">
        <v>465</v>
      </c>
      <c r="C53" s="9" t="s">
        <v>94</v>
      </c>
      <c r="D53" s="9" t="s">
        <v>12</v>
      </c>
    </row>
    <row r="54" spans="1:4" ht="15.75" thickBot="1" x14ac:dyDescent="0.3">
      <c r="A54" s="7"/>
      <c r="B54" s="14"/>
      <c r="C54" s="9"/>
      <c r="D54" s="9"/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</sheetData>
  <mergeCells count="16">
    <mergeCell ref="A37:D37"/>
    <mergeCell ref="A38:D38"/>
    <mergeCell ref="A41:D41"/>
    <mergeCell ref="A42:D42"/>
    <mergeCell ref="A21:D21"/>
    <mergeCell ref="A22:D22"/>
    <mergeCell ref="A30:D30"/>
    <mergeCell ref="A31:D31"/>
    <mergeCell ref="A33:D33"/>
    <mergeCell ref="A34:D34"/>
    <mergeCell ref="A17:D17"/>
    <mergeCell ref="A5:D5"/>
    <mergeCell ref="A6:D6"/>
    <mergeCell ref="A10:D10"/>
    <mergeCell ref="A11:D11"/>
    <mergeCell ref="A16:D16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9F33-7B61-4898-B4AC-1B9CA69BA267}">
  <dimension ref="A3:D58"/>
  <sheetViews>
    <sheetView topLeftCell="A27" workbookViewId="0">
      <selection activeCell="A50" sqref="A50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189</v>
      </c>
      <c r="C12" s="9">
        <v>12</v>
      </c>
      <c r="D12" s="9" t="s">
        <v>6</v>
      </c>
    </row>
    <row r="13" spans="1:4" ht="15.75" thickBot="1" x14ac:dyDescent="0.3">
      <c r="A13" s="7" t="s">
        <v>20</v>
      </c>
      <c r="B13" s="12" t="s">
        <v>445</v>
      </c>
      <c r="C13" s="9">
        <v>65</v>
      </c>
      <c r="D13" s="9" t="s">
        <v>6</v>
      </c>
    </row>
    <row r="14" spans="1:4" ht="15.75" thickBot="1" x14ac:dyDescent="0.3">
      <c r="A14" s="7" t="s">
        <v>95</v>
      </c>
      <c r="B14" s="12">
        <v>13</v>
      </c>
      <c r="C14" s="9">
        <v>9</v>
      </c>
      <c r="D14" s="9" t="s">
        <v>6</v>
      </c>
    </row>
    <row r="15" spans="1:4" ht="15.75" thickBot="1" x14ac:dyDescent="0.3">
      <c r="A15" s="7" t="s">
        <v>96</v>
      </c>
      <c r="B15" s="12">
        <v>33</v>
      </c>
      <c r="C15" s="9">
        <v>10</v>
      </c>
      <c r="D15" s="9" t="s">
        <v>6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78</v>
      </c>
      <c r="C19" s="9">
        <v>5</v>
      </c>
      <c r="D19" s="9" t="s">
        <v>7</v>
      </c>
    </row>
    <row r="20" spans="1:4" ht="15.75" thickBot="1" x14ac:dyDescent="0.3">
      <c r="A20" s="7" t="s">
        <v>27</v>
      </c>
      <c r="B20" s="14" t="s">
        <v>98</v>
      </c>
      <c r="C20" s="9">
        <v>40</v>
      </c>
      <c r="D20" s="9" t="s">
        <v>6</v>
      </c>
    </row>
    <row r="21" spans="1:4" ht="15.75" thickBot="1" x14ac:dyDescent="0.3">
      <c r="A21" s="144"/>
      <c r="B21" s="144"/>
      <c r="C21" s="144"/>
      <c r="D21" s="144"/>
    </row>
    <row r="22" spans="1:4" ht="15.75" customHeight="1" thickBot="1" x14ac:dyDescent="0.3">
      <c r="A22" s="143" t="s">
        <v>29</v>
      </c>
      <c r="B22" s="143"/>
      <c r="C22" s="143"/>
      <c r="D22" s="143"/>
    </row>
    <row r="23" spans="1:4" ht="15.75" thickBot="1" x14ac:dyDescent="0.3">
      <c r="A23" s="7" t="s">
        <v>30</v>
      </c>
      <c r="B23" s="19" t="s">
        <v>207</v>
      </c>
      <c r="C23" s="19" t="s">
        <v>207</v>
      </c>
      <c r="D23" s="9" t="s">
        <v>7</v>
      </c>
    </row>
    <row r="24" spans="1:4" ht="15.75" thickBot="1" x14ac:dyDescent="0.3">
      <c r="A24" s="7" t="s">
        <v>31</v>
      </c>
      <c r="B24" s="12" t="s">
        <v>84</v>
      </c>
      <c r="C24" s="12" t="s">
        <v>84</v>
      </c>
      <c r="D24" s="9" t="s">
        <v>7</v>
      </c>
    </row>
    <row r="25" spans="1:4" ht="15.75" thickBot="1" x14ac:dyDescent="0.3">
      <c r="A25" s="7" t="s">
        <v>33</v>
      </c>
      <c r="B25" s="12" t="s">
        <v>82</v>
      </c>
      <c r="C25" s="12" t="s">
        <v>82</v>
      </c>
      <c r="D25" s="9" t="s">
        <v>7</v>
      </c>
    </row>
    <row r="26" spans="1:4" ht="15.75" thickBot="1" x14ac:dyDescent="0.3">
      <c r="A26" s="7" t="s">
        <v>34</v>
      </c>
      <c r="B26" s="12" t="s">
        <v>83</v>
      </c>
      <c r="C26" s="12" t="s">
        <v>83</v>
      </c>
      <c r="D26" s="9" t="s">
        <v>7</v>
      </c>
    </row>
    <row r="27" spans="1:4" ht="15.75" thickBot="1" x14ac:dyDescent="0.3">
      <c r="A27" s="7" t="s">
        <v>36</v>
      </c>
      <c r="B27" s="12" t="s">
        <v>83</v>
      </c>
      <c r="C27" s="12" t="s">
        <v>83</v>
      </c>
      <c r="D27" s="9" t="s">
        <v>7</v>
      </c>
    </row>
    <row r="28" spans="1:4" ht="15.75" thickBot="1" x14ac:dyDescent="0.3">
      <c r="A28" s="7" t="s">
        <v>38</v>
      </c>
      <c r="B28" s="12" t="s">
        <v>271</v>
      </c>
      <c r="C28" s="12" t="s">
        <v>271</v>
      </c>
      <c r="D28" s="9" t="s">
        <v>7</v>
      </c>
    </row>
    <row r="29" spans="1:4" ht="15.75" thickBot="1" x14ac:dyDescent="0.3">
      <c r="A29" s="145"/>
      <c r="B29" s="145"/>
      <c r="C29" s="145"/>
      <c r="D29" s="145"/>
    </row>
    <row r="30" spans="1:4" ht="15.75" customHeight="1" thickBot="1" x14ac:dyDescent="0.3">
      <c r="A30" s="143" t="s">
        <v>41</v>
      </c>
      <c r="B30" s="143"/>
      <c r="C30" s="143"/>
      <c r="D30" s="143"/>
    </row>
    <row r="31" spans="1:4" ht="15.75" thickBot="1" x14ac:dyDescent="0.3">
      <c r="A31" s="16" t="s">
        <v>42</v>
      </c>
      <c r="B31" s="12" t="s">
        <v>314</v>
      </c>
      <c r="C31" s="12" t="s">
        <v>8</v>
      </c>
      <c r="D31" s="12" t="s">
        <v>7</v>
      </c>
    </row>
    <row r="32" spans="1:4" ht="15.75" thickBot="1" x14ac:dyDescent="0.3">
      <c r="A32" s="147"/>
      <c r="B32" s="147"/>
      <c r="C32" s="147"/>
      <c r="D32" s="147"/>
    </row>
    <row r="33" spans="1:4" ht="15.75" customHeight="1" thickBot="1" x14ac:dyDescent="0.3">
      <c r="A33" s="143" t="s">
        <v>43</v>
      </c>
      <c r="B33" s="143"/>
      <c r="C33" s="143"/>
      <c r="D33" s="143"/>
    </row>
    <row r="34" spans="1:4" ht="15.75" thickBot="1" x14ac:dyDescent="0.3">
      <c r="A34" s="43" t="s">
        <v>588</v>
      </c>
      <c r="B34" s="12" t="s">
        <v>99</v>
      </c>
      <c r="C34" s="9">
        <v>95</v>
      </c>
      <c r="D34" s="9" t="s">
        <v>12</v>
      </c>
    </row>
    <row r="35" spans="1:4" ht="15.75" thickBot="1" x14ac:dyDescent="0.3">
      <c r="A35" s="7" t="s">
        <v>45</v>
      </c>
      <c r="B35" s="12" t="s">
        <v>340</v>
      </c>
      <c r="C35" s="9">
        <v>10</v>
      </c>
      <c r="D35" s="9" t="s">
        <v>6</v>
      </c>
    </row>
    <row r="36" spans="1:4" ht="15.75" thickBot="1" x14ac:dyDescent="0.3">
      <c r="A36" s="146"/>
      <c r="B36" s="145"/>
      <c r="C36" s="145"/>
      <c r="D36" s="145"/>
    </row>
    <row r="37" spans="1:4" ht="15.75" customHeight="1" thickBot="1" x14ac:dyDescent="0.3">
      <c r="A37" s="142" t="s">
        <v>47</v>
      </c>
      <c r="B37" s="142"/>
      <c r="C37" s="142"/>
      <c r="D37" s="142"/>
    </row>
    <row r="38" spans="1:4" ht="15.75" thickBot="1" x14ac:dyDescent="0.3">
      <c r="A38" s="16" t="s">
        <v>48</v>
      </c>
      <c r="B38" s="12" t="s">
        <v>304</v>
      </c>
      <c r="C38" s="12">
        <v>60</v>
      </c>
      <c r="D38" s="12" t="s">
        <v>6</v>
      </c>
    </row>
    <row r="39" spans="1:4" ht="15.75" thickBot="1" x14ac:dyDescent="0.3">
      <c r="A39" s="16" t="s">
        <v>467</v>
      </c>
      <c r="B39" s="14" t="s">
        <v>87</v>
      </c>
      <c r="C39" s="12">
        <v>95</v>
      </c>
      <c r="D39" s="12" t="s">
        <v>12</v>
      </c>
    </row>
    <row r="40" spans="1:4" ht="15.75" thickBot="1" x14ac:dyDescent="0.3">
      <c r="A40" s="145"/>
      <c r="B40" s="145"/>
      <c r="C40" s="145"/>
      <c r="D40" s="145"/>
    </row>
    <row r="41" spans="1:4" ht="15.75" customHeight="1" thickBot="1" x14ac:dyDescent="0.3">
      <c r="A41" s="142" t="s">
        <v>55</v>
      </c>
      <c r="B41" s="142"/>
      <c r="C41" s="142"/>
      <c r="D41" s="142"/>
    </row>
    <row r="42" spans="1:4" ht="15.75" thickBot="1" x14ac:dyDescent="0.3">
      <c r="A42" s="7" t="s">
        <v>56</v>
      </c>
      <c r="B42" s="12" t="s">
        <v>126</v>
      </c>
      <c r="C42" s="9">
        <v>10</v>
      </c>
      <c r="D42" s="9" t="s">
        <v>6</v>
      </c>
    </row>
    <row r="43" spans="1:4" ht="15.75" thickBot="1" x14ac:dyDescent="0.3">
      <c r="A43" s="7" t="s">
        <v>57</v>
      </c>
      <c r="B43" s="12" t="s">
        <v>193</v>
      </c>
      <c r="C43" s="9">
        <v>11</v>
      </c>
      <c r="D43" s="9" t="s">
        <v>6</v>
      </c>
    </row>
    <row r="44" spans="1:4" ht="15.75" thickBot="1" x14ac:dyDescent="0.3">
      <c r="A44" s="7" t="s">
        <v>389</v>
      </c>
      <c r="B44" s="12">
        <v>70</v>
      </c>
      <c r="C44" s="9">
        <v>35</v>
      </c>
      <c r="D44" s="9" t="s">
        <v>6</v>
      </c>
    </row>
    <row r="45" spans="1:4" ht="15.75" thickBot="1" x14ac:dyDescent="0.3">
      <c r="A45" s="7" t="s">
        <v>390</v>
      </c>
      <c r="B45" s="12">
        <v>55</v>
      </c>
      <c r="C45" s="9">
        <v>45</v>
      </c>
      <c r="D45" s="9" t="s">
        <v>6</v>
      </c>
    </row>
    <row r="46" spans="1:4" ht="15.75" thickBot="1" x14ac:dyDescent="0.3">
      <c r="A46" s="7" t="s">
        <v>391</v>
      </c>
      <c r="B46" s="12">
        <v>30</v>
      </c>
      <c r="C46" s="9">
        <v>45</v>
      </c>
      <c r="D46" s="9" t="s">
        <v>6</v>
      </c>
    </row>
    <row r="47" spans="1:4" ht="15.75" thickBot="1" x14ac:dyDescent="0.3">
      <c r="A47" s="7" t="s">
        <v>402</v>
      </c>
      <c r="B47" s="12">
        <v>10</v>
      </c>
      <c r="C47" s="9">
        <v>55</v>
      </c>
      <c r="D47" s="9" t="s">
        <v>6</v>
      </c>
    </row>
    <row r="48" spans="1:4" ht="15.75" thickBot="1" x14ac:dyDescent="0.3">
      <c r="A48" s="7" t="s">
        <v>403</v>
      </c>
      <c r="B48" s="12">
        <v>13</v>
      </c>
      <c r="C48" s="9">
        <v>70</v>
      </c>
      <c r="D48" s="9" t="s">
        <v>6</v>
      </c>
    </row>
    <row r="49" spans="1:4" ht="15.75" thickBot="1" x14ac:dyDescent="0.3">
      <c r="A49" s="7" t="s">
        <v>404</v>
      </c>
      <c r="B49" s="12">
        <v>15</v>
      </c>
      <c r="C49" s="9">
        <v>80</v>
      </c>
      <c r="D49" s="9" t="s">
        <v>6</v>
      </c>
    </row>
    <row r="50" spans="1:4" ht="15.75" thickBot="1" x14ac:dyDescent="0.3">
      <c r="A50" s="7" t="s">
        <v>176</v>
      </c>
      <c r="B50" s="12">
        <v>20</v>
      </c>
      <c r="C50" s="9">
        <v>80</v>
      </c>
      <c r="D50" s="9" t="s">
        <v>6</v>
      </c>
    </row>
    <row r="51" spans="1:4" ht="15.75" thickBot="1" x14ac:dyDescent="0.3">
      <c r="A51" s="7" t="s">
        <v>45</v>
      </c>
      <c r="B51" s="12" t="s">
        <v>340</v>
      </c>
      <c r="C51" s="9">
        <v>10</v>
      </c>
      <c r="D51" s="9" t="s">
        <v>6</v>
      </c>
    </row>
    <row r="52" spans="1:4" ht="15.75" thickBot="1" x14ac:dyDescent="0.3">
      <c r="A52" s="7" t="s">
        <v>62</v>
      </c>
      <c r="B52" s="14" t="s">
        <v>218</v>
      </c>
      <c r="C52" s="9">
        <v>95</v>
      </c>
      <c r="D52" s="9" t="s">
        <v>6</v>
      </c>
    </row>
    <row r="53" spans="1:4" ht="15.75" thickBot="1" x14ac:dyDescent="0.3">
      <c r="A53" s="7" t="s">
        <v>64</v>
      </c>
      <c r="B53" s="14" t="s">
        <v>224</v>
      </c>
      <c r="C53" s="9">
        <v>70</v>
      </c>
      <c r="D53" s="9" t="s">
        <v>6</v>
      </c>
    </row>
    <row r="54" spans="1:4" ht="15.75" thickBot="1" x14ac:dyDescent="0.3">
      <c r="A54" s="7" t="s">
        <v>136</v>
      </c>
      <c r="B54" s="12" t="s">
        <v>468</v>
      </c>
      <c r="C54" s="9">
        <v>70</v>
      </c>
      <c r="D54" s="9" t="s">
        <v>6</v>
      </c>
    </row>
    <row r="55" spans="1:4" ht="15.75" thickBot="1" x14ac:dyDescent="0.3">
      <c r="A55" s="7"/>
      <c r="B55" s="14"/>
      <c r="C55" s="9"/>
      <c r="D55" s="9"/>
    </row>
    <row r="56" spans="1:4" ht="15.75" thickBot="1" x14ac:dyDescent="0.3">
      <c r="A56" s="7"/>
      <c r="B56" s="14"/>
      <c r="C56" s="9"/>
      <c r="D56" s="9"/>
    </row>
    <row r="57" spans="1:4" ht="15.75" thickBot="1" x14ac:dyDescent="0.3">
      <c r="A57" s="7"/>
      <c r="B57" s="14"/>
      <c r="C57" s="9"/>
      <c r="D57" s="9"/>
    </row>
    <row r="58" spans="1:4" ht="15.75" thickBot="1" x14ac:dyDescent="0.3">
      <c r="A58" s="7"/>
      <c r="B58" s="14"/>
      <c r="C58" s="9"/>
      <c r="D58" s="9"/>
    </row>
  </sheetData>
  <mergeCells count="16">
    <mergeCell ref="A17:D17"/>
    <mergeCell ref="A5:D5"/>
    <mergeCell ref="A6:D6"/>
    <mergeCell ref="A10:D10"/>
    <mergeCell ref="A11:D11"/>
    <mergeCell ref="A16:D16"/>
    <mergeCell ref="A36:D36"/>
    <mergeCell ref="A37:D37"/>
    <mergeCell ref="A40:D40"/>
    <mergeCell ref="A41:D41"/>
    <mergeCell ref="A21:D21"/>
    <mergeCell ref="A22:D22"/>
    <mergeCell ref="A29:D29"/>
    <mergeCell ref="A30:D30"/>
    <mergeCell ref="A32:D32"/>
    <mergeCell ref="A33:D3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2173-3843-4278-97A0-FF99DFE9E9AD}">
  <dimension ref="A3:D61"/>
  <sheetViews>
    <sheetView topLeftCell="A22" workbookViewId="0">
      <selection activeCell="A38" sqref="A38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413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9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9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93</v>
      </c>
      <c r="C9" s="9">
        <v>95</v>
      </c>
      <c r="D9" s="9" t="s">
        <v>12</v>
      </c>
    </row>
    <row r="10" spans="1:4" ht="15.75" thickBot="1" x14ac:dyDescent="0.3">
      <c r="A10" s="144"/>
      <c r="B10" s="144"/>
      <c r="C10" s="144"/>
      <c r="D10" s="144"/>
    </row>
    <row r="11" spans="1:4" ht="18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126</v>
      </c>
      <c r="C12" s="9">
        <v>9</v>
      </c>
      <c r="D12" s="9" t="s">
        <v>6</v>
      </c>
    </row>
    <row r="13" spans="1:4" ht="15.75" thickBot="1" x14ac:dyDescent="0.3">
      <c r="A13" s="7" t="s">
        <v>20</v>
      </c>
      <c r="B13" s="12" t="s">
        <v>409</v>
      </c>
      <c r="C13" s="9" t="s">
        <v>114</v>
      </c>
      <c r="D13" s="9" t="s">
        <v>7</v>
      </c>
    </row>
    <row r="14" spans="1:4" ht="15.75" thickBot="1" x14ac:dyDescent="0.3">
      <c r="A14" s="7" t="s">
        <v>95</v>
      </c>
      <c r="B14" s="12">
        <v>1</v>
      </c>
      <c r="C14" s="9">
        <v>5</v>
      </c>
      <c r="D14" s="9" t="s">
        <v>7</v>
      </c>
    </row>
    <row r="15" spans="1:4" ht="15.75" thickBot="1" x14ac:dyDescent="0.3">
      <c r="A15" s="7" t="s">
        <v>96</v>
      </c>
      <c r="B15" s="12">
        <v>4</v>
      </c>
      <c r="C15" s="9">
        <v>4</v>
      </c>
      <c r="D15" s="9" t="s">
        <v>7</v>
      </c>
    </row>
    <row r="16" spans="1:4" ht="15.75" thickBot="1" x14ac:dyDescent="0.3">
      <c r="A16" s="144"/>
      <c r="B16" s="144"/>
      <c r="C16" s="144"/>
      <c r="D16" s="144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24</v>
      </c>
      <c r="B18" s="12" t="s">
        <v>25</v>
      </c>
      <c r="C18" s="9">
        <v>95</v>
      </c>
      <c r="D18" s="9" t="s">
        <v>12</v>
      </c>
    </row>
    <row r="19" spans="1:4" ht="15.75" thickBot="1" x14ac:dyDescent="0.3">
      <c r="A19" s="7" t="s">
        <v>395</v>
      </c>
      <c r="B19" s="12" t="s">
        <v>366</v>
      </c>
      <c r="C19" s="9">
        <v>95</v>
      </c>
      <c r="D19" s="9" t="s">
        <v>12</v>
      </c>
    </row>
    <row r="20" spans="1:4" ht="15.75" thickBot="1" x14ac:dyDescent="0.3">
      <c r="A20" s="7" t="s">
        <v>410</v>
      </c>
      <c r="B20" s="12" t="s">
        <v>366</v>
      </c>
      <c r="C20" s="9">
        <v>95</v>
      </c>
      <c r="D20" s="9" t="s">
        <v>12</v>
      </c>
    </row>
    <row r="21" spans="1:4" ht="15.75" thickBot="1" x14ac:dyDescent="0.3">
      <c r="A21" s="7" t="s">
        <v>26</v>
      </c>
      <c r="B21" s="19" t="s">
        <v>221</v>
      </c>
      <c r="C21" s="9" t="s">
        <v>8</v>
      </c>
      <c r="D21" s="9" t="s">
        <v>7</v>
      </c>
    </row>
    <row r="22" spans="1:4" ht="15.75" thickBot="1" x14ac:dyDescent="0.3">
      <c r="A22" s="7" t="s">
        <v>27</v>
      </c>
      <c r="B22" s="14" t="s">
        <v>28</v>
      </c>
      <c r="C22" s="9">
        <v>95</v>
      </c>
      <c r="D22" s="9" t="s">
        <v>12</v>
      </c>
    </row>
    <row r="23" spans="1:4" ht="15.75" thickBot="1" x14ac:dyDescent="0.3">
      <c r="A23" s="144"/>
      <c r="B23" s="144"/>
      <c r="C23" s="144"/>
      <c r="D23" s="144"/>
    </row>
    <row r="24" spans="1:4" ht="15.75" customHeight="1" thickBot="1" x14ac:dyDescent="0.3">
      <c r="A24" s="143" t="s">
        <v>29</v>
      </c>
      <c r="B24" s="143"/>
      <c r="C24" s="143"/>
      <c r="D24" s="143"/>
    </row>
    <row r="25" spans="1:4" ht="15.75" thickBot="1" x14ac:dyDescent="0.3">
      <c r="A25" s="7" t="s">
        <v>30</v>
      </c>
      <c r="B25" s="19" t="s">
        <v>88</v>
      </c>
      <c r="C25" s="19" t="s">
        <v>88</v>
      </c>
      <c r="D25" s="9" t="s">
        <v>6</v>
      </c>
    </row>
    <row r="26" spans="1:4" ht="15.75" thickBot="1" x14ac:dyDescent="0.3">
      <c r="A26" s="7" t="s">
        <v>31</v>
      </c>
      <c r="B26" s="12" t="s">
        <v>193</v>
      </c>
      <c r="C26" s="12" t="s">
        <v>193</v>
      </c>
      <c r="D26" s="9" t="s">
        <v>7</v>
      </c>
    </row>
    <row r="27" spans="1:4" ht="15.75" thickBot="1" x14ac:dyDescent="0.3">
      <c r="A27" s="7" t="s">
        <v>33</v>
      </c>
      <c r="B27" s="12" t="s">
        <v>191</v>
      </c>
      <c r="C27" s="12" t="s">
        <v>191</v>
      </c>
      <c r="D27" s="9" t="s">
        <v>6</v>
      </c>
    </row>
    <row r="28" spans="1:4" ht="15.75" thickBot="1" x14ac:dyDescent="0.3">
      <c r="A28" s="7" t="s">
        <v>34</v>
      </c>
      <c r="B28" s="12" t="s">
        <v>128</v>
      </c>
      <c r="C28" s="12" t="s">
        <v>128</v>
      </c>
      <c r="D28" s="9" t="s">
        <v>7</v>
      </c>
    </row>
    <row r="29" spans="1:4" ht="15.75" thickBot="1" x14ac:dyDescent="0.3">
      <c r="A29" s="7" t="s">
        <v>36</v>
      </c>
      <c r="B29" s="12" t="s">
        <v>191</v>
      </c>
      <c r="C29" s="12" t="s">
        <v>191</v>
      </c>
      <c r="D29" s="9" t="s">
        <v>7</v>
      </c>
    </row>
    <row r="30" spans="1:4" ht="15.75" thickBot="1" x14ac:dyDescent="0.3">
      <c r="A30" s="7" t="s">
        <v>37</v>
      </c>
      <c r="B30" s="12" t="s">
        <v>77</v>
      </c>
      <c r="C30" s="12" t="s">
        <v>77</v>
      </c>
      <c r="D30" s="9" t="s">
        <v>7</v>
      </c>
    </row>
    <row r="31" spans="1:4" ht="15.75" thickBot="1" x14ac:dyDescent="0.3">
      <c r="A31" s="7" t="s">
        <v>38</v>
      </c>
      <c r="B31" s="12" t="s">
        <v>220</v>
      </c>
      <c r="C31" s="12" t="s">
        <v>220</v>
      </c>
      <c r="D31" s="9" t="s">
        <v>6</v>
      </c>
    </row>
    <row r="32" spans="1:4" ht="15.75" thickBot="1" x14ac:dyDescent="0.3">
      <c r="A32" s="145"/>
      <c r="B32" s="145"/>
      <c r="C32" s="145"/>
      <c r="D32" s="145"/>
    </row>
    <row r="33" spans="1:4" ht="15.75" customHeight="1" thickBot="1" x14ac:dyDescent="0.3">
      <c r="A33" s="143" t="s">
        <v>41</v>
      </c>
      <c r="B33" s="143"/>
      <c r="C33" s="143"/>
      <c r="D33" s="143"/>
    </row>
    <row r="34" spans="1:4" ht="15.75" thickBot="1" x14ac:dyDescent="0.3">
      <c r="A34" s="16" t="s">
        <v>42</v>
      </c>
      <c r="B34" s="12" t="s">
        <v>334</v>
      </c>
      <c r="C34" s="12">
        <v>20</v>
      </c>
      <c r="D34" s="12" t="s">
        <v>6</v>
      </c>
    </row>
    <row r="35" spans="1:4" ht="15.75" thickBot="1" x14ac:dyDescent="0.3">
      <c r="A35" s="147"/>
      <c r="B35" s="147"/>
      <c r="C35" s="147"/>
      <c r="D35" s="147"/>
    </row>
    <row r="36" spans="1:4" ht="15.75" customHeight="1" thickBot="1" x14ac:dyDescent="0.3">
      <c r="A36" s="143" t="s">
        <v>43</v>
      </c>
      <c r="B36" s="143"/>
      <c r="C36" s="143"/>
      <c r="D36" s="143"/>
    </row>
    <row r="37" spans="1:4" ht="15.75" thickBot="1" x14ac:dyDescent="0.3">
      <c r="A37" s="43" t="s">
        <v>588</v>
      </c>
      <c r="B37" s="12" t="s">
        <v>411</v>
      </c>
      <c r="C37" s="9">
        <v>10</v>
      </c>
      <c r="D37" s="9" t="s">
        <v>7</v>
      </c>
    </row>
    <row r="38" spans="1:4" ht="15.75" thickBot="1" x14ac:dyDescent="0.3">
      <c r="A38" s="7" t="s">
        <v>45</v>
      </c>
      <c r="B38" s="12" t="s">
        <v>264</v>
      </c>
      <c r="C38" s="9">
        <v>8</v>
      </c>
      <c r="D38" s="9" t="s">
        <v>6</v>
      </c>
    </row>
    <row r="39" spans="1:4" ht="15.75" thickBot="1" x14ac:dyDescent="0.3">
      <c r="A39" s="146"/>
      <c r="B39" s="145"/>
      <c r="C39" s="145"/>
      <c r="D39" s="145"/>
    </row>
    <row r="40" spans="1:4" ht="15.75" customHeight="1" thickBot="1" x14ac:dyDescent="0.3">
      <c r="A40" s="142" t="s">
        <v>47</v>
      </c>
      <c r="B40" s="142"/>
      <c r="C40" s="142"/>
      <c r="D40" s="142"/>
    </row>
    <row r="41" spans="1:4" ht="15.75" thickBot="1" x14ac:dyDescent="0.3">
      <c r="A41" s="16" t="s">
        <v>48</v>
      </c>
      <c r="B41" s="12" t="s">
        <v>263</v>
      </c>
      <c r="C41" s="12">
        <v>5</v>
      </c>
      <c r="D41" s="12" t="s">
        <v>7</v>
      </c>
    </row>
    <row r="42" spans="1:4" ht="15.75" thickBot="1" x14ac:dyDescent="0.3">
      <c r="A42" s="16" t="s">
        <v>49</v>
      </c>
      <c r="B42" s="14" t="s">
        <v>116</v>
      </c>
      <c r="C42" s="12" t="s">
        <v>8</v>
      </c>
      <c r="D42" s="12" t="s">
        <v>7</v>
      </c>
    </row>
    <row r="43" spans="1:4" ht="15.75" thickBot="1" x14ac:dyDescent="0.3">
      <c r="A43" s="16" t="s">
        <v>52</v>
      </c>
      <c r="B43" s="14" t="s">
        <v>412</v>
      </c>
      <c r="C43" s="12" t="s">
        <v>8</v>
      </c>
      <c r="D43" s="12" t="s">
        <v>7</v>
      </c>
    </row>
    <row r="44" spans="1:4" ht="15.75" thickBot="1" x14ac:dyDescent="0.3">
      <c r="A44" s="16" t="s">
        <v>53</v>
      </c>
      <c r="B44" s="14" t="s">
        <v>133</v>
      </c>
      <c r="C44" s="12" t="s">
        <v>8</v>
      </c>
      <c r="D44" s="12" t="s">
        <v>7</v>
      </c>
    </row>
    <row r="45" spans="1:4" ht="15.75" thickBot="1" x14ac:dyDescent="0.3">
      <c r="A45" s="16" t="s">
        <v>54</v>
      </c>
      <c r="B45" s="14" t="s">
        <v>412</v>
      </c>
      <c r="C45" s="12" t="s">
        <v>8</v>
      </c>
      <c r="D45" s="12" t="s">
        <v>7</v>
      </c>
    </row>
    <row r="46" spans="1:4" ht="15.75" thickBot="1" x14ac:dyDescent="0.3">
      <c r="A46" s="145"/>
      <c r="B46" s="145"/>
      <c r="C46" s="145"/>
      <c r="D46" s="145"/>
    </row>
    <row r="47" spans="1:4" ht="15.75" customHeight="1" thickBot="1" x14ac:dyDescent="0.3">
      <c r="A47" s="142" t="s">
        <v>55</v>
      </c>
      <c r="B47" s="142"/>
      <c r="C47" s="142"/>
      <c r="D47" s="142"/>
    </row>
    <row r="48" spans="1:4" ht="15.75" thickBot="1" x14ac:dyDescent="0.3">
      <c r="A48" s="7" t="s">
        <v>56</v>
      </c>
      <c r="B48" s="12" t="s">
        <v>192</v>
      </c>
      <c r="C48" s="9">
        <v>9</v>
      </c>
      <c r="D48" s="9" t="s">
        <v>6</v>
      </c>
    </row>
    <row r="49" spans="1:4" ht="15.75" thickBot="1" x14ac:dyDescent="0.3">
      <c r="A49" s="7" t="s">
        <v>57</v>
      </c>
      <c r="B49" s="12" t="s">
        <v>88</v>
      </c>
      <c r="C49" s="9">
        <v>9</v>
      </c>
      <c r="D49" s="9" t="s">
        <v>6</v>
      </c>
    </row>
    <row r="50" spans="1:4" ht="15.75" thickBot="1" x14ac:dyDescent="0.3">
      <c r="A50" s="7" t="s">
        <v>402</v>
      </c>
      <c r="B50" s="12">
        <v>0</v>
      </c>
      <c r="C50" s="9" t="s">
        <v>8</v>
      </c>
      <c r="D50" s="9" t="s">
        <v>7</v>
      </c>
    </row>
    <row r="51" spans="1:4" ht="15.75" thickBot="1" x14ac:dyDescent="0.3">
      <c r="A51" s="7" t="s">
        <v>403</v>
      </c>
      <c r="B51" s="12">
        <v>3</v>
      </c>
      <c r="C51" s="9" t="s">
        <v>8</v>
      </c>
      <c r="D51" s="9" t="s">
        <v>7</v>
      </c>
    </row>
    <row r="52" spans="1:4" ht="15.75" thickBot="1" x14ac:dyDescent="0.3">
      <c r="A52" s="7" t="s">
        <v>404</v>
      </c>
      <c r="B52" s="12">
        <v>5</v>
      </c>
      <c r="C52" s="9">
        <v>15</v>
      </c>
      <c r="D52" s="9" t="s">
        <v>7</v>
      </c>
    </row>
    <row r="53" spans="1:4" ht="15.75" thickBot="1" x14ac:dyDescent="0.3">
      <c r="A53" s="7" t="s">
        <v>176</v>
      </c>
      <c r="B53" s="12">
        <v>16</v>
      </c>
      <c r="C53" s="9">
        <v>55</v>
      </c>
      <c r="D53" s="9" t="s">
        <v>6</v>
      </c>
    </row>
    <row r="54" spans="1:4" ht="15.75" thickBot="1" x14ac:dyDescent="0.3">
      <c r="A54" s="7" t="s">
        <v>45</v>
      </c>
      <c r="B54" s="12" t="s">
        <v>264</v>
      </c>
      <c r="C54" s="9">
        <v>8</v>
      </c>
      <c r="D54" s="9" t="s">
        <v>6</v>
      </c>
    </row>
    <row r="55" spans="1:4" ht="15.75" thickBot="1" x14ac:dyDescent="0.3">
      <c r="A55" s="7" t="s">
        <v>62</v>
      </c>
      <c r="B55" s="14" t="s">
        <v>197</v>
      </c>
      <c r="C55" s="9">
        <v>80</v>
      </c>
      <c r="D55" s="9" t="s">
        <v>6</v>
      </c>
    </row>
    <row r="56" spans="1:4" ht="15.75" thickBot="1" x14ac:dyDescent="0.3">
      <c r="A56" s="7" t="s">
        <v>64</v>
      </c>
      <c r="B56" s="14" t="s">
        <v>224</v>
      </c>
      <c r="C56" s="9">
        <v>70</v>
      </c>
      <c r="D56" s="9" t="s">
        <v>6</v>
      </c>
    </row>
    <row r="57" spans="1:4" ht="15.75" thickBot="1" x14ac:dyDescent="0.3">
      <c r="A57" s="7" t="s">
        <v>289</v>
      </c>
      <c r="B57" s="12" t="s">
        <v>91</v>
      </c>
      <c r="C57" s="12" t="s">
        <v>91</v>
      </c>
      <c r="D57" s="9" t="s">
        <v>7</v>
      </c>
    </row>
    <row r="58" spans="1:4" ht="15.75" thickBot="1" x14ac:dyDescent="0.3">
      <c r="A58" s="7"/>
      <c r="B58" s="14"/>
      <c r="C58" s="9"/>
      <c r="D58" s="9"/>
    </row>
    <row r="59" spans="1:4" ht="15.75" thickBot="1" x14ac:dyDescent="0.3">
      <c r="A59" s="7"/>
      <c r="B59" s="14"/>
      <c r="C59" s="9"/>
      <c r="D59" s="9"/>
    </row>
    <row r="60" spans="1:4" ht="15.75" thickBot="1" x14ac:dyDescent="0.3">
      <c r="A60" s="7"/>
      <c r="B60" s="14"/>
      <c r="C60" s="9"/>
      <c r="D60" s="9"/>
    </row>
    <row r="61" spans="1:4" ht="15.75" thickBot="1" x14ac:dyDescent="0.3">
      <c r="A61" s="7"/>
      <c r="B61" s="14"/>
      <c r="C61" s="9"/>
      <c r="D61" s="9"/>
    </row>
  </sheetData>
  <mergeCells count="16">
    <mergeCell ref="A17:D17"/>
    <mergeCell ref="A5:D5"/>
    <mergeCell ref="A6:D6"/>
    <mergeCell ref="A10:D10"/>
    <mergeCell ref="A11:D11"/>
    <mergeCell ref="A16:D16"/>
    <mergeCell ref="A39:D39"/>
    <mergeCell ref="A40:D40"/>
    <mergeCell ref="A46:D46"/>
    <mergeCell ref="A47:D47"/>
    <mergeCell ref="A23:D23"/>
    <mergeCell ref="A24:D24"/>
    <mergeCell ref="A32:D32"/>
    <mergeCell ref="A33:D33"/>
    <mergeCell ref="A35:D35"/>
    <mergeCell ref="A36:D36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2426-F10C-4ADD-8CBF-5827C10DFFAC}">
  <dimension ref="A3:D54"/>
  <sheetViews>
    <sheetView topLeftCell="A19" workbookViewId="0">
      <selection activeCell="A31" sqref="A31:D31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15.75" thickBot="1" x14ac:dyDescent="0.3">
      <c r="A6" s="144"/>
      <c r="B6" s="144"/>
      <c r="C6" s="144"/>
      <c r="D6" s="144"/>
    </row>
    <row r="7" spans="1:4" ht="15.75" customHeight="1" thickBot="1" x14ac:dyDescent="0.3">
      <c r="A7" s="142" t="s">
        <v>9</v>
      </c>
      <c r="B7" s="142"/>
      <c r="C7" s="142"/>
      <c r="D7" s="142"/>
    </row>
    <row r="8" spans="1:4" ht="15.75" thickBot="1" x14ac:dyDescent="0.3">
      <c r="A8" s="7" t="s">
        <v>10</v>
      </c>
      <c r="B8" s="8" t="s">
        <v>11</v>
      </c>
      <c r="C8" s="9">
        <v>95</v>
      </c>
      <c r="D8" s="9" t="s">
        <v>12</v>
      </c>
    </row>
    <row r="9" spans="1:4" ht="15.75" thickBot="1" x14ac:dyDescent="0.3">
      <c r="A9" s="7" t="s">
        <v>13</v>
      </c>
      <c r="B9" s="8" t="s">
        <v>14</v>
      </c>
      <c r="C9" s="9">
        <v>95</v>
      </c>
      <c r="D9" s="9" t="s">
        <v>12</v>
      </c>
    </row>
    <row r="10" spans="1:4" ht="15.75" thickBot="1" x14ac:dyDescent="0.3">
      <c r="A10" s="7" t="s">
        <v>15</v>
      </c>
      <c r="B10" s="9" t="s">
        <v>16</v>
      </c>
      <c r="C10" s="9">
        <v>95</v>
      </c>
      <c r="D10" s="9" t="s">
        <v>12</v>
      </c>
    </row>
    <row r="11" spans="1:4" ht="15.75" thickBot="1" x14ac:dyDescent="0.3">
      <c r="A11" s="10"/>
      <c r="B11" s="11"/>
      <c r="C11" s="11"/>
      <c r="D11" s="9"/>
    </row>
    <row r="12" spans="1:4" ht="28.5" customHeight="1" thickBot="1" x14ac:dyDescent="0.3">
      <c r="A12" s="142" t="s">
        <v>17</v>
      </c>
      <c r="B12" s="142"/>
      <c r="C12" s="142"/>
      <c r="D12" s="142"/>
    </row>
    <row r="13" spans="1:4" ht="15.75" thickBot="1" x14ac:dyDescent="0.3">
      <c r="A13" s="7" t="s">
        <v>18</v>
      </c>
      <c r="B13" s="12" t="s">
        <v>88</v>
      </c>
      <c r="C13" s="9">
        <v>3</v>
      </c>
      <c r="D13" s="9" t="s">
        <v>7</v>
      </c>
    </row>
    <row r="14" spans="1:4" ht="15.75" thickBot="1" x14ac:dyDescent="0.3">
      <c r="A14" s="7" t="s">
        <v>20</v>
      </c>
      <c r="B14" s="12" t="s">
        <v>451</v>
      </c>
      <c r="C14" s="9">
        <v>45</v>
      </c>
      <c r="D14" s="9" t="s">
        <v>6</v>
      </c>
    </row>
    <row r="15" spans="1:4" ht="15.75" thickBot="1" x14ac:dyDescent="0.3">
      <c r="A15" s="7" t="s">
        <v>21</v>
      </c>
      <c r="B15" s="12">
        <v>9</v>
      </c>
      <c r="C15" s="9">
        <v>5</v>
      </c>
      <c r="D15" s="9" t="s">
        <v>7</v>
      </c>
    </row>
    <row r="16" spans="1:4" ht="15.75" thickBot="1" x14ac:dyDescent="0.3">
      <c r="A16" s="7" t="s">
        <v>22</v>
      </c>
      <c r="B16" s="12">
        <v>22</v>
      </c>
      <c r="C16" s="9">
        <v>5</v>
      </c>
      <c r="D16" s="9" t="s">
        <v>7</v>
      </c>
    </row>
    <row r="17" spans="1:4" ht="15.75" thickBot="1" x14ac:dyDescent="0.3">
      <c r="A17" s="10"/>
      <c r="B17" s="13"/>
      <c r="C17" s="11"/>
      <c r="D17" s="9"/>
    </row>
    <row r="18" spans="1:4" ht="15.75" customHeight="1" thickBot="1" x14ac:dyDescent="0.3">
      <c r="A18" s="142" t="s">
        <v>23</v>
      </c>
      <c r="B18" s="142"/>
      <c r="C18" s="142"/>
      <c r="D18" s="142"/>
    </row>
    <row r="19" spans="1:4" ht="15.75" thickBot="1" x14ac:dyDescent="0.3">
      <c r="A19" s="7" t="s">
        <v>365</v>
      </c>
      <c r="B19" s="12" t="s">
        <v>449</v>
      </c>
      <c r="C19" s="9">
        <v>8</v>
      </c>
      <c r="D19" s="9" t="s">
        <v>6</v>
      </c>
    </row>
    <row r="20" spans="1:4" ht="15.75" thickBot="1" x14ac:dyDescent="0.3">
      <c r="A20" s="7" t="s">
        <v>26</v>
      </c>
      <c r="B20" s="12" t="s">
        <v>97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28</v>
      </c>
      <c r="C21" s="9">
        <v>95</v>
      </c>
      <c r="D21" s="9" t="s">
        <v>12</v>
      </c>
    </row>
    <row r="22" spans="1:4" ht="15.75" thickBot="1" x14ac:dyDescent="0.3">
      <c r="A22" s="10"/>
      <c r="B22" s="15"/>
      <c r="C22" s="11"/>
      <c r="D22" s="9"/>
    </row>
    <row r="23" spans="1:4" ht="15.75" customHeight="1" thickBot="1" x14ac:dyDescent="0.3">
      <c r="A23" s="143" t="s">
        <v>452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82</v>
      </c>
      <c r="C24" s="19" t="s">
        <v>82</v>
      </c>
      <c r="D24" s="9" t="s">
        <v>7</v>
      </c>
    </row>
    <row r="25" spans="1:4" ht="15.75" thickBot="1" x14ac:dyDescent="0.3">
      <c r="A25" s="7" t="s">
        <v>31</v>
      </c>
      <c r="B25" s="12" t="s">
        <v>271</v>
      </c>
      <c r="C25" s="12" t="s">
        <v>271</v>
      </c>
      <c r="D25" s="9" t="s">
        <v>7</v>
      </c>
    </row>
    <row r="26" spans="1:4" ht="15.75" thickBot="1" x14ac:dyDescent="0.3">
      <c r="A26" s="7" t="s">
        <v>33</v>
      </c>
      <c r="B26" s="12" t="s">
        <v>207</v>
      </c>
      <c r="C26" s="12" t="s">
        <v>207</v>
      </c>
      <c r="D26" s="9" t="s">
        <v>7</v>
      </c>
    </row>
    <row r="27" spans="1:4" ht="15.75" thickBot="1" x14ac:dyDescent="0.3">
      <c r="A27" s="7" t="s">
        <v>34</v>
      </c>
      <c r="B27" s="12" t="s">
        <v>80</v>
      </c>
      <c r="C27" s="12" t="s">
        <v>80</v>
      </c>
      <c r="D27" s="9" t="s">
        <v>7</v>
      </c>
    </row>
    <row r="28" spans="1:4" ht="15.75" thickBot="1" x14ac:dyDescent="0.3">
      <c r="A28" s="7" t="s">
        <v>36</v>
      </c>
      <c r="B28" s="12" t="s">
        <v>207</v>
      </c>
      <c r="C28" s="12" t="s">
        <v>207</v>
      </c>
      <c r="D28" s="9" t="s">
        <v>7</v>
      </c>
    </row>
    <row r="29" spans="1:4" ht="15.75" thickBot="1" x14ac:dyDescent="0.3">
      <c r="A29" s="7" t="s">
        <v>38</v>
      </c>
      <c r="B29" s="12" t="s">
        <v>277</v>
      </c>
      <c r="C29" s="12" t="s">
        <v>277</v>
      </c>
      <c r="D29" s="9" t="s">
        <v>7</v>
      </c>
    </row>
    <row r="30" spans="1:4" ht="15.75" thickBot="1" x14ac:dyDescent="0.3">
      <c r="A30" s="10"/>
      <c r="B30" s="15"/>
      <c r="C30" s="11"/>
      <c r="D30" s="9"/>
    </row>
    <row r="31" spans="1:4" ht="15.75" customHeight="1" thickBot="1" x14ac:dyDescent="0.3">
      <c r="A31" s="143" t="s">
        <v>39</v>
      </c>
      <c r="B31" s="143"/>
      <c r="C31" s="143"/>
      <c r="D31" s="143"/>
    </row>
    <row r="32" spans="1:4" ht="15.75" thickBot="1" x14ac:dyDescent="0.3">
      <c r="A32" s="7" t="s">
        <v>40</v>
      </c>
      <c r="B32" s="12" t="s">
        <v>337</v>
      </c>
      <c r="C32" s="9">
        <v>5</v>
      </c>
      <c r="D32" s="9" t="s">
        <v>7</v>
      </c>
    </row>
    <row r="33" spans="1:4" ht="15.75" thickBot="1" x14ac:dyDescent="0.3">
      <c r="A33" s="10"/>
      <c r="B33" s="13"/>
      <c r="C33" s="11"/>
      <c r="D33" s="9"/>
    </row>
    <row r="34" spans="1:4" ht="15.75" customHeight="1" thickBot="1" x14ac:dyDescent="0.3">
      <c r="A34" s="143" t="s">
        <v>41</v>
      </c>
      <c r="B34" s="143"/>
      <c r="C34" s="143"/>
      <c r="D34" s="143"/>
    </row>
    <row r="35" spans="1:4" ht="15.75" thickBot="1" x14ac:dyDescent="0.3">
      <c r="A35" s="7" t="s">
        <v>42</v>
      </c>
      <c r="B35" s="12" t="s">
        <v>287</v>
      </c>
      <c r="C35" s="9">
        <v>45</v>
      </c>
      <c r="D35" s="9" t="s">
        <v>6</v>
      </c>
    </row>
    <row r="36" spans="1:4" ht="15.75" thickBot="1" x14ac:dyDescent="0.3">
      <c r="A36" s="145"/>
      <c r="B36" s="145"/>
      <c r="C36" s="145"/>
      <c r="D36" s="145"/>
    </row>
    <row r="37" spans="1:4" ht="15.75" customHeight="1" thickBot="1" x14ac:dyDescent="0.3">
      <c r="A37" s="143" t="s">
        <v>43</v>
      </c>
      <c r="B37" s="143"/>
      <c r="C37" s="143"/>
      <c r="D37" s="143"/>
    </row>
    <row r="38" spans="1:4" ht="15.75" thickBot="1" x14ac:dyDescent="0.3">
      <c r="A38" s="7" t="s">
        <v>45</v>
      </c>
      <c r="B38" s="12" t="s">
        <v>264</v>
      </c>
      <c r="C38" s="9">
        <v>5</v>
      </c>
      <c r="D38" s="9" t="s">
        <v>7</v>
      </c>
    </row>
    <row r="39" spans="1:4" ht="15.75" thickBot="1" x14ac:dyDescent="0.3">
      <c r="A39" s="10"/>
      <c r="B39" s="11"/>
      <c r="C39" s="11"/>
      <c r="D39" s="9"/>
    </row>
    <row r="40" spans="1:4" ht="15.75" customHeight="1" thickBot="1" x14ac:dyDescent="0.3">
      <c r="A40" s="142" t="s">
        <v>47</v>
      </c>
      <c r="B40" s="142"/>
      <c r="C40" s="142"/>
      <c r="D40" s="142"/>
    </row>
    <row r="41" spans="1:4" ht="15.75" thickBot="1" x14ac:dyDescent="0.3">
      <c r="A41" s="16" t="s">
        <v>48</v>
      </c>
      <c r="B41" s="12">
        <v>34</v>
      </c>
      <c r="C41" s="12">
        <v>70</v>
      </c>
      <c r="D41" s="12" t="s">
        <v>6</v>
      </c>
    </row>
    <row r="42" spans="1:4" ht="15.75" thickBot="1" x14ac:dyDescent="0.3">
      <c r="A42" s="17"/>
      <c r="B42" s="15"/>
      <c r="C42" s="13"/>
      <c r="D42" s="12"/>
    </row>
    <row r="43" spans="1:4" ht="15.75" customHeight="1" thickBot="1" x14ac:dyDescent="0.3">
      <c r="A43" s="142" t="s">
        <v>55</v>
      </c>
      <c r="B43" s="142"/>
      <c r="C43" s="142"/>
      <c r="D43" s="142"/>
    </row>
    <row r="44" spans="1:4" ht="15.75" thickBot="1" x14ac:dyDescent="0.3">
      <c r="A44" s="7" t="s">
        <v>56</v>
      </c>
      <c r="B44" s="12" t="s">
        <v>88</v>
      </c>
      <c r="C44" s="9">
        <v>5</v>
      </c>
      <c r="D44" s="9" t="s">
        <v>7</v>
      </c>
    </row>
    <row r="45" spans="1:4" ht="15.75" thickBot="1" x14ac:dyDescent="0.3">
      <c r="A45" s="7" t="s">
        <v>57</v>
      </c>
      <c r="B45" s="12" t="s">
        <v>88</v>
      </c>
      <c r="C45" s="9">
        <v>5</v>
      </c>
      <c r="D45" s="9" t="s">
        <v>7</v>
      </c>
    </row>
    <row r="46" spans="1:4" ht="15.75" thickBot="1" x14ac:dyDescent="0.3">
      <c r="A46" s="7" t="s">
        <v>111</v>
      </c>
      <c r="B46" s="12">
        <v>4</v>
      </c>
      <c r="C46" s="9">
        <v>5</v>
      </c>
      <c r="D46" s="9" t="s">
        <v>7</v>
      </c>
    </row>
    <row r="47" spans="1:4" ht="15.75" thickBot="1" x14ac:dyDescent="0.3">
      <c r="A47" s="7" t="s">
        <v>112</v>
      </c>
      <c r="B47" s="12">
        <v>4</v>
      </c>
      <c r="C47" s="9">
        <v>5</v>
      </c>
      <c r="D47" s="9" t="s">
        <v>7</v>
      </c>
    </row>
    <row r="48" spans="1:4" ht="15.75" thickBot="1" x14ac:dyDescent="0.3">
      <c r="A48" s="7" t="s">
        <v>113</v>
      </c>
      <c r="B48" s="12">
        <v>4</v>
      </c>
      <c r="C48" s="9">
        <v>10</v>
      </c>
      <c r="D48" s="9" t="s">
        <v>7</v>
      </c>
    </row>
    <row r="49" spans="1:4" ht="15.75" thickBot="1" x14ac:dyDescent="0.3">
      <c r="A49" s="7" t="s">
        <v>61</v>
      </c>
      <c r="B49" s="19" t="s">
        <v>426</v>
      </c>
      <c r="C49" s="9">
        <v>7</v>
      </c>
      <c r="D49" s="9" t="s">
        <v>6</v>
      </c>
    </row>
    <row r="50" spans="1:4" ht="15.75" thickBot="1" x14ac:dyDescent="0.3">
      <c r="A50" s="7" t="s">
        <v>176</v>
      </c>
      <c r="B50" s="12">
        <v>8</v>
      </c>
      <c r="C50" s="9">
        <v>5</v>
      </c>
      <c r="D50" s="9" t="s">
        <v>7</v>
      </c>
    </row>
    <row r="51" spans="1:4" ht="15.75" thickBot="1" x14ac:dyDescent="0.3">
      <c r="A51" s="7" t="s">
        <v>45</v>
      </c>
      <c r="B51" s="12" t="s">
        <v>264</v>
      </c>
      <c r="C51" s="9">
        <v>5</v>
      </c>
      <c r="D51" s="9" t="s">
        <v>7</v>
      </c>
    </row>
    <row r="52" spans="1:4" ht="15.75" thickBot="1" x14ac:dyDescent="0.3">
      <c r="A52" s="7" t="s">
        <v>343</v>
      </c>
      <c r="B52" s="14" t="s">
        <v>340</v>
      </c>
      <c r="C52" s="9">
        <v>4</v>
      </c>
      <c r="D52" s="9" t="s">
        <v>7</v>
      </c>
    </row>
    <row r="53" spans="1:4" ht="15.75" thickBot="1" x14ac:dyDescent="0.3">
      <c r="A53" s="7" t="s">
        <v>64</v>
      </c>
      <c r="B53" s="14" t="s">
        <v>233</v>
      </c>
      <c r="C53" s="9" t="s">
        <v>8</v>
      </c>
      <c r="D53" s="9" t="s">
        <v>76</v>
      </c>
    </row>
    <row r="54" spans="1:4" ht="15.75" thickBot="1" x14ac:dyDescent="0.3">
      <c r="A54" s="7" t="s">
        <v>450</v>
      </c>
      <c r="B54" s="12" t="s">
        <v>91</v>
      </c>
      <c r="C54" s="9" t="s">
        <v>8</v>
      </c>
      <c r="D54" s="9" t="s">
        <v>76</v>
      </c>
    </row>
  </sheetData>
  <mergeCells count="12">
    <mergeCell ref="A43:D43"/>
    <mergeCell ref="A23:D23"/>
    <mergeCell ref="A31:D31"/>
    <mergeCell ref="A34:D34"/>
    <mergeCell ref="A36:D36"/>
    <mergeCell ref="A37:D37"/>
    <mergeCell ref="A40:D40"/>
    <mergeCell ref="A5:D5"/>
    <mergeCell ref="A6:D6"/>
    <mergeCell ref="A7:D7"/>
    <mergeCell ref="A12:D12"/>
    <mergeCell ref="A18:D18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B61E-39A4-43F1-B10D-A94ACC454EEB}">
  <dimension ref="A3:D54"/>
  <sheetViews>
    <sheetView topLeftCell="A19" workbookViewId="0">
      <selection activeCell="A36" sqref="A36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15.75" thickBot="1" x14ac:dyDescent="0.3">
      <c r="A6" s="144"/>
      <c r="B6" s="144"/>
      <c r="C6" s="144"/>
      <c r="D6" s="144"/>
    </row>
    <row r="7" spans="1:4" ht="15.75" customHeight="1" thickBot="1" x14ac:dyDescent="0.3">
      <c r="A7" s="142" t="s">
        <v>9</v>
      </c>
      <c r="B7" s="142"/>
      <c r="C7" s="142"/>
      <c r="D7" s="142"/>
    </row>
    <row r="8" spans="1:4" ht="15.75" thickBot="1" x14ac:dyDescent="0.3">
      <c r="A8" s="7" t="s">
        <v>10</v>
      </c>
      <c r="B8" s="8" t="s">
        <v>11</v>
      </c>
      <c r="C8" s="9">
        <v>95</v>
      </c>
      <c r="D8" s="9" t="s">
        <v>12</v>
      </c>
    </row>
    <row r="9" spans="1:4" ht="15.75" thickBot="1" x14ac:dyDescent="0.3">
      <c r="A9" s="7" t="s">
        <v>13</v>
      </c>
      <c r="B9" s="8" t="s">
        <v>14</v>
      </c>
      <c r="C9" s="9">
        <v>95</v>
      </c>
      <c r="D9" s="9" t="s">
        <v>12</v>
      </c>
    </row>
    <row r="10" spans="1:4" ht="15.75" thickBot="1" x14ac:dyDescent="0.3">
      <c r="A10" s="7" t="s">
        <v>15</v>
      </c>
      <c r="B10" s="9" t="s">
        <v>16</v>
      </c>
      <c r="C10" s="9">
        <v>95</v>
      </c>
      <c r="D10" s="9" t="s">
        <v>12</v>
      </c>
    </row>
    <row r="11" spans="1:4" ht="15.75" thickBot="1" x14ac:dyDescent="0.3">
      <c r="A11" s="10"/>
      <c r="B11" s="11"/>
      <c r="C11" s="11"/>
      <c r="D11" s="9"/>
    </row>
    <row r="12" spans="1:4" ht="28.5" customHeight="1" thickBot="1" x14ac:dyDescent="0.3">
      <c r="A12" s="142" t="s">
        <v>17</v>
      </c>
      <c r="B12" s="142"/>
      <c r="C12" s="142"/>
      <c r="D12" s="142"/>
    </row>
    <row r="13" spans="1:4" ht="15.75" thickBot="1" x14ac:dyDescent="0.3">
      <c r="A13" s="7" t="s">
        <v>18</v>
      </c>
      <c r="B13" s="12" t="s">
        <v>221</v>
      </c>
      <c r="C13" s="9">
        <v>11</v>
      </c>
      <c r="D13" s="9" t="s">
        <v>6</v>
      </c>
    </row>
    <row r="14" spans="1:4" ht="15.75" thickBot="1" x14ac:dyDescent="0.3">
      <c r="A14" s="7" t="s">
        <v>20</v>
      </c>
      <c r="B14" s="12" t="s">
        <v>453</v>
      </c>
      <c r="C14" s="9">
        <v>30</v>
      </c>
      <c r="D14" s="9" t="s">
        <v>6</v>
      </c>
    </row>
    <row r="15" spans="1:4" ht="15.75" thickBot="1" x14ac:dyDescent="0.3">
      <c r="A15" s="7" t="s">
        <v>21</v>
      </c>
      <c r="B15" s="12">
        <v>10</v>
      </c>
      <c r="C15" s="9">
        <v>7</v>
      </c>
      <c r="D15" s="9" t="s">
        <v>6</v>
      </c>
    </row>
    <row r="16" spans="1:4" ht="15.75" thickBot="1" x14ac:dyDescent="0.3">
      <c r="A16" s="7" t="s">
        <v>22</v>
      </c>
      <c r="B16" s="12">
        <v>16</v>
      </c>
      <c r="C16" s="9">
        <v>6</v>
      </c>
      <c r="D16" s="9" t="s">
        <v>6</v>
      </c>
    </row>
    <row r="17" spans="1:4" ht="15.75" thickBot="1" x14ac:dyDescent="0.3">
      <c r="A17" s="10"/>
      <c r="B17" s="13"/>
      <c r="C17" s="11"/>
      <c r="D17" s="9"/>
    </row>
    <row r="18" spans="1:4" ht="15.75" customHeight="1" thickBot="1" x14ac:dyDescent="0.3">
      <c r="A18" s="142" t="s">
        <v>23</v>
      </c>
      <c r="B18" s="142"/>
      <c r="C18" s="142"/>
      <c r="D18" s="142"/>
    </row>
    <row r="19" spans="1:4" ht="15.75" thickBot="1" x14ac:dyDescent="0.3">
      <c r="A19" s="7" t="s">
        <v>184</v>
      </c>
      <c r="B19" s="12" t="s">
        <v>268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12" t="s">
        <v>97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28</v>
      </c>
      <c r="C21" s="9">
        <v>95</v>
      </c>
      <c r="D21" s="9" t="s">
        <v>12</v>
      </c>
    </row>
    <row r="22" spans="1:4" ht="15.75" thickBot="1" x14ac:dyDescent="0.3">
      <c r="A22" s="10"/>
      <c r="B22" s="15"/>
      <c r="C22" s="11"/>
      <c r="D22" s="9"/>
    </row>
    <row r="23" spans="1:4" ht="15.75" customHeight="1" thickBot="1" x14ac:dyDescent="0.3">
      <c r="A23" s="143" t="s">
        <v>452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207</v>
      </c>
      <c r="C24" s="19" t="s">
        <v>207</v>
      </c>
      <c r="D24" s="9" t="s">
        <v>7</v>
      </c>
    </row>
    <row r="25" spans="1:4" ht="15.75" thickBot="1" x14ac:dyDescent="0.3">
      <c r="A25" s="7" t="s">
        <v>31</v>
      </c>
      <c r="B25" s="12" t="s">
        <v>84</v>
      </c>
      <c r="C25" s="12" t="s">
        <v>84</v>
      </c>
      <c r="D25" s="9" t="s">
        <v>7</v>
      </c>
    </row>
    <row r="26" spans="1:4" ht="15.75" thickBot="1" x14ac:dyDescent="0.3">
      <c r="A26" s="7" t="s">
        <v>33</v>
      </c>
      <c r="B26" s="12" t="s">
        <v>83</v>
      </c>
      <c r="C26" s="12" t="s">
        <v>83</v>
      </c>
      <c r="D26" s="9" t="s">
        <v>7</v>
      </c>
    </row>
    <row r="27" spans="1:4" ht="15.75" thickBot="1" x14ac:dyDescent="0.3">
      <c r="A27" s="7" t="s">
        <v>34</v>
      </c>
      <c r="B27" s="12" t="s">
        <v>80</v>
      </c>
      <c r="C27" s="12" t="s">
        <v>80</v>
      </c>
      <c r="D27" s="9" t="s">
        <v>7</v>
      </c>
    </row>
    <row r="28" spans="1:4" ht="15.75" thickBot="1" x14ac:dyDescent="0.3">
      <c r="A28" s="7" t="s">
        <v>36</v>
      </c>
      <c r="B28" s="12" t="s">
        <v>83</v>
      </c>
      <c r="C28" s="12" t="s">
        <v>83</v>
      </c>
      <c r="D28" s="9" t="s">
        <v>7</v>
      </c>
    </row>
    <row r="29" spans="1:4" ht="15.75" thickBot="1" x14ac:dyDescent="0.3">
      <c r="A29" s="7" t="s">
        <v>38</v>
      </c>
      <c r="B29" s="12" t="s">
        <v>84</v>
      </c>
      <c r="C29" s="12" t="s">
        <v>84</v>
      </c>
      <c r="D29" s="9" t="s">
        <v>7</v>
      </c>
    </row>
    <row r="30" spans="1:4" ht="15.75" thickBot="1" x14ac:dyDescent="0.3">
      <c r="A30" s="10"/>
      <c r="B30" s="15"/>
      <c r="C30" s="11"/>
      <c r="D30" s="9"/>
    </row>
    <row r="31" spans="1:4" ht="15.75" customHeight="1" thickBot="1" x14ac:dyDescent="0.3">
      <c r="A31" s="143" t="s">
        <v>41</v>
      </c>
      <c r="B31" s="143"/>
      <c r="C31" s="143"/>
      <c r="D31" s="143"/>
    </row>
    <row r="32" spans="1:4" ht="15.75" thickBot="1" x14ac:dyDescent="0.3">
      <c r="A32" s="7" t="s">
        <v>42</v>
      </c>
      <c r="B32" s="12" t="s">
        <v>314</v>
      </c>
      <c r="C32" s="9" t="s">
        <v>8</v>
      </c>
      <c r="D32" s="9" t="s">
        <v>7</v>
      </c>
    </row>
    <row r="33" spans="1:4" ht="15.75" thickBot="1" x14ac:dyDescent="0.3">
      <c r="A33" s="145"/>
      <c r="B33" s="145"/>
      <c r="C33" s="145"/>
      <c r="D33" s="145"/>
    </row>
    <row r="34" spans="1:4" ht="15.75" customHeight="1" thickBot="1" x14ac:dyDescent="0.3">
      <c r="A34" s="143" t="s">
        <v>43</v>
      </c>
      <c r="B34" s="143"/>
      <c r="C34" s="143"/>
      <c r="D34" s="143"/>
    </row>
    <row r="35" spans="1:4" ht="15.75" thickBot="1" x14ac:dyDescent="0.3">
      <c r="A35" s="7" t="s">
        <v>588</v>
      </c>
      <c r="B35" s="12" t="s">
        <v>99</v>
      </c>
      <c r="C35" s="9">
        <v>95</v>
      </c>
      <c r="D35" s="9" t="s">
        <v>12</v>
      </c>
    </row>
    <row r="36" spans="1:4" ht="15.75" thickBot="1" x14ac:dyDescent="0.3">
      <c r="A36" s="7" t="s">
        <v>45</v>
      </c>
      <c r="B36" s="12" t="s">
        <v>264</v>
      </c>
      <c r="C36" s="9">
        <v>8</v>
      </c>
      <c r="D36" s="9" t="s">
        <v>6</v>
      </c>
    </row>
    <row r="37" spans="1:4" ht="15.75" thickBot="1" x14ac:dyDescent="0.3">
      <c r="A37" s="10"/>
      <c r="B37" s="11"/>
      <c r="C37" s="11"/>
      <c r="D37" s="9"/>
    </row>
    <row r="38" spans="1:4" ht="15.75" customHeight="1" thickBot="1" x14ac:dyDescent="0.3">
      <c r="A38" s="142" t="s">
        <v>47</v>
      </c>
      <c r="B38" s="142"/>
      <c r="C38" s="142"/>
      <c r="D38" s="142"/>
    </row>
    <row r="39" spans="1:4" ht="15.75" thickBot="1" x14ac:dyDescent="0.3">
      <c r="A39" s="16" t="s">
        <v>48</v>
      </c>
      <c r="B39" s="12" t="s">
        <v>217</v>
      </c>
      <c r="C39" s="12">
        <v>85</v>
      </c>
      <c r="D39" s="12" t="s">
        <v>12</v>
      </c>
    </row>
    <row r="40" spans="1:4" ht="15.75" thickBot="1" x14ac:dyDescent="0.3">
      <c r="A40" s="17"/>
      <c r="B40" s="15"/>
      <c r="C40" s="13"/>
      <c r="D40" s="12"/>
    </row>
    <row r="41" spans="1:4" ht="15.75" customHeight="1" thickBot="1" x14ac:dyDescent="0.3">
      <c r="A41" s="142" t="s">
        <v>55</v>
      </c>
      <c r="B41" s="142"/>
      <c r="C41" s="142"/>
      <c r="D41" s="142"/>
    </row>
    <row r="42" spans="1:4" ht="15.75" thickBot="1" x14ac:dyDescent="0.3">
      <c r="A42" s="7" t="s">
        <v>56</v>
      </c>
      <c r="B42" s="12" t="s">
        <v>219</v>
      </c>
      <c r="C42" s="9">
        <v>15</v>
      </c>
      <c r="D42" s="9" t="s">
        <v>12</v>
      </c>
    </row>
    <row r="43" spans="1:4" ht="15.75" thickBot="1" x14ac:dyDescent="0.3">
      <c r="A43" s="7" t="s">
        <v>57</v>
      </c>
      <c r="B43" s="12" t="s">
        <v>126</v>
      </c>
      <c r="C43" s="9">
        <v>10</v>
      </c>
      <c r="D43" s="9" t="s">
        <v>6</v>
      </c>
    </row>
    <row r="44" spans="1:4" ht="15.75" thickBot="1" x14ac:dyDescent="0.3">
      <c r="A44" s="7" t="s">
        <v>111</v>
      </c>
      <c r="B44" s="12">
        <v>7</v>
      </c>
      <c r="C44" s="9">
        <v>25</v>
      </c>
      <c r="D44" s="9" t="s">
        <v>6</v>
      </c>
    </row>
    <row r="45" spans="1:4" ht="15.75" thickBot="1" x14ac:dyDescent="0.3">
      <c r="A45" s="7" t="s">
        <v>112</v>
      </c>
      <c r="B45" s="12">
        <v>5</v>
      </c>
      <c r="C45" s="9">
        <v>10</v>
      </c>
      <c r="D45" s="9" t="s">
        <v>7</v>
      </c>
    </row>
    <row r="46" spans="1:4" ht="15.75" thickBot="1" x14ac:dyDescent="0.3">
      <c r="A46" s="7" t="s">
        <v>113</v>
      </c>
      <c r="B46" s="12">
        <v>8</v>
      </c>
      <c r="C46" s="9">
        <v>35</v>
      </c>
      <c r="D46" s="9" t="s">
        <v>6</v>
      </c>
    </row>
    <row r="47" spans="1:4" ht="15.75" thickBot="1" x14ac:dyDescent="0.3">
      <c r="A47" s="7" t="s">
        <v>176</v>
      </c>
      <c r="B47" s="12">
        <v>12</v>
      </c>
      <c r="C47" s="9">
        <v>20</v>
      </c>
      <c r="D47" s="9" t="s">
        <v>6</v>
      </c>
    </row>
    <row r="48" spans="1:4" ht="15.75" thickBot="1" x14ac:dyDescent="0.3">
      <c r="A48" s="7" t="s">
        <v>955</v>
      </c>
      <c r="B48" s="12" t="s">
        <v>120</v>
      </c>
      <c r="C48" s="9">
        <v>45</v>
      </c>
      <c r="D48" s="9" t="s">
        <v>6</v>
      </c>
    </row>
    <row r="49" spans="1:4" ht="15.75" thickBot="1" x14ac:dyDescent="0.3">
      <c r="A49" s="7" t="s">
        <v>956</v>
      </c>
      <c r="B49" s="12" t="s">
        <v>454</v>
      </c>
      <c r="C49" s="9">
        <v>10</v>
      </c>
      <c r="D49" s="9" t="s">
        <v>7</v>
      </c>
    </row>
    <row r="50" spans="1:4" ht="15.75" thickBot="1" x14ac:dyDescent="0.3">
      <c r="A50" s="7" t="s">
        <v>67</v>
      </c>
      <c r="B50" s="12" t="s">
        <v>212</v>
      </c>
      <c r="C50" s="9" t="s">
        <v>8</v>
      </c>
      <c r="D50" s="9" t="s">
        <v>7</v>
      </c>
    </row>
    <row r="51" spans="1:4" ht="15.75" thickBot="1" x14ac:dyDescent="0.3">
      <c r="A51" s="7" t="s">
        <v>45</v>
      </c>
      <c r="B51" s="12" t="s">
        <v>264</v>
      </c>
      <c r="C51" s="9">
        <v>8</v>
      </c>
      <c r="D51" s="9" t="s">
        <v>6</v>
      </c>
    </row>
    <row r="52" spans="1:4" ht="15.75" thickBot="1" x14ac:dyDescent="0.3">
      <c r="A52" s="7" t="s">
        <v>62</v>
      </c>
      <c r="B52" s="14" t="s">
        <v>233</v>
      </c>
      <c r="C52" s="9" t="s">
        <v>8</v>
      </c>
      <c r="D52" s="9" t="s">
        <v>7</v>
      </c>
    </row>
    <row r="53" spans="1:4" ht="15.75" thickBot="1" x14ac:dyDescent="0.3">
      <c r="A53" s="7" t="s">
        <v>64</v>
      </c>
      <c r="B53" s="14" t="s">
        <v>197</v>
      </c>
      <c r="C53" s="9">
        <v>60</v>
      </c>
      <c r="D53" s="9" t="s">
        <v>6</v>
      </c>
    </row>
    <row r="54" spans="1:4" ht="15.75" thickBot="1" x14ac:dyDescent="0.3">
      <c r="A54" s="7" t="s">
        <v>450</v>
      </c>
      <c r="B54" s="12" t="s">
        <v>91</v>
      </c>
      <c r="C54" s="9" t="s">
        <v>8</v>
      </c>
      <c r="D54" s="9" t="s">
        <v>7</v>
      </c>
    </row>
  </sheetData>
  <mergeCells count="11">
    <mergeCell ref="A41:D41"/>
    <mergeCell ref="A5:D5"/>
    <mergeCell ref="A6:D6"/>
    <mergeCell ref="A7:D7"/>
    <mergeCell ref="A12:D12"/>
    <mergeCell ref="A18:D18"/>
    <mergeCell ref="A23:D23"/>
    <mergeCell ref="A31:D31"/>
    <mergeCell ref="A33:D33"/>
    <mergeCell ref="A34:D34"/>
    <mergeCell ref="A38:D38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C0BA-4D09-4F08-8839-2134943F7006}">
  <dimension ref="A3:D56"/>
  <sheetViews>
    <sheetView topLeftCell="A21" workbookViewId="0">
      <selection activeCell="A53" sqref="A53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thickBot="1" x14ac:dyDescent="0.3">
      <c r="A5" s="144"/>
      <c r="B5" s="144"/>
      <c r="C5" s="144"/>
      <c r="D5" s="144"/>
    </row>
    <row r="6" spans="1:4" ht="15.75" customHeight="1" thickBot="1" x14ac:dyDescent="0.3">
      <c r="A6" s="142" t="s">
        <v>9</v>
      </c>
      <c r="B6" s="142"/>
      <c r="C6" s="142"/>
      <c r="D6" s="142"/>
    </row>
    <row r="7" spans="1:4" ht="15.75" thickBot="1" x14ac:dyDescent="0.3">
      <c r="A7" s="7" t="s">
        <v>10</v>
      </c>
      <c r="B7" s="8" t="s">
        <v>11</v>
      </c>
      <c r="C7" s="9">
        <v>95</v>
      </c>
      <c r="D7" s="9" t="s">
        <v>12</v>
      </c>
    </row>
    <row r="8" spans="1:4" ht="15.75" thickBot="1" x14ac:dyDescent="0.3">
      <c r="A8" s="7" t="s">
        <v>13</v>
      </c>
      <c r="B8" s="8" t="s">
        <v>14</v>
      </c>
      <c r="C8" s="9">
        <v>95</v>
      </c>
      <c r="D8" s="9" t="s">
        <v>12</v>
      </c>
    </row>
    <row r="9" spans="1:4" ht="15.75" thickBot="1" x14ac:dyDescent="0.3">
      <c r="A9" s="7" t="s">
        <v>15</v>
      </c>
      <c r="B9" s="9" t="s">
        <v>16</v>
      </c>
      <c r="C9" s="9">
        <v>95</v>
      </c>
      <c r="D9" s="9" t="s">
        <v>12</v>
      </c>
    </row>
    <row r="10" spans="1:4" ht="15.75" thickBot="1" x14ac:dyDescent="0.3">
      <c r="A10" s="10"/>
      <c r="B10" s="11"/>
      <c r="C10" s="11"/>
      <c r="D10" s="9"/>
    </row>
    <row r="11" spans="1:4" ht="28.5" customHeight="1" thickBot="1" x14ac:dyDescent="0.3">
      <c r="A11" s="142" t="s">
        <v>17</v>
      </c>
      <c r="B11" s="142"/>
      <c r="C11" s="142"/>
      <c r="D11" s="142"/>
    </row>
    <row r="12" spans="1:4" ht="15.75" thickBot="1" x14ac:dyDescent="0.3">
      <c r="A12" s="7" t="s">
        <v>18</v>
      </c>
      <c r="B12" s="12" t="s">
        <v>193</v>
      </c>
      <c r="C12" s="9">
        <v>9</v>
      </c>
      <c r="D12" s="9" t="s">
        <v>6</v>
      </c>
    </row>
    <row r="13" spans="1:4" ht="15.75" thickBot="1" x14ac:dyDescent="0.3">
      <c r="A13" s="7" t="s">
        <v>20</v>
      </c>
      <c r="B13" s="12" t="s">
        <v>478</v>
      </c>
      <c r="C13" s="9" t="s">
        <v>8</v>
      </c>
      <c r="D13" s="9" t="s">
        <v>7</v>
      </c>
    </row>
    <row r="14" spans="1:4" ht="15.75" thickBot="1" x14ac:dyDescent="0.3">
      <c r="A14" s="7" t="s">
        <v>21</v>
      </c>
      <c r="B14" s="12">
        <v>19</v>
      </c>
      <c r="C14" s="9">
        <v>9</v>
      </c>
      <c r="D14" s="9" t="s">
        <v>6</v>
      </c>
    </row>
    <row r="15" spans="1:4" ht="15.75" thickBot="1" x14ac:dyDescent="0.3">
      <c r="A15" s="7" t="s">
        <v>22</v>
      </c>
      <c r="B15" s="12">
        <v>26</v>
      </c>
      <c r="C15" s="9">
        <v>7</v>
      </c>
      <c r="D15" s="9" t="s">
        <v>6</v>
      </c>
    </row>
    <row r="16" spans="1:4" ht="15.75" thickBot="1" x14ac:dyDescent="0.3">
      <c r="A16" s="10"/>
      <c r="B16" s="13"/>
      <c r="C16" s="11"/>
      <c r="D16" s="9"/>
    </row>
    <row r="17" spans="1:4" ht="15.75" customHeight="1" thickBot="1" x14ac:dyDescent="0.3">
      <c r="A17" s="142" t="s">
        <v>23</v>
      </c>
      <c r="B17" s="142"/>
      <c r="C17" s="142"/>
      <c r="D17" s="142"/>
    </row>
    <row r="18" spans="1:4" ht="15.75" thickBot="1" x14ac:dyDescent="0.3">
      <c r="A18" s="7" t="s">
        <v>184</v>
      </c>
      <c r="B18" s="12" t="s">
        <v>268</v>
      </c>
      <c r="C18" s="9">
        <v>95</v>
      </c>
      <c r="D18" s="9" t="s">
        <v>12</v>
      </c>
    </row>
    <row r="19" spans="1:4" ht="15.75" thickBot="1" x14ac:dyDescent="0.3">
      <c r="A19" s="7" t="s">
        <v>26</v>
      </c>
      <c r="B19" s="12" t="s">
        <v>97</v>
      </c>
      <c r="C19" s="9">
        <v>95</v>
      </c>
      <c r="D19" s="9" t="s">
        <v>12</v>
      </c>
    </row>
    <row r="20" spans="1:4" ht="15.75" thickBot="1" x14ac:dyDescent="0.3">
      <c r="A20" s="7" t="s">
        <v>395</v>
      </c>
      <c r="B20" s="12" t="s">
        <v>87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28</v>
      </c>
      <c r="C21" s="9">
        <v>95</v>
      </c>
      <c r="D21" s="9" t="s">
        <v>12</v>
      </c>
    </row>
    <row r="22" spans="1:4" ht="15.75" thickBot="1" x14ac:dyDescent="0.3">
      <c r="A22" s="10"/>
      <c r="B22" s="15"/>
      <c r="C22" s="11"/>
      <c r="D22" s="9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192</v>
      </c>
      <c r="C24" s="19" t="s">
        <v>192</v>
      </c>
      <c r="D24" s="9" t="s">
        <v>6</v>
      </c>
    </row>
    <row r="25" spans="1:4" ht="15.75" thickBot="1" x14ac:dyDescent="0.3">
      <c r="A25" s="7" t="s">
        <v>31</v>
      </c>
      <c r="B25" s="12" t="s">
        <v>189</v>
      </c>
      <c r="C25" s="12" t="s">
        <v>189</v>
      </c>
      <c r="D25" s="9" t="s">
        <v>7</v>
      </c>
    </row>
    <row r="26" spans="1:4" ht="15.75" thickBot="1" x14ac:dyDescent="0.3">
      <c r="A26" s="7" t="s">
        <v>33</v>
      </c>
      <c r="B26" s="12" t="s">
        <v>192</v>
      </c>
      <c r="C26" s="12" t="s">
        <v>192</v>
      </c>
      <c r="D26" s="9" t="s">
        <v>6</v>
      </c>
    </row>
    <row r="27" spans="1:4" ht="15.75" thickBot="1" x14ac:dyDescent="0.3">
      <c r="A27" s="7" t="s">
        <v>34</v>
      </c>
      <c r="B27" s="12" t="s">
        <v>193</v>
      </c>
      <c r="C27" s="12" t="s">
        <v>193</v>
      </c>
      <c r="D27" s="9" t="s">
        <v>6</v>
      </c>
    </row>
    <row r="28" spans="1:4" ht="15.75" thickBot="1" x14ac:dyDescent="0.3">
      <c r="A28" s="7" t="s">
        <v>35</v>
      </c>
      <c r="B28" s="12" t="s">
        <v>221</v>
      </c>
      <c r="C28" s="12" t="s">
        <v>221</v>
      </c>
      <c r="D28" s="9" t="s">
        <v>6</v>
      </c>
    </row>
    <row r="29" spans="1:4" ht="15.75" thickBot="1" x14ac:dyDescent="0.3">
      <c r="A29" s="7" t="s">
        <v>36</v>
      </c>
      <c r="B29" s="12" t="s">
        <v>193</v>
      </c>
      <c r="C29" s="12" t="s">
        <v>193</v>
      </c>
      <c r="D29" s="9" t="s">
        <v>7</v>
      </c>
    </row>
    <row r="30" spans="1:4" ht="15.75" thickBot="1" x14ac:dyDescent="0.3">
      <c r="A30" s="7" t="s">
        <v>37</v>
      </c>
      <c r="B30" s="12" t="s">
        <v>126</v>
      </c>
      <c r="C30" s="12" t="s">
        <v>126</v>
      </c>
      <c r="D30" s="9" t="s">
        <v>7</v>
      </c>
    </row>
    <row r="31" spans="1:4" ht="15.75" thickBot="1" x14ac:dyDescent="0.3">
      <c r="A31" s="7" t="s">
        <v>482</v>
      </c>
      <c r="B31" s="12" t="s">
        <v>215</v>
      </c>
      <c r="C31" s="12" t="s">
        <v>215</v>
      </c>
      <c r="D31" s="9" t="s">
        <v>7</v>
      </c>
    </row>
    <row r="32" spans="1:4" ht="15.75" thickBot="1" x14ac:dyDescent="0.3">
      <c r="A32" s="10"/>
      <c r="B32" s="15"/>
      <c r="C32" s="11"/>
      <c r="D32" s="9"/>
    </row>
    <row r="33" spans="1:4" ht="15.75" customHeight="1" thickBot="1" x14ac:dyDescent="0.3">
      <c r="A33" s="143" t="s">
        <v>41</v>
      </c>
      <c r="B33" s="143"/>
      <c r="C33" s="143"/>
      <c r="D33" s="143"/>
    </row>
    <row r="34" spans="1:4" ht="15.75" thickBot="1" x14ac:dyDescent="0.3">
      <c r="A34" s="7" t="s">
        <v>42</v>
      </c>
      <c r="B34" s="12" t="s">
        <v>258</v>
      </c>
      <c r="C34" s="9">
        <v>30</v>
      </c>
      <c r="D34" s="9" t="s">
        <v>6</v>
      </c>
    </row>
    <row r="35" spans="1:4" ht="15.75" thickBot="1" x14ac:dyDescent="0.3">
      <c r="A35" s="145"/>
      <c r="B35" s="145"/>
      <c r="C35" s="145"/>
      <c r="D35" s="145"/>
    </row>
    <row r="36" spans="1:4" ht="15.75" customHeight="1" thickBot="1" x14ac:dyDescent="0.3">
      <c r="A36" s="143" t="s">
        <v>43</v>
      </c>
      <c r="B36" s="143"/>
      <c r="C36" s="143"/>
      <c r="D36" s="143"/>
    </row>
    <row r="37" spans="1:4" ht="15.75" thickBot="1" x14ac:dyDescent="0.3">
      <c r="A37" s="7" t="s">
        <v>588</v>
      </c>
      <c r="B37" s="12" t="s">
        <v>99</v>
      </c>
      <c r="C37" s="9">
        <v>95</v>
      </c>
      <c r="D37" s="9" t="s">
        <v>12</v>
      </c>
    </row>
    <row r="38" spans="1:4" ht="15.75" thickBot="1" x14ac:dyDescent="0.3">
      <c r="A38" s="7" t="s">
        <v>45</v>
      </c>
      <c r="B38" s="12" t="s">
        <v>340</v>
      </c>
      <c r="C38" s="9">
        <v>9</v>
      </c>
      <c r="D38" s="9" t="s">
        <v>6</v>
      </c>
    </row>
    <row r="39" spans="1:4" ht="15.75" thickBot="1" x14ac:dyDescent="0.3">
      <c r="A39" s="10"/>
      <c r="B39" s="11"/>
      <c r="C39" s="11"/>
      <c r="D39" s="9"/>
    </row>
    <row r="40" spans="1:4" ht="15.75" customHeight="1" thickBot="1" x14ac:dyDescent="0.3">
      <c r="A40" s="142" t="s">
        <v>47</v>
      </c>
      <c r="B40" s="142"/>
      <c r="C40" s="142"/>
      <c r="D40" s="142"/>
    </row>
    <row r="41" spans="1:4" ht="15.75" thickBot="1" x14ac:dyDescent="0.3">
      <c r="A41" s="16" t="s">
        <v>48</v>
      </c>
      <c r="B41" s="12" t="s">
        <v>386</v>
      </c>
      <c r="C41" s="12">
        <v>55</v>
      </c>
      <c r="D41" s="12" t="s">
        <v>6</v>
      </c>
    </row>
    <row r="42" spans="1:4" ht="15.75" thickBot="1" x14ac:dyDescent="0.3">
      <c r="A42" s="17"/>
      <c r="B42" s="15"/>
      <c r="C42" s="13"/>
      <c r="D42" s="12"/>
    </row>
    <row r="43" spans="1:4" ht="15.75" customHeight="1" thickBot="1" x14ac:dyDescent="0.3">
      <c r="A43" s="142" t="s">
        <v>55</v>
      </c>
      <c r="B43" s="142"/>
      <c r="C43" s="142"/>
      <c r="D43" s="142"/>
    </row>
    <row r="44" spans="1:4" ht="15.75" thickBot="1" x14ac:dyDescent="0.3">
      <c r="A44" s="7" t="s">
        <v>56</v>
      </c>
      <c r="B44" s="12" t="s">
        <v>189</v>
      </c>
      <c r="C44" s="9">
        <v>12</v>
      </c>
      <c r="D44" s="9" t="s">
        <v>6</v>
      </c>
    </row>
    <row r="45" spans="1:4" ht="15.75" thickBot="1" x14ac:dyDescent="0.3">
      <c r="A45" s="7" t="s">
        <v>57</v>
      </c>
      <c r="B45" s="12" t="s">
        <v>193</v>
      </c>
      <c r="C45" s="9">
        <v>10</v>
      </c>
      <c r="D45" s="9" t="s">
        <v>6</v>
      </c>
    </row>
    <row r="46" spans="1:4" ht="15.75" thickBot="1" x14ac:dyDescent="0.3">
      <c r="A46" s="7" t="s">
        <v>111</v>
      </c>
      <c r="B46" s="12">
        <v>13</v>
      </c>
      <c r="C46" s="9">
        <v>80</v>
      </c>
      <c r="D46" s="9" t="s">
        <v>6</v>
      </c>
    </row>
    <row r="47" spans="1:4" ht="15.75" thickBot="1" x14ac:dyDescent="0.3">
      <c r="A47" s="7" t="s">
        <v>112</v>
      </c>
      <c r="B47" s="12">
        <v>13</v>
      </c>
      <c r="C47" s="9">
        <v>70</v>
      </c>
      <c r="D47" s="9" t="s">
        <v>6</v>
      </c>
    </row>
    <row r="48" spans="1:4" ht="15.75" thickBot="1" x14ac:dyDescent="0.3">
      <c r="A48" s="7" t="s">
        <v>113</v>
      </c>
      <c r="B48" s="12">
        <v>12</v>
      </c>
      <c r="C48" s="9">
        <v>75</v>
      </c>
      <c r="D48" s="9" t="s">
        <v>6</v>
      </c>
    </row>
    <row r="49" spans="1:4" ht="15.75" thickBot="1" x14ac:dyDescent="0.3">
      <c r="A49" s="7" t="s">
        <v>176</v>
      </c>
      <c r="B49" s="12">
        <v>20</v>
      </c>
      <c r="C49" s="9">
        <v>80</v>
      </c>
      <c r="D49" s="9" t="s">
        <v>6</v>
      </c>
    </row>
    <row r="50" spans="1:4" ht="15.75" thickBot="1" x14ac:dyDescent="0.3">
      <c r="A50" s="7" t="s">
        <v>955</v>
      </c>
      <c r="B50" s="12" t="s">
        <v>103</v>
      </c>
      <c r="C50" s="9">
        <v>10</v>
      </c>
      <c r="D50" s="9" t="s">
        <v>7</v>
      </c>
    </row>
    <row r="51" spans="1:4" ht="15.75" thickBot="1" x14ac:dyDescent="0.3">
      <c r="A51" s="7" t="s">
        <v>956</v>
      </c>
      <c r="B51" s="12" t="s">
        <v>480</v>
      </c>
      <c r="C51" s="9">
        <v>35</v>
      </c>
      <c r="D51" s="9" t="s">
        <v>6</v>
      </c>
    </row>
    <row r="52" spans="1:4" ht="15.75" thickBot="1" x14ac:dyDescent="0.3">
      <c r="A52" s="7" t="s">
        <v>67</v>
      </c>
      <c r="B52" s="12" t="s">
        <v>481</v>
      </c>
      <c r="C52" s="9">
        <v>10</v>
      </c>
      <c r="D52" s="9" t="s">
        <v>7</v>
      </c>
    </row>
    <row r="53" spans="1:4" ht="15.75" thickBot="1" x14ac:dyDescent="0.3">
      <c r="A53" s="7" t="s">
        <v>45</v>
      </c>
      <c r="B53" s="12" t="s">
        <v>340</v>
      </c>
      <c r="C53" s="9">
        <v>9</v>
      </c>
      <c r="D53" s="9" t="s">
        <v>6</v>
      </c>
    </row>
    <row r="54" spans="1:4" ht="15.75" thickBot="1" x14ac:dyDescent="0.3">
      <c r="A54" s="7" t="s">
        <v>62</v>
      </c>
      <c r="B54" s="14" t="s">
        <v>218</v>
      </c>
      <c r="C54" s="9">
        <v>95</v>
      </c>
      <c r="D54" s="9" t="s">
        <v>12</v>
      </c>
    </row>
    <row r="55" spans="1:4" ht="15.75" thickBot="1" x14ac:dyDescent="0.3">
      <c r="A55" s="7" t="s">
        <v>64</v>
      </c>
      <c r="B55" s="14" t="s">
        <v>218</v>
      </c>
      <c r="C55" s="9">
        <v>95</v>
      </c>
      <c r="D55" s="9" t="s">
        <v>12</v>
      </c>
    </row>
    <row r="56" spans="1:4" ht="15.75" thickBot="1" x14ac:dyDescent="0.3">
      <c r="A56" s="7" t="s">
        <v>479</v>
      </c>
      <c r="B56" s="12" t="s">
        <v>91</v>
      </c>
      <c r="C56" s="9" t="s">
        <v>8</v>
      </c>
      <c r="D56" s="9" t="s">
        <v>7</v>
      </c>
    </row>
  </sheetData>
  <mergeCells count="10">
    <mergeCell ref="A33:D33"/>
    <mergeCell ref="A35:D35"/>
    <mergeCell ref="A36:D36"/>
    <mergeCell ref="A40:D40"/>
    <mergeCell ref="A43:D43"/>
    <mergeCell ref="A23:D23"/>
    <mergeCell ref="A5:D5"/>
    <mergeCell ref="A6:D6"/>
    <mergeCell ref="A11:D11"/>
    <mergeCell ref="A17:D1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E7A9-7252-4910-B1F8-28A098B9B4B0}">
  <dimension ref="A3:D57"/>
  <sheetViews>
    <sheetView topLeftCell="A23" workbookViewId="0">
      <selection activeCell="A43" sqref="A43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3" t="s">
        <v>4</v>
      </c>
      <c r="B5" s="143"/>
      <c r="C5" s="143"/>
      <c r="D5" s="143"/>
    </row>
    <row r="6" spans="1:4" ht="15.75" thickBot="1" x14ac:dyDescent="0.3">
      <c r="A6" s="144"/>
      <c r="B6" s="144"/>
      <c r="C6" s="144"/>
      <c r="D6" s="144"/>
    </row>
    <row r="7" spans="1:4" ht="15.75" customHeight="1" thickBot="1" x14ac:dyDescent="0.3">
      <c r="A7" s="142" t="s">
        <v>9</v>
      </c>
      <c r="B7" s="142"/>
      <c r="C7" s="142"/>
      <c r="D7" s="142"/>
    </row>
    <row r="8" spans="1:4" ht="15.75" thickBot="1" x14ac:dyDescent="0.3">
      <c r="A8" s="7" t="s">
        <v>10</v>
      </c>
      <c r="B8" s="8" t="s">
        <v>11</v>
      </c>
      <c r="C8" s="9">
        <v>95</v>
      </c>
      <c r="D8" s="9" t="s">
        <v>12</v>
      </c>
    </row>
    <row r="9" spans="1:4" ht="15.75" thickBot="1" x14ac:dyDescent="0.3">
      <c r="A9" s="7" t="s">
        <v>13</v>
      </c>
      <c r="B9" s="8" t="s">
        <v>14</v>
      </c>
      <c r="C9" s="9">
        <v>95</v>
      </c>
      <c r="D9" s="9" t="s">
        <v>12</v>
      </c>
    </row>
    <row r="10" spans="1:4" ht="15.75" thickBot="1" x14ac:dyDescent="0.3">
      <c r="A10" s="7" t="s">
        <v>15</v>
      </c>
      <c r="B10" s="9" t="s">
        <v>16</v>
      </c>
      <c r="C10" s="9">
        <v>95</v>
      </c>
      <c r="D10" s="9" t="s">
        <v>12</v>
      </c>
    </row>
    <row r="11" spans="1:4" ht="15.75" thickBot="1" x14ac:dyDescent="0.3">
      <c r="A11" s="10"/>
      <c r="B11" s="11"/>
      <c r="C11" s="11"/>
      <c r="D11" s="9"/>
    </row>
    <row r="12" spans="1:4" ht="28.5" customHeight="1" thickBot="1" x14ac:dyDescent="0.3">
      <c r="A12" s="142" t="s">
        <v>17</v>
      </c>
      <c r="B12" s="142"/>
      <c r="C12" s="142"/>
      <c r="D12" s="142"/>
    </row>
    <row r="13" spans="1:4" ht="15.75" thickBot="1" x14ac:dyDescent="0.3">
      <c r="A13" s="7" t="s">
        <v>18</v>
      </c>
      <c r="B13" s="12" t="s">
        <v>126</v>
      </c>
      <c r="C13" s="9">
        <v>8</v>
      </c>
      <c r="D13" s="9" t="s">
        <v>6</v>
      </c>
    </row>
    <row r="14" spans="1:4" ht="15.75" thickBot="1" x14ac:dyDescent="0.3">
      <c r="A14" s="7" t="s">
        <v>20</v>
      </c>
      <c r="B14" s="12" t="s">
        <v>456</v>
      </c>
      <c r="C14" s="9">
        <v>90</v>
      </c>
      <c r="D14" s="9" t="s">
        <v>12</v>
      </c>
    </row>
    <row r="15" spans="1:4" ht="15.75" thickBot="1" x14ac:dyDescent="0.3">
      <c r="A15" s="7" t="s">
        <v>21</v>
      </c>
      <c r="B15" s="12">
        <v>18</v>
      </c>
      <c r="C15" s="9">
        <v>9</v>
      </c>
      <c r="D15" s="9" t="s">
        <v>6</v>
      </c>
    </row>
    <row r="16" spans="1:4" ht="15.75" thickBot="1" x14ac:dyDescent="0.3">
      <c r="A16" s="7" t="s">
        <v>22</v>
      </c>
      <c r="B16" s="12">
        <v>41</v>
      </c>
      <c r="C16" s="9">
        <v>9</v>
      </c>
      <c r="D16" s="9" t="s">
        <v>6</v>
      </c>
    </row>
    <row r="17" spans="1:4" ht="15.75" thickBot="1" x14ac:dyDescent="0.3">
      <c r="A17" s="10"/>
      <c r="B17" s="13"/>
      <c r="C17" s="11"/>
      <c r="D17" s="9"/>
    </row>
    <row r="18" spans="1:4" ht="15.75" customHeight="1" thickBot="1" x14ac:dyDescent="0.3">
      <c r="A18" s="142" t="s">
        <v>23</v>
      </c>
      <c r="B18" s="142"/>
      <c r="C18" s="142"/>
      <c r="D18" s="142"/>
    </row>
    <row r="19" spans="1:4" ht="15.75" thickBot="1" x14ac:dyDescent="0.3">
      <c r="A19" s="7" t="s">
        <v>184</v>
      </c>
      <c r="B19" s="12" t="s">
        <v>268</v>
      </c>
      <c r="C19" s="9">
        <v>95</v>
      </c>
      <c r="D19" s="9" t="s">
        <v>12</v>
      </c>
    </row>
    <row r="20" spans="1:4" ht="15.75" thickBot="1" x14ac:dyDescent="0.3">
      <c r="A20" s="7" t="s">
        <v>26</v>
      </c>
      <c r="B20" s="12" t="s">
        <v>97</v>
      </c>
      <c r="C20" s="9">
        <v>95</v>
      </c>
      <c r="D20" s="9" t="s">
        <v>12</v>
      </c>
    </row>
    <row r="21" spans="1:4" ht="15.75" thickBot="1" x14ac:dyDescent="0.3">
      <c r="A21" s="7" t="s">
        <v>27</v>
      </c>
      <c r="B21" s="14" t="s">
        <v>28</v>
      </c>
      <c r="C21" s="9">
        <v>95</v>
      </c>
      <c r="D21" s="9" t="s">
        <v>12</v>
      </c>
    </row>
    <row r="22" spans="1:4" ht="15.75" thickBot="1" x14ac:dyDescent="0.3">
      <c r="A22" s="10"/>
      <c r="B22" s="15"/>
      <c r="C22" s="11"/>
      <c r="D22" s="9"/>
    </row>
    <row r="23" spans="1:4" ht="15.75" customHeight="1" thickBot="1" x14ac:dyDescent="0.3">
      <c r="A23" s="143" t="s">
        <v>29</v>
      </c>
      <c r="B23" s="143"/>
      <c r="C23" s="143"/>
      <c r="D23" s="143"/>
    </row>
    <row r="24" spans="1:4" ht="15.75" thickBot="1" x14ac:dyDescent="0.3">
      <c r="A24" s="7" t="s">
        <v>30</v>
      </c>
      <c r="B24" s="19" t="s">
        <v>193</v>
      </c>
      <c r="C24" s="19" t="s">
        <v>193</v>
      </c>
      <c r="D24" s="9" t="s">
        <v>6</v>
      </c>
    </row>
    <row r="25" spans="1:4" ht="15.75" thickBot="1" x14ac:dyDescent="0.3">
      <c r="A25" s="7" t="s">
        <v>31</v>
      </c>
      <c r="B25" s="12" t="s">
        <v>216</v>
      </c>
      <c r="C25" s="12" t="s">
        <v>216</v>
      </c>
      <c r="D25" s="9" t="s">
        <v>6</v>
      </c>
    </row>
    <row r="26" spans="1:4" ht="15.75" thickBot="1" x14ac:dyDescent="0.3">
      <c r="A26" s="7" t="s">
        <v>33</v>
      </c>
      <c r="B26" s="12" t="s">
        <v>192</v>
      </c>
      <c r="C26" s="12" t="s">
        <v>192</v>
      </c>
      <c r="D26" s="9" t="s">
        <v>6</v>
      </c>
    </row>
    <row r="27" spans="1:4" ht="15.75" thickBot="1" x14ac:dyDescent="0.3">
      <c r="A27" s="7" t="s">
        <v>34</v>
      </c>
      <c r="B27" s="12" t="s">
        <v>219</v>
      </c>
      <c r="C27" s="12" t="s">
        <v>219</v>
      </c>
      <c r="D27" s="9" t="s">
        <v>6</v>
      </c>
    </row>
    <row r="28" spans="1:4" ht="15.75" thickBot="1" x14ac:dyDescent="0.3">
      <c r="A28" s="7" t="s">
        <v>36</v>
      </c>
      <c r="B28" s="12" t="s">
        <v>193</v>
      </c>
      <c r="C28" s="12" t="s">
        <v>193</v>
      </c>
      <c r="D28" s="9" t="s">
        <v>6</v>
      </c>
    </row>
    <row r="29" spans="1:4" ht="15.75" thickBot="1" x14ac:dyDescent="0.3">
      <c r="A29" s="7" t="s">
        <v>387</v>
      </c>
      <c r="B29" s="12" t="s">
        <v>219</v>
      </c>
      <c r="C29" s="12" t="s">
        <v>219</v>
      </c>
      <c r="D29" s="9" t="s">
        <v>6</v>
      </c>
    </row>
    <row r="30" spans="1:4" ht="15.75" thickBot="1" x14ac:dyDescent="0.3">
      <c r="A30" s="7" t="s">
        <v>38</v>
      </c>
      <c r="B30" s="12" t="s">
        <v>269</v>
      </c>
      <c r="C30" s="12" t="s">
        <v>269</v>
      </c>
      <c r="D30" s="9" t="s">
        <v>6</v>
      </c>
    </row>
    <row r="31" spans="1:4" ht="15.75" thickBot="1" x14ac:dyDescent="0.3">
      <c r="A31" s="10"/>
      <c r="B31" s="15"/>
      <c r="C31" s="11"/>
      <c r="D31" s="9"/>
    </row>
    <row r="32" spans="1:4" ht="15.75" customHeight="1" thickBot="1" x14ac:dyDescent="0.3">
      <c r="A32" s="143" t="s">
        <v>41</v>
      </c>
      <c r="B32" s="143"/>
      <c r="C32" s="143"/>
      <c r="D32" s="143"/>
    </row>
    <row r="33" spans="1:4" ht="15.75" thickBot="1" x14ac:dyDescent="0.3">
      <c r="A33" s="7" t="s">
        <v>42</v>
      </c>
      <c r="B33" s="12" t="s">
        <v>258</v>
      </c>
      <c r="C33" s="9">
        <v>30</v>
      </c>
      <c r="D33" s="9" t="s">
        <v>6</v>
      </c>
    </row>
    <row r="34" spans="1:4" ht="15.75" thickBot="1" x14ac:dyDescent="0.3">
      <c r="A34" s="145"/>
      <c r="B34" s="145"/>
      <c r="C34" s="145"/>
      <c r="D34" s="145"/>
    </row>
    <row r="35" spans="1:4" ht="15.75" customHeight="1" thickBot="1" x14ac:dyDescent="0.3">
      <c r="A35" s="143" t="s">
        <v>43</v>
      </c>
      <c r="B35" s="143"/>
      <c r="C35" s="143"/>
      <c r="D35" s="143"/>
    </row>
    <row r="36" spans="1:4" ht="15.75" thickBot="1" x14ac:dyDescent="0.3">
      <c r="A36" s="7" t="s">
        <v>588</v>
      </c>
      <c r="B36" s="12" t="s">
        <v>99</v>
      </c>
      <c r="C36" s="9">
        <v>95</v>
      </c>
      <c r="D36" s="9" t="s">
        <v>12</v>
      </c>
    </row>
    <row r="37" spans="1:4" ht="15.75" thickBot="1" x14ac:dyDescent="0.3">
      <c r="A37" s="7" t="s">
        <v>45</v>
      </c>
      <c r="B37" s="12" t="s">
        <v>264</v>
      </c>
      <c r="C37" s="9">
        <v>7</v>
      </c>
      <c r="D37" s="9" t="s">
        <v>6</v>
      </c>
    </row>
    <row r="38" spans="1:4" ht="15.75" thickBot="1" x14ac:dyDescent="0.3">
      <c r="A38" s="10"/>
      <c r="B38" s="11"/>
      <c r="C38" s="11"/>
      <c r="D38" s="9"/>
    </row>
    <row r="39" spans="1:4" ht="15.75" customHeight="1" thickBot="1" x14ac:dyDescent="0.3">
      <c r="A39" s="142" t="s">
        <v>47</v>
      </c>
      <c r="B39" s="142"/>
      <c r="C39" s="142"/>
      <c r="D39" s="142"/>
    </row>
    <row r="40" spans="1:4" ht="15.75" thickBot="1" x14ac:dyDescent="0.3">
      <c r="A40" s="16" t="s">
        <v>48</v>
      </c>
      <c r="B40" s="12" t="s">
        <v>317</v>
      </c>
      <c r="C40" s="12">
        <v>45</v>
      </c>
      <c r="D40" s="12" t="s">
        <v>6</v>
      </c>
    </row>
    <row r="41" spans="1:4" ht="15.75" thickBot="1" x14ac:dyDescent="0.3">
      <c r="A41" s="17"/>
      <c r="B41" s="15"/>
      <c r="C41" s="13"/>
      <c r="D41" s="12"/>
    </row>
    <row r="42" spans="1:4" ht="15.75" customHeight="1" thickBot="1" x14ac:dyDescent="0.3">
      <c r="A42" s="142" t="s">
        <v>55</v>
      </c>
      <c r="B42" s="142"/>
      <c r="C42" s="142"/>
      <c r="D42" s="142"/>
    </row>
    <row r="43" spans="1:4" ht="15.75" thickBot="1" x14ac:dyDescent="0.3">
      <c r="A43" s="7" t="s">
        <v>56</v>
      </c>
      <c r="B43" s="12" t="s">
        <v>192</v>
      </c>
      <c r="C43" s="9">
        <v>7</v>
      </c>
      <c r="D43" s="9" t="s">
        <v>6</v>
      </c>
    </row>
    <row r="44" spans="1:4" ht="15.75" thickBot="1" x14ac:dyDescent="0.3">
      <c r="A44" s="7" t="s">
        <v>57</v>
      </c>
      <c r="B44" s="12" t="s">
        <v>192</v>
      </c>
      <c r="C44" s="9">
        <v>7</v>
      </c>
      <c r="D44" s="9" t="s">
        <v>6</v>
      </c>
    </row>
    <row r="45" spans="1:4" ht="15.75" thickBot="1" x14ac:dyDescent="0.3">
      <c r="A45" s="7" t="s">
        <v>61</v>
      </c>
      <c r="B45" s="12" t="s">
        <v>196</v>
      </c>
      <c r="C45" s="9">
        <v>6</v>
      </c>
      <c r="D45" s="9" t="s">
        <v>6</v>
      </c>
    </row>
    <row r="46" spans="1:4" ht="15.75" thickBot="1" x14ac:dyDescent="0.3">
      <c r="A46" s="128" t="s">
        <v>111</v>
      </c>
      <c r="B46" s="129">
        <v>10</v>
      </c>
      <c r="C46" s="130">
        <v>55</v>
      </c>
      <c r="D46" s="130" t="s">
        <v>6</v>
      </c>
    </row>
    <row r="47" spans="1:4" ht="15.75" thickBot="1" x14ac:dyDescent="0.3">
      <c r="A47" s="7" t="s">
        <v>112</v>
      </c>
      <c r="B47" s="12">
        <v>11</v>
      </c>
      <c r="C47" s="9">
        <v>55</v>
      </c>
      <c r="D47" s="9" t="s">
        <v>6</v>
      </c>
    </row>
    <row r="48" spans="1:4" ht="15.75" thickBot="1" x14ac:dyDescent="0.3">
      <c r="A48" s="7" t="s">
        <v>113</v>
      </c>
      <c r="B48" s="12">
        <v>14</v>
      </c>
      <c r="C48" s="9">
        <v>80</v>
      </c>
      <c r="D48" s="9" t="s">
        <v>6</v>
      </c>
    </row>
    <row r="49" spans="1:4" ht="15.75" thickBot="1" x14ac:dyDescent="0.3">
      <c r="A49" s="7" t="s">
        <v>176</v>
      </c>
      <c r="B49" s="12">
        <v>20</v>
      </c>
      <c r="C49" s="9">
        <v>80</v>
      </c>
      <c r="D49" s="9" t="s">
        <v>6</v>
      </c>
    </row>
    <row r="50" spans="1:4" ht="15.75" thickBot="1" x14ac:dyDescent="0.3">
      <c r="A50" s="7" t="s">
        <v>955</v>
      </c>
      <c r="B50" s="12" t="s">
        <v>457</v>
      </c>
      <c r="C50" s="9">
        <v>40</v>
      </c>
      <c r="D50" s="9" t="s">
        <v>6</v>
      </c>
    </row>
    <row r="51" spans="1:4" ht="15.75" thickBot="1" x14ac:dyDescent="0.3">
      <c r="A51" s="7" t="s">
        <v>956</v>
      </c>
      <c r="B51" s="12" t="s">
        <v>458</v>
      </c>
      <c r="C51" s="9">
        <v>50</v>
      </c>
      <c r="D51" s="9" t="s">
        <v>6</v>
      </c>
    </row>
    <row r="52" spans="1:4" ht="15.75" thickBot="1" x14ac:dyDescent="0.3">
      <c r="A52" s="7" t="s">
        <v>67</v>
      </c>
      <c r="B52" s="12" t="s">
        <v>121</v>
      </c>
      <c r="C52" s="9">
        <v>35</v>
      </c>
      <c r="D52" s="9" t="s">
        <v>6</v>
      </c>
    </row>
    <row r="53" spans="1:4" ht="15.75" thickBot="1" x14ac:dyDescent="0.3">
      <c r="A53" s="7" t="s">
        <v>45</v>
      </c>
      <c r="B53" s="12" t="s">
        <v>264</v>
      </c>
      <c r="C53" s="9">
        <v>7</v>
      </c>
      <c r="D53" s="9" t="s">
        <v>6</v>
      </c>
    </row>
    <row r="54" spans="1:4" ht="15.75" thickBot="1" x14ac:dyDescent="0.3">
      <c r="A54" s="7" t="s">
        <v>62</v>
      </c>
      <c r="B54" s="14" t="s">
        <v>358</v>
      </c>
      <c r="C54" s="9">
        <v>70</v>
      </c>
      <c r="D54" s="9" t="s">
        <v>6</v>
      </c>
    </row>
    <row r="55" spans="1:4" ht="15.75" thickBot="1" x14ac:dyDescent="0.3">
      <c r="A55" s="7" t="s">
        <v>64</v>
      </c>
      <c r="B55" s="14" t="s">
        <v>218</v>
      </c>
      <c r="C55" s="9">
        <v>95</v>
      </c>
      <c r="D55" s="9" t="s">
        <v>12</v>
      </c>
    </row>
    <row r="56" spans="1:4" ht="15.75" thickBot="1" x14ac:dyDescent="0.3">
      <c r="A56" s="7" t="s">
        <v>65</v>
      </c>
      <c r="B56" s="12" t="s">
        <v>459</v>
      </c>
      <c r="C56" s="9">
        <v>75</v>
      </c>
      <c r="D56" s="9" t="s">
        <v>6</v>
      </c>
    </row>
    <row r="57" spans="1:4" x14ac:dyDescent="0.25">
      <c r="D57" s="61"/>
    </row>
  </sheetData>
  <mergeCells count="11">
    <mergeCell ref="A23:D23"/>
    <mergeCell ref="A5:D5"/>
    <mergeCell ref="A6:D6"/>
    <mergeCell ref="A7:D7"/>
    <mergeCell ref="A12:D12"/>
    <mergeCell ref="A18:D18"/>
    <mergeCell ref="A32:D32"/>
    <mergeCell ref="A34:D34"/>
    <mergeCell ref="A35:D35"/>
    <mergeCell ref="A39:D39"/>
    <mergeCell ref="A42:D4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4:D63"/>
  <sheetViews>
    <sheetView topLeftCell="A31" zoomScaleNormal="100" workbookViewId="0">
      <selection activeCell="A63" sqref="A63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3.42578125" customWidth="1"/>
  </cols>
  <sheetData>
    <row r="4" spans="1:4" ht="28.5" x14ac:dyDescent="0.25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x14ac:dyDescent="0.25">
      <c r="A5" s="143" t="s">
        <v>4</v>
      </c>
      <c r="B5" s="143"/>
      <c r="C5" s="143"/>
      <c r="D5" s="143"/>
    </row>
    <row r="6" spans="1:4" ht="29.25" customHeight="1" x14ac:dyDescent="0.25">
      <c r="A6" s="5" t="s">
        <v>5</v>
      </c>
      <c r="B6" s="6">
        <v>18</v>
      </c>
      <c r="C6" s="6">
        <v>18</v>
      </c>
      <c r="D6" s="6" t="s">
        <v>123</v>
      </c>
    </row>
    <row r="7" spans="1:4" x14ac:dyDescent="0.25">
      <c r="A7" s="144"/>
      <c r="B7" s="144"/>
      <c r="C7" s="144"/>
      <c r="D7" s="144"/>
    </row>
    <row r="8" spans="1:4" ht="15.75" customHeight="1" x14ac:dyDescent="0.25">
      <c r="A8" s="142" t="s">
        <v>9</v>
      </c>
      <c r="B8" s="142"/>
      <c r="C8" s="142"/>
      <c r="D8" s="142"/>
    </row>
    <row r="9" spans="1:4" x14ac:dyDescent="0.25">
      <c r="A9" s="16" t="s">
        <v>10</v>
      </c>
      <c r="B9" s="8" t="s">
        <v>11</v>
      </c>
      <c r="C9" s="9">
        <v>95</v>
      </c>
      <c r="D9" s="9" t="s">
        <v>124</v>
      </c>
    </row>
    <row r="10" spans="1:4" x14ac:dyDescent="0.25">
      <c r="A10" s="16" t="s">
        <v>13</v>
      </c>
      <c r="B10" s="8" t="s">
        <v>14</v>
      </c>
      <c r="C10" s="9">
        <v>95</v>
      </c>
      <c r="D10" s="9" t="s">
        <v>124</v>
      </c>
    </row>
    <row r="11" spans="1:4" x14ac:dyDescent="0.25">
      <c r="A11" s="16" t="s">
        <v>15</v>
      </c>
      <c r="B11" s="9" t="s">
        <v>125</v>
      </c>
      <c r="C11" s="9" t="s">
        <v>8</v>
      </c>
      <c r="D11" s="9" t="s">
        <v>76</v>
      </c>
    </row>
    <row r="12" spans="1:4" x14ac:dyDescent="0.25">
      <c r="A12" s="10"/>
      <c r="B12" s="11"/>
      <c r="C12" s="11"/>
      <c r="D12" s="9"/>
    </row>
    <row r="13" spans="1:4" ht="28.5" customHeight="1" x14ac:dyDescent="0.25">
      <c r="A13" s="142" t="s">
        <v>17</v>
      </c>
      <c r="B13" s="142"/>
      <c r="C13" s="142"/>
      <c r="D13" s="142"/>
    </row>
    <row r="14" spans="1:4" x14ac:dyDescent="0.25">
      <c r="A14" s="16" t="s">
        <v>18</v>
      </c>
      <c r="B14" s="9" t="s">
        <v>32</v>
      </c>
      <c r="C14" s="9">
        <v>12</v>
      </c>
      <c r="D14" s="9" t="s">
        <v>6</v>
      </c>
    </row>
    <row r="15" spans="1:4" x14ac:dyDescent="0.25">
      <c r="A15" s="16" t="s">
        <v>20</v>
      </c>
      <c r="B15" s="9" t="s">
        <v>954</v>
      </c>
      <c r="C15" s="9">
        <v>45</v>
      </c>
      <c r="D15" s="9" t="s">
        <v>6</v>
      </c>
    </row>
    <row r="16" spans="1:4" x14ac:dyDescent="0.25">
      <c r="A16" s="16" t="s">
        <v>21</v>
      </c>
      <c r="B16" s="12">
        <v>6</v>
      </c>
      <c r="C16" s="12">
        <v>6</v>
      </c>
      <c r="D16" s="12" t="s">
        <v>6</v>
      </c>
    </row>
    <row r="17" spans="1:4" x14ac:dyDescent="0.25">
      <c r="A17" s="16" t="s">
        <v>22</v>
      </c>
      <c r="B17" s="12">
        <v>35</v>
      </c>
      <c r="C17" s="12">
        <v>10</v>
      </c>
      <c r="D17" s="12" t="s">
        <v>6</v>
      </c>
    </row>
    <row r="18" spans="1:4" x14ac:dyDescent="0.25">
      <c r="A18" s="10"/>
      <c r="B18" s="13"/>
      <c r="C18" s="11"/>
      <c r="D18" s="9"/>
    </row>
    <row r="19" spans="1:4" ht="15.75" customHeight="1" x14ac:dyDescent="0.25">
      <c r="A19" s="142" t="s">
        <v>23</v>
      </c>
      <c r="B19" s="142"/>
      <c r="C19" s="142"/>
      <c r="D19" s="142"/>
    </row>
    <row r="20" spans="1:4" x14ac:dyDescent="0.25">
      <c r="A20" s="16" t="s">
        <v>24</v>
      </c>
      <c r="B20" s="9" t="s">
        <v>25</v>
      </c>
      <c r="C20" s="9">
        <v>95</v>
      </c>
      <c r="D20" s="9" t="s">
        <v>124</v>
      </c>
    </row>
    <row r="21" spans="1:4" x14ac:dyDescent="0.25">
      <c r="A21" s="16" t="s">
        <v>26</v>
      </c>
      <c r="B21" s="18" t="s">
        <v>102</v>
      </c>
      <c r="C21" s="9" t="s">
        <v>8</v>
      </c>
      <c r="D21" s="9" t="s">
        <v>76</v>
      </c>
    </row>
    <row r="22" spans="1:4" x14ac:dyDescent="0.25">
      <c r="A22" s="16" t="s">
        <v>27</v>
      </c>
      <c r="B22" s="8" t="s">
        <v>28</v>
      </c>
      <c r="C22" s="9">
        <v>95</v>
      </c>
      <c r="D22" s="9" t="s">
        <v>124</v>
      </c>
    </row>
    <row r="23" spans="1:4" x14ac:dyDescent="0.25">
      <c r="A23" s="10"/>
      <c r="B23" s="15"/>
      <c r="C23" s="11"/>
      <c r="D23" s="9"/>
    </row>
    <row r="24" spans="1:4" ht="15.75" customHeight="1" x14ac:dyDescent="0.25">
      <c r="A24" s="143" t="s">
        <v>29</v>
      </c>
      <c r="B24" s="143"/>
      <c r="C24" s="143"/>
      <c r="D24" s="143"/>
    </row>
    <row r="25" spans="1:4" x14ac:dyDescent="0.25">
      <c r="A25" s="16" t="s">
        <v>30</v>
      </c>
      <c r="B25" s="12">
        <v>2</v>
      </c>
      <c r="C25" s="19" t="s">
        <v>77</v>
      </c>
      <c r="D25" s="12" t="s">
        <v>7</v>
      </c>
    </row>
    <row r="26" spans="1:4" x14ac:dyDescent="0.25">
      <c r="A26" s="16" t="s">
        <v>31</v>
      </c>
      <c r="B26" s="12">
        <v>6</v>
      </c>
      <c r="C26" s="19" t="s">
        <v>126</v>
      </c>
      <c r="D26" s="12" t="s">
        <v>7</v>
      </c>
    </row>
    <row r="27" spans="1:4" x14ac:dyDescent="0.25">
      <c r="A27" s="16" t="s">
        <v>33</v>
      </c>
      <c r="B27" s="12">
        <v>2</v>
      </c>
      <c r="C27" s="19" t="s">
        <v>77</v>
      </c>
      <c r="D27" s="12" t="s">
        <v>7</v>
      </c>
    </row>
    <row r="28" spans="1:4" x14ac:dyDescent="0.25">
      <c r="A28" s="16" t="s">
        <v>34</v>
      </c>
      <c r="B28" s="12">
        <v>1</v>
      </c>
      <c r="C28" s="19" t="s">
        <v>127</v>
      </c>
      <c r="D28" s="12" t="s">
        <v>7</v>
      </c>
    </row>
    <row r="29" spans="1:4" x14ac:dyDescent="0.25">
      <c r="A29" s="16" t="s">
        <v>36</v>
      </c>
      <c r="B29" s="12">
        <v>0</v>
      </c>
      <c r="C29" s="19" t="s">
        <v>128</v>
      </c>
      <c r="D29" s="12" t="s">
        <v>7</v>
      </c>
    </row>
    <row r="30" spans="1:4" x14ac:dyDescent="0.25">
      <c r="A30" s="16" t="s">
        <v>37</v>
      </c>
      <c r="B30" s="12">
        <v>0</v>
      </c>
      <c r="C30" s="19" t="s">
        <v>128</v>
      </c>
      <c r="D30" s="12" t="s">
        <v>7</v>
      </c>
    </row>
    <row r="31" spans="1:4" x14ac:dyDescent="0.25">
      <c r="A31" s="16" t="s">
        <v>129</v>
      </c>
      <c r="B31" s="12">
        <v>13</v>
      </c>
      <c r="C31" s="19" t="s">
        <v>130</v>
      </c>
      <c r="D31" s="12" t="s">
        <v>7</v>
      </c>
    </row>
    <row r="32" spans="1:4" x14ac:dyDescent="0.25">
      <c r="A32" s="10"/>
      <c r="B32" s="13"/>
      <c r="C32" s="11"/>
      <c r="D32" s="9"/>
    </row>
    <row r="33" spans="1:4" ht="15.75" customHeight="1" x14ac:dyDescent="0.25">
      <c r="A33" s="143" t="s">
        <v>41</v>
      </c>
      <c r="B33" s="143"/>
      <c r="C33" s="143"/>
      <c r="D33" s="143"/>
    </row>
    <row r="34" spans="1:4" x14ac:dyDescent="0.25">
      <c r="A34" s="16" t="s">
        <v>42</v>
      </c>
      <c r="B34" s="9" t="s">
        <v>131</v>
      </c>
      <c r="C34" s="9" t="s">
        <v>8</v>
      </c>
      <c r="D34" s="9" t="s">
        <v>76</v>
      </c>
    </row>
    <row r="35" spans="1:4" x14ac:dyDescent="0.25">
      <c r="A35" s="145"/>
      <c r="B35" s="145"/>
      <c r="C35" s="145"/>
      <c r="D35" s="145"/>
    </row>
    <row r="36" spans="1:4" ht="15.75" customHeight="1" x14ac:dyDescent="0.25">
      <c r="A36" s="143" t="s">
        <v>43</v>
      </c>
      <c r="B36" s="143"/>
      <c r="C36" s="143"/>
      <c r="D36" s="143"/>
    </row>
    <row r="37" spans="1:4" x14ac:dyDescent="0.25">
      <c r="A37" s="16" t="s">
        <v>588</v>
      </c>
      <c r="B37" s="9" t="s">
        <v>99</v>
      </c>
      <c r="C37" s="9">
        <v>95</v>
      </c>
      <c r="D37" s="9" t="s">
        <v>124</v>
      </c>
    </row>
    <row r="38" spans="1:4" x14ac:dyDescent="0.25">
      <c r="A38" s="16" t="s">
        <v>122</v>
      </c>
      <c r="B38" s="19" t="s">
        <v>46</v>
      </c>
      <c r="C38" s="12">
        <v>8</v>
      </c>
      <c r="D38" s="12" t="s">
        <v>6</v>
      </c>
    </row>
    <row r="39" spans="1:4" x14ac:dyDescent="0.25">
      <c r="A39" s="10"/>
      <c r="B39" s="11"/>
      <c r="C39" s="11"/>
      <c r="D39" s="9"/>
    </row>
    <row r="40" spans="1:4" ht="15.75" customHeight="1" x14ac:dyDescent="0.25">
      <c r="A40" s="142" t="s">
        <v>47</v>
      </c>
      <c r="B40" s="142"/>
      <c r="C40" s="142"/>
      <c r="D40" s="142"/>
    </row>
    <row r="41" spans="1:4" x14ac:dyDescent="0.25">
      <c r="A41" s="16" t="s">
        <v>48</v>
      </c>
      <c r="B41" s="9" t="s">
        <v>110</v>
      </c>
      <c r="C41" s="12">
        <v>85</v>
      </c>
      <c r="D41" s="12" t="s">
        <v>6</v>
      </c>
    </row>
    <row r="42" spans="1:4" x14ac:dyDescent="0.25">
      <c r="A42" s="16" t="s">
        <v>49</v>
      </c>
      <c r="B42" s="8" t="s">
        <v>50</v>
      </c>
      <c r="C42" s="9">
        <v>95</v>
      </c>
      <c r="D42" s="9" t="s">
        <v>124</v>
      </c>
    </row>
    <row r="43" spans="1:4" x14ac:dyDescent="0.25">
      <c r="A43" s="16" t="s">
        <v>52</v>
      </c>
      <c r="B43" s="8" t="s">
        <v>50</v>
      </c>
      <c r="C43" s="9">
        <v>95</v>
      </c>
      <c r="D43" s="9" t="s">
        <v>124</v>
      </c>
    </row>
    <row r="44" spans="1:4" x14ac:dyDescent="0.25">
      <c r="A44" s="16" t="s">
        <v>53</v>
      </c>
      <c r="B44" s="8" t="s">
        <v>50</v>
      </c>
      <c r="C44" s="9">
        <v>95</v>
      </c>
      <c r="D44" s="9" t="s">
        <v>124</v>
      </c>
    </row>
    <row r="45" spans="1:4" x14ac:dyDescent="0.25">
      <c r="A45" s="16" t="s">
        <v>54</v>
      </c>
      <c r="B45" s="8" t="s">
        <v>50</v>
      </c>
      <c r="C45" s="9">
        <v>95</v>
      </c>
      <c r="D45" s="9" t="s">
        <v>124</v>
      </c>
    </row>
    <row r="46" spans="1:4" x14ac:dyDescent="0.25">
      <c r="A46" s="17"/>
      <c r="B46" s="15"/>
      <c r="C46" s="13"/>
      <c r="D46" s="12"/>
    </row>
    <row r="47" spans="1:4" ht="15.75" customHeight="1" x14ac:dyDescent="0.25">
      <c r="A47" s="142" t="s">
        <v>55</v>
      </c>
      <c r="B47" s="142"/>
      <c r="C47" s="142"/>
      <c r="D47" s="142"/>
    </row>
    <row r="48" spans="1:4" x14ac:dyDescent="0.25">
      <c r="A48" s="16" t="s">
        <v>56</v>
      </c>
      <c r="B48" s="9" t="s">
        <v>19</v>
      </c>
      <c r="C48" s="9">
        <v>12</v>
      </c>
      <c r="D48" s="9" t="s">
        <v>6</v>
      </c>
    </row>
    <row r="49" spans="1:4" x14ac:dyDescent="0.25">
      <c r="A49" s="16" t="s">
        <v>57</v>
      </c>
      <c r="B49" s="9" t="s">
        <v>104</v>
      </c>
      <c r="C49" s="9">
        <v>8</v>
      </c>
      <c r="D49" s="9" t="s">
        <v>6</v>
      </c>
    </row>
    <row r="50" spans="1:4" x14ac:dyDescent="0.25">
      <c r="A50" s="16" t="s">
        <v>111</v>
      </c>
      <c r="B50" s="12">
        <v>14</v>
      </c>
      <c r="C50" s="12">
        <v>80</v>
      </c>
      <c r="D50" s="12" t="s">
        <v>6</v>
      </c>
    </row>
    <row r="51" spans="1:4" x14ac:dyDescent="0.25">
      <c r="A51" s="16" t="s">
        <v>112</v>
      </c>
      <c r="B51" s="12">
        <v>16</v>
      </c>
      <c r="C51" s="12">
        <v>80</v>
      </c>
      <c r="D51" s="12" t="s">
        <v>6</v>
      </c>
    </row>
    <row r="52" spans="1:4" x14ac:dyDescent="0.25">
      <c r="A52" s="16" t="s">
        <v>113</v>
      </c>
      <c r="B52" s="12">
        <v>12</v>
      </c>
      <c r="C52" s="12">
        <v>70</v>
      </c>
      <c r="D52" s="12" t="s">
        <v>6</v>
      </c>
    </row>
    <row r="53" spans="1:4" x14ac:dyDescent="0.25">
      <c r="A53" s="16" t="s">
        <v>176</v>
      </c>
      <c r="B53" s="12">
        <v>20</v>
      </c>
      <c r="C53" s="12">
        <v>80</v>
      </c>
      <c r="D53" s="12" t="s">
        <v>6</v>
      </c>
    </row>
    <row r="54" spans="1:4" x14ac:dyDescent="0.25">
      <c r="A54" s="16" t="s">
        <v>62</v>
      </c>
      <c r="B54" s="14" t="s">
        <v>63</v>
      </c>
      <c r="C54" s="12">
        <v>30</v>
      </c>
      <c r="D54" s="12" t="s">
        <v>6</v>
      </c>
    </row>
    <row r="55" spans="1:4" x14ac:dyDescent="0.25">
      <c r="A55" s="16" t="s">
        <v>64</v>
      </c>
      <c r="B55" s="14" t="s">
        <v>63</v>
      </c>
      <c r="C55" s="12">
        <v>10</v>
      </c>
      <c r="D55" s="12" t="s">
        <v>7</v>
      </c>
    </row>
    <row r="56" spans="1:4" x14ac:dyDescent="0.25">
      <c r="A56" s="16" t="s">
        <v>132</v>
      </c>
      <c r="B56" s="12">
        <v>191</v>
      </c>
      <c r="C56" s="12">
        <v>40</v>
      </c>
      <c r="D56" s="12" t="s">
        <v>6</v>
      </c>
    </row>
    <row r="57" spans="1:4" x14ac:dyDescent="0.25">
      <c r="A57" s="16" t="s">
        <v>955</v>
      </c>
      <c r="B57" s="12" t="s">
        <v>120</v>
      </c>
      <c r="C57" s="12">
        <v>45</v>
      </c>
      <c r="D57" s="12" t="s">
        <v>6</v>
      </c>
    </row>
    <row r="58" spans="1:4" x14ac:dyDescent="0.25">
      <c r="A58" s="16" t="s">
        <v>956</v>
      </c>
      <c r="B58" s="12" t="s">
        <v>118</v>
      </c>
      <c r="C58" s="12">
        <v>30</v>
      </c>
      <c r="D58" s="12" t="s">
        <v>6</v>
      </c>
    </row>
    <row r="59" spans="1:4" x14ac:dyDescent="0.25">
      <c r="A59" s="16" t="s">
        <v>67</v>
      </c>
      <c r="B59" s="12" t="s">
        <v>105</v>
      </c>
      <c r="C59" s="12">
        <v>30</v>
      </c>
      <c r="D59" s="12" t="s">
        <v>6</v>
      </c>
    </row>
    <row r="60" spans="1:4" x14ac:dyDescent="0.25">
      <c r="A60" s="7" t="s">
        <v>70</v>
      </c>
      <c r="B60" s="8" t="s">
        <v>71</v>
      </c>
      <c r="C60" s="9">
        <v>95</v>
      </c>
      <c r="D60" s="9" t="s">
        <v>124</v>
      </c>
    </row>
    <row r="61" spans="1:4" x14ac:dyDescent="0.25">
      <c r="A61" s="7" t="s">
        <v>72</v>
      </c>
      <c r="B61" s="8" t="s">
        <v>71</v>
      </c>
      <c r="C61" s="9">
        <v>95</v>
      </c>
      <c r="D61" s="9" t="s">
        <v>124</v>
      </c>
    </row>
    <row r="62" spans="1:4" x14ac:dyDescent="0.25">
      <c r="A62" s="7" t="s">
        <v>73</v>
      </c>
      <c r="B62" s="8" t="s">
        <v>74</v>
      </c>
      <c r="C62" s="9">
        <v>95</v>
      </c>
      <c r="D62" s="9" t="s">
        <v>124</v>
      </c>
    </row>
    <row r="63" spans="1:4" x14ac:dyDescent="0.25">
      <c r="A63" s="7" t="s">
        <v>75</v>
      </c>
      <c r="B63" s="8" t="s">
        <v>71</v>
      </c>
      <c r="C63" s="9">
        <v>95</v>
      </c>
      <c r="D63" s="9" t="s">
        <v>124</v>
      </c>
    </row>
  </sheetData>
  <mergeCells count="11">
    <mergeCell ref="A5:D5"/>
    <mergeCell ref="A7:D7"/>
    <mergeCell ref="A8:D8"/>
    <mergeCell ref="A13:D13"/>
    <mergeCell ref="A19:D19"/>
    <mergeCell ref="A47:D47"/>
    <mergeCell ref="A24:D24"/>
    <mergeCell ref="A33:D33"/>
    <mergeCell ref="A35:D35"/>
    <mergeCell ref="A36:D36"/>
    <mergeCell ref="A40:D40"/>
  </mergeCells>
  <pageMargins left="0.7" right="0.7" top="0.75" bottom="0.75" header="0.511811023622047" footer="0.511811023622047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E49"/>
  <sheetViews>
    <sheetView topLeftCell="A4" zoomScaleNormal="100" workbookViewId="0">
      <selection activeCell="B35" sqref="B35"/>
    </sheetView>
  </sheetViews>
  <sheetFormatPr baseColWidth="10" defaultColWidth="10.7109375" defaultRowHeight="15" x14ac:dyDescent="0.25"/>
  <cols>
    <col min="1" max="1" width="19.42578125" customWidth="1"/>
    <col min="2" max="2" width="35.85546875" customWidth="1"/>
    <col min="3" max="3" width="11.85546875" customWidth="1"/>
    <col min="4" max="4" width="13" customWidth="1"/>
    <col min="5" max="5" width="15.7109375" customWidth="1"/>
  </cols>
  <sheetData>
    <row r="3" spans="1:5" ht="28.5" customHeight="1" x14ac:dyDescent="0.25">
      <c r="A3" s="20" t="s">
        <v>137</v>
      </c>
      <c r="B3" s="162" t="s">
        <v>138</v>
      </c>
      <c r="C3" s="162" t="s">
        <v>139</v>
      </c>
    </row>
    <row r="4" spans="1:5" ht="28.5" x14ac:dyDescent="0.25">
      <c r="A4" s="21" t="s">
        <v>140</v>
      </c>
      <c r="B4" s="162"/>
      <c r="C4" s="162"/>
    </row>
    <row r="5" spans="1:5" ht="15.75" customHeight="1" x14ac:dyDescent="0.25">
      <c r="A5" s="163" t="s">
        <v>4</v>
      </c>
      <c r="B5" s="163"/>
      <c r="C5" s="163"/>
    </row>
    <row r="6" spans="1:5" x14ac:dyDescent="0.25">
      <c r="A6" s="22" t="s">
        <v>182</v>
      </c>
      <c r="B6" s="23">
        <v>12</v>
      </c>
      <c r="C6" s="23" t="s">
        <v>183</v>
      </c>
    </row>
    <row r="7" spans="1:5" x14ac:dyDescent="0.25">
      <c r="A7" s="22" t="s">
        <v>142</v>
      </c>
      <c r="B7" s="23"/>
      <c r="C7" s="23"/>
    </row>
    <row r="10" spans="1:5" ht="30" x14ac:dyDescent="0.25">
      <c r="A10" s="137" t="s">
        <v>143</v>
      </c>
      <c r="B10" s="137"/>
      <c r="C10" s="2" t="s">
        <v>138</v>
      </c>
      <c r="D10" s="30" t="s">
        <v>144</v>
      </c>
      <c r="E10" s="30" t="s">
        <v>139</v>
      </c>
    </row>
    <row r="11" spans="1:5" ht="15.75" customHeight="1" x14ac:dyDescent="0.25">
      <c r="A11" s="164" t="s">
        <v>9</v>
      </c>
      <c r="B11" s="24" t="s">
        <v>145</v>
      </c>
      <c r="C11" s="25">
        <v>2</v>
      </c>
      <c r="D11" s="25">
        <v>1</v>
      </c>
      <c r="E11" s="25" t="s">
        <v>76</v>
      </c>
    </row>
    <row r="12" spans="1:5" x14ac:dyDescent="0.25">
      <c r="A12" s="164"/>
      <c r="B12" s="24" t="s">
        <v>146</v>
      </c>
      <c r="C12" s="25">
        <v>2</v>
      </c>
      <c r="D12" s="25">
        <v>10</v>
      </c>
      <c r="E12" s="25" t="s">
        <v>6</v>
      </c>
    </row>
    <row r="13" spans="1:5" x14ac:dyDescent="0.25">
      <c r="A13" s="164"/>
      <c r="B13" s="24" t="s">
        <v>147</v>
      </c>
      <c r="C13" s="25">
        <v>1</v>
      </c>
      <c r="D13" s="25">
        <v>10</v>
      </c>
      <c r="E13" s="25" t="s">
        <v>6</v>
      </c>
    </row>
    <row r="14" spans="1:5" ht="15.75" customHeight="1" x14ac:dyDescent="0.25">
      <c r="A14" s="160" t="s">
        <v>148</v>
      </c>
      <c r="B14" s="24" t="s">
        <v>149</v>
      </c>
      <c r="C14" s="25">
        <v>6</v>
      </c>
      <c r="D14" s="25">
        <v>13</v>
      </c>
      <c r="E14" s="26" t="s">
        <v>6</v>
      </c>
    </row>
    <row r="15" spans="1:5" x14ac:dyDescent="0.25">
      <c r="A15" s="160"/>
      <c r="B15" s="24" t="s">
        <v>150</v>
      </c>
      <c r="C15" s="25">
        <v>4</v>
      </c>
      <c r="D15" s="25">
        <v>7</v>
      </c>
      <c r="E15" s="25" t="s">
        <v>6</v>
      </c>
    </row>
    <row r="16" spans="1:5" x14ac:dyDescent="0.25">
      <c r="A16" s="160"/>
      <c r="B16" s="24" t="s">
        <v>151</v>
      </c>
      <c r="C16" s="25">
        <v>7</v>
      </c>
      <c r="D16" s="25">
        <v>7</v>
      </c>
      <c r="E16" s="27" t="s">
        <v>6</v>
      </c>
    </row>
    <row r="17" spans="1:5" x14ac:dyDescent="0.25">
      <c r="A17" s="160"/>
      <c r="B17" s="24" t="s">
        <v>152</v>
      </c>
      <c r="C17" s="25">
        <v>0</v>
      </c>
      <c r="D17" s="25">
        <v>1</v>
      </c>
      <c r="E17" s="25" t="s">
        <v>76</v>
      </c>
    </row>
    <row r="18" spans="1:5" x14ac:dyDescent="0.25">
      <c r="A18" s="160"/>
      <c r="B18" s="24" t="s">
        <v>153</v>
      </c>
      <c r="C18" s="25">
        <v>3</v>
      </c>
      <c r="D18" s="25">
        <v>13</v>
      </c>
      <c r="E18" s="25" t="s">
        <v>6</v>
      </c>
    </row>
    <row r="19" spans="1:5" ht="15.75" customHeight="1" x14ac:dyDescent="0.25">
      <c r="A19" s="160" t="s">
        <v>154</v>
      </c>
      <c r="B19" s="24" t="s">
        <v>155</v>
      </c>
      <c r="C19" s="25">
        <v>1</v>
      </c>
      <c r="D19" s="25">
        <v>1</v>
      </c>
      <c r="E19" s="25" t="s">
        <v>76</v>
      </c>
    </row>
    <row r="20" spans="1:5" x14ac:dyDescent="0.25">
      <c r="A20" s="160"/>
      <c r="B20" s="24" t="s">
        <v>156</v>
      </c>
      <c r="C20" s="25">
        <v>0</v>
      </c>
      <c r="D20" s="25">
        <v>5</v>
      </c>
      <c r="E20" s="27" t="s">
        <v>7</v>
      </c>
    </row>
    <row r="21" spans="1:5" x14ac:dyDescent="0.25">
      <c r="A21" s="160"/>
      <c r="B21" s="24" t="s">
        <v>157</v>
      </c>
      <c r="C21" s="25">
        <v>1</v>
      </c>
      <c r="D21" s="25">
        <v>6</v>
      </c>
      <c r="E21" s="27" t="s">
        <v>7</v>
      </c>
    </row>
    <row r="22" spans="1:5" x14ac:dyDescent="0.25">
      <c r="A22" s="160"/>
      <c r="B22" s="24" t="s">
        <v>158</v>
      </c>
      <c r="C22" s="25">
        <v>1</v>
      </c>
      <c r="D22" s="25">
        <v>7</v>
      </c>
      <c r="E22" s="25" t="s">
        <v>6</v>
      </c>
    </row>
    <row r="23" spans="1:5" x14ac:dyDescent="0.25">
      <c r="A23" s="160"/>
      <c r="B23" s="24" t="s">
        <v>159</v>
      </c>
      <c r="C23" s="25">
        <v>0</v>
      </c>
      <c r="D23" s="25">
        <v>3</v>
      </c>
      <c r="E23" s="25" t="s">
        <v>76</v>
      </c>
    </row>
    <row r="24" spans="1:5" x14ac:dyDescent="0.25">
      <c r="A24" s="160"/>
      <c r="B24" s="24" t="s">
        <v>160</v>
      </c>
      <c r="C24" s="25">
        <v>0</v>
      </c>
      <c r="D24" s="25">
        <v>3</v>
      </c>
      <c r="E24" s="25" t="s">
        <v>76</v>
      </c>
    </row>
    <row r="25" spans="1:5" x14ac:dyDescent="0.25">
      <c r="A25" s="160"/>
      <c r="B25" s="24" t="s">
        <v>161</v>
      </c>
      <c r="C25" s="25">
        <v>2</v>
      </c>
      <c r="D25" s="25">
        <v>4</v>
      </c>
      <c r="E25" s="25" t="s">
        <v>7</v>
      </c>
    </row>
    <row r="26" spans="1:5" x14ac:dyDescent="0.25">
      <c r="A26" s="160"/>
      <c r="B26" s="24" t="s">
        <v>161</v>
      </c>
      <c r="C26" s="25">
        <v>0</v>
      </c>
      <c r="D26" s="25">
        <v>4</v>
      </c>
      <c r="E26" s="25" t="s">
        <v>7</v>
      </c>
    </row>
    <row r="27" spans="1:5" ht="15.75" customHeight="1" x14ac:dyDescent="0.25">
      <c r="A27" s="160" t="s">
        <v>41</v>
      </c>
      <c r="B27" s="24" t="s">
        <v>162</v>
      </c>
      <c r="C27" s="25">
        <v>0</v>
      </c>
      <c r="D27" s="25">
        <v>1</v>
      </c>
      <c r="E27" s="25" t="s">
        <v>76</v>
      </c>
    </row>
    <row r="28" spans="1:5" x14ac:dyDescent="0.25">
      <c r="A28" s="160"/>
      <c r="B28" s="24" t="s">
        <v>163</v>
      </c>
      <c r="C28" s="25">
        <v>0</v>
      </c>
      <c r="D28" s="25">
        <v>6</v>
      </c>
      <c r="E28" s="25" t="s">
        <v>7</v>
      </c>
    </row>
    <row r="29" spans="1:5" x14ac:dyDescent="0.25">
      <c r="A29" s="160"/>
      <c r="B29" s="24" t="s">
        <v>164</v>
      </c>
      <c r="C29" s="25">
        <v>0</v>
      </c>
      <c r="D29" s="25">
        <v>3</v>
      </c>
      <c r="E29" s="25" t="s">
        <v>76</v>
      </c>
    </row>
    <row r="30" spans="1:5" x14ac:dyDescent="0.25">
      <c r="A30" s="1" t="s">
        <v>165</v>
      </c>
      <c r="B30" s="24" t="s">
        <v>588</v>
      </c>
      <c r="C30" s="25">
        <v>17</v>
      </c>
      <c r="D30" s="25">
        <v>5</v>
      </c>
      <c r="E30" s="25" t="s">
        <v>76</v>
      </c>
    </row>
    <row r="31" spans="1:5" ht="15.75" customHeight="1" x14ac:dyDescent="0.25">
      <c r="A31" s="160" t="s">
        <v>166</v>
      </c>
      <c r="B31" s="24" t="s">
        <v>184</v>
      </c>
      <c r="C31" s="25">
        <v>14</v>
      </c>
      <c r="D31" s="25">
        <v>95</v>
      </c>
      <c r="E31" s="25" t="s">
        <v>124</v>
      </c>
    </row>
    <row r="32" spans="1:5" ht="18.75" customHeight="1" x14ac:dyDescent="0.25">
      <c r="A32" s="160"/>
      <c r="B32" s="24" t="s">
        <v>167</v>
      </c>
      <c r="C32" s="25">
        <v>8</v>
      </c>
      <c r="D32" s="25">
        <v>30</v>
      </c>
      <c r="E32" s="25" t="s">
        <v>6</v>
      </c>
    </row>
    <row r="33" spans="1:5" ht="18.75" customHeight="1" x14ac:dyDescent="0.25">
      <c r="A33" s="161" t="s">
        <v>168</v>
      </c>
      <c r="B33" s="24" t="s">
        <v>169</v>
      </c>
      <c r="C33" s="25">
        <v>10</v>
      </c>
      <c r="D33" s="25">
        <v>95</v>
      </c>
      <c r="E33" s="25" t="s">
        <v>124</v>
      </c>
    </row>
    <row r="34" spans="1:5" ht="18.75" customHeight="1" x14ac:dyDescent="0.25">
      <c r="A34" s="161"/>
      <c r="B34" s="24" t="s">
        <v>170</v>
      </c>
      <c r="C34" s="25">
        <v>10</v>
      </c>
      <c r="D34" s="25">
        <v>95</v>
      </c>
      <c r="E34" s="25" t="s">
        <v>124</v>
      </c>
    </row>
    <row r="35" spans="1:5" x14ac:dyDescent="0.25">
      <c r="A35" s="161"/>
      <c r="B35" s="24" t="s">
        <v>171</v>
      </c>
      <c r="C35" s="25">
        <v>10</v>
      </c>
      <c r="D35" s="25">
        <v>95</v>
      </c>
      <c r="E35" s="25" t="s">
        <v>124</v>
      </c>
    </row>
    <row r="36" spans="1:5" x14ac:dyDescent="0.25">
      <c r="A36" s="161"/>
      <c r="B36" s="24" t="s">
        <v>172</v>
      </c>
      <c r="C36" s="25">
        <v>10</v>
      </c>
      <c r="D36" s="25">
        <v>95</v>
      </c>
      <c r="E36" s="25" t="s">
        <v>124</v>
      </c>
    </row>
    <row r="37" spans="1:5" x14ac:dyDescent="0.25">
      <c r="A37" s="161"/>
      <c r="B37" s="24" t="s">
        <v>185</v>
      </c>
      <c r="C37" s="25">
        <v>10</v>
      </c>
      <c r="D37" s="25">
        <v>5</v>
      </c>
      <c r="E37" s="25" t="s">
        <v>76</v>
      </c>
    </row>
    <row r="38" spans="1:5" x14ac:dyDescent="0.25">
      <c r="A38" s="161"/>
      <c r="B38" s="24" t="s">
        <v>173</v>
      </c>
      <c r="C38" s="25">
        <v>2</v>
      </c>
      <c r="D38" s="25">
        <v>1</v>
      </c>
      <c r="E38" s="25" t="s">
        <v>76</v>
      </c>
    </row>
    <row r="39" spans="1:5" ht="15.75" customHeight="1" x14ac:dyDescent="0.25">
      <c r="A39" s="160" t="s">
        <v>174</v>
      </c>
      <c r="B39" s="24" t="s">
        <v>175</v>
      </c>
      <c r="C39" s="25">
        <v>7</v>
      </c>
      <c r="D39" s="25">
        <v>7</v>
      </c>
      <c r="E39" s="25" t="s">
        <v>6</v>
      </c>
    </row>
    <row r="40" spans="1:5" x14ac:dyDescent="0.25">
      <c r="A40" s="160"/>
      <c r="B40" s="24" t="s">
        <v>176</v>
      </c>
      <c r="C40" s="25">
        <v>20</v>
      </c>
      <c r="D40" s="25">
        <v>11</v>
      </c>
      <c r="E40" s="25" t="s">
        <v>6</v>
      </c>
    </row>
    <row r="41" spans="1:5" ht="18" customHeight="1" x14ac:dyDescent="0.25">
      <c r="A41" s="160"/>
      <c r="B41" s="24" t="s">
        <v>177</v>
      </c>
      <c r="C41" s="25">
        <v>4</v>
      </c>
      <c r="D41" s="25">
        <v>7</v>
      </c>
      <c r="E41" s="25" t="s">
        <v>6</v>
      </c>
    </row>
    <row r="42" spans="1:5" x14ac:dyDescent="0.25">
      <c r="A42" s="160"/>
      <c r="B42" s="24" t="s">
        <v>178</v>
      </c>
      <c r="C42" s="25">
        <v>2</v>
      </c>
      <c r="D42" s="25">
        <v>5</v>
      </c>
      <c r="E42" s="25" t="s">
        <v>7</v>
      </c>
    </row>
    <row r="43" spans="1:5" x14ac:dyDescent="0.25">
      <c r="A43" s="160"/>
      <c r="B43" s="24" t="s">
        <v>62</v>
      </c>
      <c r="C43" s="25">
        <v>0</v>
      </c>
      <c r="D43" s="25" t="s">
        <v>8</v>
      </c>
      <c r="E43" s="25" t="s">
        <v>76</v>
      </c>
    </row>
    <row r="44" spans="1:5" x14ac:dyDescent="0.25">
      <c r="A44" s="160"/>
      <c r="B44" s="24" t="s">
        <v>179</v>
      </c>
      <c r="C44" s="25">
        <v>2</v>
      </c>
      <c r="D44" s="25">
        <v>6</v>
      </c>
      <c r="E44" s="25" t="s">
        <v>7</v>
      </c>
    </row>
    <row r="45" spans="1:5" ht="19.5" customHeight="1" x14ac:dyDescent="0.25">
      <c r="A45" s="160"/>
      <c r="B45" s="24" t="s">
        <v>180</v>
      </c>
      <c r="C45" s="25">
        <v>2</v>
      </c>
      <c r="D45" s="25">
        <v>5</v>
      </c>
      <c r="E45" s="25" t="s">
        <v>7</v>
      </c>
    </row>
    <row r="46" spans="1:5" x14ac:dyDescent="0.25">
      <c r="A46" s="28"/>
    </row>
    <row r="49" spans="1:1" x14ac:dyDescent="0.25">
      <c r="A49" s="29" t="s">
        <v>181</v>
      </c>
    </row>
  </sheetData>
  <mergeCells count="11">
    <mergeCell ref="B3:B4"/>
    <mergeCell ref="C3:C4"/>
    <mergeCell ref="A5:C5"/>
    <mergeCell ref="A10:B10"/>
    <mergeCell ref="A11:A13"/>
    <mergeCell ref="A39:A45"/>
    <mergeCell ref="A14:A18"/>
    <mergeCell ref="A19:A26"/>
    <mergeCell ref="A27:A29"/>
    <mergeCell ref="A31:A32"/>
    <mergeCell ref="A33:A38"/>
  </mergeCells>
  <hyperlinks>
    <hyperlink ref="A49" location="_ftnref1" display="[1]Perfil general de ejecución. Rango de edad: 31-55 años. Rango de escolaridad: 0-3 años" xr:uid="{00000000-0004-0000-1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A5FF-E30C-406D-9F73-86B994640652}">
  <dimension ref="A3:D43"/>
  <sheetViews>
    <sheetView topLeftCell="A5" workbookViewId="0">
      <selection activeCell="A32" sqref="A32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2" t="s">
        <v>9</v>
      </c>
      <c r="B5" s="142"/>
      <c r="C5" s="142"/>
      <c r="D5" s="142"/>
    </row>
    <row r="6" spans="1:4" ht="15.75" thickBot="1" x14ac:dyDescent="0.3">
      <c r="A6" s="7" t="s">
        <v>10</v>
      </c>
      <c r="B6" s="8" t="s">
        <v>186</v>
      </c>
      <c r="C6" s="9">
        <v>95</v>
      </c>
      <c r="D6" s="9" t="s">
        <v>12</v>
      </c>
    </row>
    <row r="7" spans="1:4" ht="15.75" thickBot="1" x14ac:dyDescent="0.3">
      <c r="A7" s="7" t="s">
        <v>13</v>
      </c>
      <c r="B7" s="8" t="s">
        <v>187</v>
      </c>
      <c r="C7" s="9">
        <v>95</v>
      </c>
      <c r="D7" s="9" t="s">
        <v>12</v>
      </c>
    </row>
    <row r="8" spans="1:4" ht="15.75" thickBot="1" x14ac:dyDescent="0.3">
      <c r="A8" s="7" t="s">
        <v>15</v>
      </c>
      <c r="B8" s="9" t="s">
        <v>16</v>
      </c>
      <c r="C8" s="9">
        <v>95</v>
      </c>
      <c r="D8" s="9" t="s">
        <v>12</v>
      </c>
    </row>
    <row r="9" spans="1:4" ht="18" customHeight="1" thickBot="1" x14ac:dyDescent="0.3">
      <c r="A9" s="142" t="s">
        <v>17</v>
      </c>
      <c r="B9" s="142"/>
      <c r="C9" s="142"/>
      <c r="D9" s="142"/>
    </row>
    <row r="10" spans="1:4" ht="15.75" thickBot="1" x14ac:dyDescent="0.3">
      <c r="A10" s="16" t="s">
        <v>18</v>
      </c>
      <c r="B10" s="40" t="s">
        <v>220</v>
      </c>
      <c r="C10" s="12">
        <v>15</v>
      </c>
      <c r="D10" s="12" t="s">
        <v>6</v>
      </c>
    </row>
    <row r="11" spans="1:4" ht="15.75" thickBot="1" x14ac:dyDescent="0.3">
      <c r="A11" s="16" t="s">
        <v>20</v>
      </c>
      <c r="B11" s="40" t="s">
        <v>858</v>
      </c>
      <c r="C11" s="12">
        <v>45</v>
      </c>
      <c r="D11" s="12" t="s">
        <v>6</v>
      </c>
    </row>
    <row r="12" spans="1:4" ht="15.75" thickBot="1" x14ac:dyDescent="0.3">
      <c r="A12" s="16" t="s">
        <v>21</v>
      </c>
      <c r="B12" s="40">
        <v>23</v>
      </c>
      <c r="C12" s="12">
        <v>12</v>
      </c>
      <c r="D12" s="12" t="s">
        <v>6</v>
      </c>
    </row>
    <row r="13" spans="1:4" ht="15.75" thickBot="1" x14ac:dyDescent="0.3">
      <c r="A13" s="16" t="s">
        <v>22</v>
      </c>
      <c r="B13" s="40">
        <v>27</v>
      </c>
      <c r="C13" s="12">
        <v>9</v>
      </c>
      <c r="D13" s="12" t="s">
        <v>6</v>
      </c>
    </row>
    <row r="14" spans="1:4" ht="15.75" customHeight="1" thickBot="1" x14ac:dyDescent="0.3">
      <c r="A14" s="142" t="s">
        <v>23</v>
      </c>
      <c r="B14" s="142"/>
      <c r="C14" s="142"/>
      <c r="D14" s="142"/>
    </row>
    <row r="15" spans="1:4" ht="15.75" thickBot="1" x14ac:dyDescent="0.3">
      <c r="A15" s="131" t="s">
        <v>24</v>
      </c>
      <c r="B15" s="129" t="s">
        <v>25</v>
      </c>
      <c r="C15" s="129">
        <v>95</v>
      </c>
      <c r="D15" s="129" t="s">
        <v>12</v>
      </c>
    </row>
    <row r="16" spans="1:4" ht="15.75" thickBot="1" x14ac:dyDescent="0.3">
      <c r="A16" s="16" t="s">
        <v>26</v>
      </c>
      <c r="B16" s="40" t="s">
        <v>97</v>
      </c>
      <c r="C16" s="12">
        <v>95</v>
      </c>
      <c r="D16" s="12" t="s">
        <v>12</v>
      </c>
    </row>
    <row r="17" spans="1:4" ht="15.75" thickBot="1" x14ac:dyDescent="0.3">
      <c r="A17" s="16" t="s">
        <v>27</v>
      </c>
      <c r="B17" s="41" t="s">
        <v>214</v>
      </c>
      <c r="C17" s="12">
        <v>95</v>
      </c>
      <c r="D17" s="12" t="s">
        <v>12</v>
      </c>
    </row>
    <row r="18" spans="1:4" ht="15.75" customHeight="1" thickBot="1" x14ac:dyDescent="0.3">
      <c r="A18" s="143" t="s">
        <v>452</v>
      </c>
      <c r="B18" s="143"/>
      <c r="C18" s="143"/>
      <c r="D18" s="143"/>
    </row>
    <row r="19" spans="1:4" ht="15.75" thickBot="1" x14ac:dyDescent="0.3">
      <c r="A19" s="7" t="s">
        <v>30</v>
      </c>
      <c r="B19" s="19" t="s">
        <v>207</v>
      </c>
      <c r="C19" s="19" t="s">
        <v>207</v>
      </c>
      <c r="D19" s="9" t="s">
        <v>7</v>
      </c>
    </row>
    <row r="20" spans="1:4" ht="15.75" thickBot="1" x14ac:dyDescent="0.3">
      <c r="A20" s="7" t="s">
        <v>31</v>
      </c>
      <c r="B20" s="12" t="s">
        <v>277</v>
      </c>
      <c r="C20" s="12" t="s">
        <v>277</v>
      </c>
      <c r="D20" s="9" t="s">
        <v>7</v>
      </c>
    </row>
    <row r="21" spans="1:4" ht="15.75" thickBot="1" x14ac:dyDescent="0.3">
      <c r="A21" s="7" t="s">
        <v>33</v>
      </c>
      <c r="B21" s="12" t="s">
        <v>207</v>
      </c>
      <c r="C21" s="12" t="s">
        <v>207</v>
      </c>
      <c r="D21" s="9" t="s">
        <v>7</v>
      </c>
    </row>
    <row r="22" spans="1:4" ht="15.75" thickBot="1" x14ac:dyDescent="0.3">
      <c r="A22" s="7" t="s">
        <v>34</v>
      </c>
      <c r="B22" s="12" t="s">
        <v>271</v>
      </c>
      <c r="C22" s="12" t="s">
        <v>271</v>
      </c>
      <c r="D22" s="9" t="s">
        <v>7</v>
      </c>
    </row>
    <row r="23" spans="1:4" ht="15.75" thickBot="1" x14ac:dyDescent="0.3">
      <c r="A23" s="7" t="s">
        <v>36</v>
      </c>
      <c r="B23" s="12" t="s">
        <v>276</v>
      </c>
      <c r="C23" s="12" t="s">
        <v>276</v>
      </c>
      <c r="D23" s="9" t="s">
        <v>7</v>
      </c>
    </row>
    <row r="24" spans="1:4" ht="15.75" thickBot="1" x14ac:dyDescent="0.3">
      <c r="A24" s="7" t="s">
        <v>855</v>
      </c>
      <c r="B24" s="12" t="s">
        <v>209</v>
      </c>
      <c r="C24" s="12" t="s">
        <v>209</v>
      </c>
      <c r="D24" s="9" t="s">
        <v>6</v>
      </c>
    </row>
    <row r="25" spans="1:4" ht="15.75" customHeight="1" thickBot="1" x14ac:dyDescent="0.3">
      <c r="A25" s="143" t="s">
        <v>41</v>
      </c>
      <c r="B25" s="143"/>
      <c r="C25" s="143"/>
      <c r="D25" s="143"/>
    </row>
    <row r="26" spans="1:4" ht="15.75" thickBot="1" x14ac:dyDescent="0.3">
      <c r="A26" s="16" t="s">
        <v>42</v>
      </c>
      <c r="B26" s="65" t="s">
        <v>266</v>
      </c>
      <c r="C26" s="9">
        <v>10</v>
      </c>
      <c r="D26" s="9" t="s">
        <v>7</v>
      </c>
    </row>
    <row r="27" spans="1:4" ht="15.75" customHeight="1" thickBot="1" x14ac:dyDescent="0.3">
      <c r="A27" s="143" t="s">
        <v>43</v>
      </c>
      <c r="B27" s="143"/>
      <c r="C27" s="143"/>
      <c r="D27" s="143"/>
    </row>
    <row r="28" spans="1:4" ht="15.75" thickBot="1" x14ac:dyDescent="0.3">
      <c r="A28" s="16" t="s">
        <v>588</v>
      </c>
      <c r="B28" s="12" t="s">
        <v>99</v>
      </c>
      <c r="C28" s="12">
        <v>95</v>
      </c>
      <c r="D28" s="12" t="s">
        <v>12</v>
      </c>
    </row>
    <row r="29" spans="1:4" ht="15.75" customHeight="1" thickBot="1" x14ac:dyDescent="0.3">
      <c r="A29" s="142" t="s">
        <v>47</v>
      </c>
      <c r="B29" s="142"/>
      <c r="C29" s="142"/>
      <c r="D29" s="142"/>
    </row>
    <row r="30" spans="1:4" ht="15.75" thickBot="1" x14ac:dyDescent="0.3">
      <c r="A30" s="16" t="s">
        <v>48</v>
      </c>
      <c r="B30" s="65" t="s">
        <v>258</v>
      </c>
      <c r="C30" s="12" t="s">
        <v>8</v>
      </c>
      <c r="D30" s="12" t="s">
        <v>7</v>
      </c>
    </row>
    <row r="31" spans="1:4" ht="15.75" thickBot="1" x14ac:dyDescent="0.3">
      <c r="A31" s="131" t="s">
        <v>49</v>
      </c>
      <c r="B31" s="134" t="s">
        <v>87</v>
      </c>
      <c r="C31" s="129">
        <v>95</v>
      </c>
      <c r="D31" s="129" t="s">
        <v>12</v>
      </c>
    </row>
    <row r="32" spans="1:4" ht="15.75" thickBot="1" x14ac:dyDescent="0.3">
      <c r="A32" s="131" t="s">
        <v>856</v>
      </c>
      <c r="B32" s="134" t="s">
        <v>255</v>
      </c>
      <c r="C32" s="129">
        <v>95</v>
      </c>
      <c r="D32" s="129" t="s">
        <v>12</v>
      </c>
    </row>
    <row r="33" spans="1:4" ht="15.75" customHeight="1" thickBot="1" x14ac:dyDescent="0.3">
      <c r="A33" s="142" t="s">
        <v>55</v>
      </c>
      <c r="B33" s="142"/>
      <c r="C33" s="142"/>
      <c r="D33" s="142"/>
    </row>
    <row r="34" spans="1:4" ht="15.75" thickBot="1" x14ac:dyDescent="0.3">
      <c r="A34" s="16" t="s">
        <v>56</v>
      </c>
      <c r="B34" s="40" t="s">
        <v>221</v>
      </c>
      <c r="C34" s="12">
        <v>12</v>
      </c>
      <c r="D34" s="12" t="s">
        <v>6</v>
      </c>
    </row>
    <row r="35" spans="1:4" ht="15.75" thickBot="1" x14ac:dyDescent="0.3">
      <c r="A35" s="16" t="s">
        <v>57</v>
      </c>
      <c r="B35" s="42" t="s">
        <v>189</v>
      </c>
      <c r="C35" s="12">
        <v>13</v>
      </c>
      <c r="D35" s="12" t="s">
        <v>6</v>
      </c>
    </row>
    <row r="36" spans="1:4" ht="15.75" thickBot="1" x14ac:dyDescent="0.3">
      <c r="A36" s="16" t="s">
        <v>857</v>
      </c>
      <c r="B36" s="40">
        <v>16</v>
      </c>
      <c r="C36" s="12">
        <v>11</v>
      </c>
      <c r="D36" s="12" t="s">
        <v>6</v>
      </c>
    </row>
    <row r="37" spans="1:4" ht="15.75" thickBot="1" x14ac:dyDescent="0.3">
      <c r="A37" s="16" t="s">
        <v>62</v>
      </c>
      <c r="B37" s="41" t="s">
        <v>233</v>
      </c>
      <c r="C37" s="12">
        <v>50</v>
      </c>
      <c r="D37" s="12" t="s">
        <v>6</v>
      </c>
    </row>
    <row r="38" spans="1:4" ht="15.75" thickBot="1" x14ac:dyDescent="0.3">
      <c r="A38" s="16" t="s">
        <v>64</v>
      </c>
      <c r="B38" s="41" t="s">
        <v>87</v>
      </c>
      <c r="C38" s="12">
        <v>95</v>
      </c>
      <c r="D38" s="12" t="s">
        <v>12</v>
      </c>
    </row>
    <row r="39" spans="1:4" ht="15.75" thickBot="1" x14ac:dyDescent="0.3">
      <c r="A39" s="16" t="s">
        <v>671</v>
      </c>
      <c r="B39" s="41" t="s">
        <v>305</v>
      </c>
      <c r="C39" s="12">
        <v>45</v>
      </c>
      <c r="D39" s="12" t="s">
        <v>6</v>
      </c>
    </row>
    <row r="40" spans="1:4" ht="15.75" thickBot="1" x14ac:dyDescent="0.3">
      <c r="A40" s="16" t="s">
        <v>672</v>
      </c>
      <c r="B40" s="41" t="s">
        <v>547</v>
      </c>
      <c r="C40" s="12">
        <v>30</v>
      </c>
      <c r="D40" s="12" t="s">
        <v>6</v>
      </c>
    </row>
    <row r="41" spans="1:4" ht="15.75" thickBot="1" x14ac:dyDescent="0.3">
      <c r="A41" s="16" t="s">
        <v>69</v>
      </c>
      <c r="B41" s="41" t="s">
        <v>407</v>
      </c>
      <c r="C41" s="12">
        <v>40</v>
      </c>
      <c r="D41" s="12" t="s">
        <v>6</v>
      </c>
    </row>
    <row r="42" spans="1:4" ht="15.75" thickBot="1" x14ac:dyDescent="0.3">
      <c r="A42" s="16" t="s">
        <v>199</v>
      </c>
      <c r="B42" s="40" t="s">
        <v>859</v>
      </c>
      <c r="C42" s="12">
        <v>15</v>
      </c>
      <c r="D42" s="12" t="s">
        <v>7</v>
      </c>
    </row>
    <row r="43" spans="1:4" ht="15.75" thickBot="1" x14ac:dyDescent="0.3">
      <c r="A43" s="16" t="s">
        <v>61</v>
      </c>
      <c r="B43" s="40" t="s">
        <v>308</v>
      </c>
      <c r="C43" s="12">
        <v>11</v>
      </c>
      <c r="D43" s="12" t="s">
        <v>6</v>
      </c>
    </row>
  </sheetData>
  <mergeCells count="8">
    <mergeCell ref="A27:D27"/>
    <mergeCell ref="A29:D29"/>
    <mergeCell ref="A33:D33"/>
    <mergeCell ref="A18:D18"/>
    <mergeCell ref="A5:D5"/>
    <mergeCell ref="A9:D9"/>
    <mergeCell ref="A14:D14"/>
    <mergeCell ref="A25:D25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9471-8F1D-41D3-820E-EDB1F2D21AC0}">
  <dimension ref="A3:D40"/>
  <sheetViews>
    <sheetView topLeftCell="A3" workbookViewId="0">
      <selection activeCell="A36" sqref="A36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5.75" customHeight="1" thickBot="1" x14ac:dyDescent="0.3">
      <c r="A5" s="142" t="s">
        <v>9</v>
      </c>
      <c r="B5" s="142"/>
      <c r="C5" s="142"/>
      <c r="D5" s="142"/>
    </row>
    <row r="6" spans="1:4" ht="15.75" thickBot="1" x14ac:dyDescent="0.3">
      <c r="A6" s="128" t="s">
        <v>10</v>
      </c>
      <c r="B6" s="134" t="s">
        <v>186</v>
      </c>
      <c r="C6" s="130">
        <v>95</v>
      </c>
      <c r="D6" s="130" t="s">
        <v>12</v>
      </c>
    </row>
    <row r="7" spans="1:4" ht="15.75" thickBot="1" x14ac:dyDescent="0.3">
      <c r="A7" s="128" t="s">
        <v>13</v>
      </c>
      <c r="B7" s="134" t="s">
        <v>187</v>
      </c>
      <c r="C7" s="130">
        <v>95</v>
      </c>
      <c r="D7" s="130" t="s">
        <v>12</v>
      </c>
    </row>
    <row r="8" spans="1:4" ht="15.75" thickBot="1" x14ac:dyDescent="0.3">
      <c r="A8" s="128" t="s">
        <v>15</v>
      </c>
      <c r="B8" s="130" t="s">
        <v>16</v>
      </c>
      <c r="C8" s="130">
        <v>95</v>
      </c>
      <c r="D8" s="130" t="s">
        <v>12</v>
      </c>
    </row>
    <row r="9" spans="1:4" ht="18" customHeight="1" thickBot="1" x14ac:dyDescent="0.3">
      <c r="A9" s="142" t="s">
        <v>17</v>
      </c>
      <c r="B9" s="142"/>
      <c r="C9" s="142"/>
      <c r="D9" s="142"/>
    </row>
    <row r="10" spans="1:4" ht="15.75" thickBot="1" x14ac:dyDescent="0.3">
      <c r="A10" s="131" t="s">
        <v>18</v>
      </c>
      <c r="B10" s="129" t="s">
        <v>126</v>
      </c>
      <c r="C10" s="129">
        <v>8</v>
      </c>
      <c r="D10" s="129" t="s">
        <v>6</v>
      </c>
    </row>
    <row r="11" spans="1:4" ht="15.75" thickBot="1" x14ac:dyDescent="0.3">
      <c r="A11" s="16" t="s">
        <v>20</v>
      </c>
      <c r="B11" s="40" t="s">
        <v>858</v>
      </c>
      <c r="C11" s="12">
        <v>45</v>
      </c>
      <c r="D11" s="12" t="s">
        <v>6</v>
      </c>
    </row>
    <row r="12" spans="1:4" ht="15.75" thickBot="1" x14ac:dyDescent="0.3">
      <c r="A12" s="16" t="s">
        <v>21</v>
      </c>
      <c r="B12" s="40">
        <v>9</v>
      </c>
      <c r="C12" s="12">
        <v>6</v>
      </c>
      <c r="D12" s="12" t="s">
        <v>6</v>
      </c>
    </row>
    <row r="13" spans="1:4" ht="15.75" thickBot="1" x14ac:dyDescent="0.3">
      <c r="A13" s="131" t="s">
        <v>22</v>
      </c>
      <c r="B13" s="129">
        <v>21</v>
      </c>
      <c r="C13" s="129">
        <v>6</v>
      </c>
      <c r="D13" s="129" t="s">
        <v>6</v>
      </c>
    </row>
    <row r="14" spans="1:4" ht="15.75" customHeight="1" thickBot="1" x14ac:dyDescent="0.3">
      <c r="A14" s="142" t="s">
        <v>23</v>
      </c>
      <c r="B14" s="142"/>
      <c r="C14" s="142"/>
      <c r="D14" s="142"/>
    </row>
    <row r="15" spans="1:4" ht="15.75" thickBot="1" x14ac:dyDescent="0.3">
      <c r="A15" s="131" t="s">
        <v>24</v>
      </c>
      <c r="B15" s="129" t="s">
        <v>25</v>
      </c>
      <c r="C15" s="129">
        <v>95</v>
      </c>
      <c r="D15" s="129" t="s">
        <v>12</v>
      </c>
    </row>
    <row r="16" spans="1:4" ht="15.75" thickBot="1" x14ac:dyDescent="0.3">
      <c r="A16" s="131" t="s">
        <v>26</v>
      </c>
      <c r="B16" s="129" t="s">
        <v>97</v>
      </c>
      <c r="C16" s="129">
        <v>95</v>
      </c>
      <c r="D16" s="129" t="s">
        <v>12</v>
      </c>
    </row>
    <row r="17" spans="1:4" ht="15.75" thickBot="1" x14ac:dyDescent="0.3">
      <c r="A17" s="131" t="s">
        <v>27</v>
      </c>
      <c r="B17" s="133" t="s">
        <v>214</v>
      </c>
      <c r="C17" s="129">
        <v>95</v>
      </c>
      <c r="D17" s="129" t="s">
        <v>12</v>
      </c>
    </row>
    <row r="18" spans="1:4" ht="15.75" customHeight="1" thickBot="1" x14ac:dyDescent="0.3">
      <c r="A18" s="143" t="s">
        <v>452</v>
      </c>
      <c r="B18" s="143"/>
      <c r="C18" s="143"/>
      <c r="D18" s="143"/>
    </row>
    <row r="19" spans="1:4" ht="15.75" thickBot="1" x14ac:dyDescent="0.3">
      <c r="A19" s="7" t="s">
        <v>30</v>
      </c>
      <c r="B19" s="19" t="s">
        <v>80</v>
      </c>
      <c r="C19" s="19" t="s">
        <v>80</v>
      </c>
      <c r="D19" s="9" t="s">
        <v>7</v>
      </c>
    </row>
    <row r="20" spans="1:4" ht="15.75" thickBot="1" x14ac:dyDescent="0.3">
      <c r="A20" s="128" t="s">
        <v>31</v>
      </c>
      <c r="B20" s="129" t="s">
        <v>270</v>
      </c>
      <c r="C20" s="129" t="s">
        <v>270</v>
      </c>
      <c r="D20" s="130" t="s">
        <v>7</v>
      </c>
    </row>
    <row r="21" spans="1:4" ht="15.75" thickBot="1" x14ac:dyDescent="0.3">
      <c r="A21" s="7" t="s">
        <v>33</v>
      </c>
      <c r="B21" s="12" t="s">
        <v>80</v>
      </c>
      <c r="C21" s="12" t="s">
        <v>80</v>
      </c>
      <c r="D21" s="9" t="s">
        <v>7</v>
      </c>
    </row>
    <row r="22" spans="1:4" ht="15.75" thickBot="1" x14ac:dyDescent="0.3">
      <c r="A22" s="7" t="s">
        <v>34</v>
      </c>
      <c r="B22" s="12" t="s">
        <v>84</v>
      </c>
      <c r="C22" s="12" t="s">
        <v>84</v>
      </c>
      <c r="D22" s="9" t="s">
        <v>7</v>
      </c>
    </row>
    <row r="23" spans="1:4" ht="15.75" thickBot="1" x14ac:dyDescent="0.3">
      <c r="A23" s="128" t="s">
        <v>36</v>
      </c>
      <c r="B23" s="129" t="s">
        <v>84</v>
      </c>
      <c r="C23" s="129" t="s">
        <v>84</v>
      </c>
      <c r="D23" s="130" t="s">
        <v>7</v>
      </c>
    </row>
    <row r="24" spans="1:4" ht="15.75" thickBot="1" x14ac:dyDescent="0.3">
      <c r="A24" s="128" t="s">
        <v>860</v>
      </c>
      <c r="B24" s="129" t="s">
        <v>272</v>
      </c>
      <c r="C24" s="129" t="s">
        <v>272</v>
      </c>
      <c r="D24" s="130" t="s">
        <v>7</v>
      </c>
    </row>
    <row r="25" spans="1:4" ht="15.75" customHeight="1" thickBot="1" x14ac:dyDescent="0.3">
      <c r="A25" s="143" t="s">
        <v>41</v>
      </c>
      <c r="B25" s="143"/>
      <c r="C25" s="143"/>
      <c r="D25" s="143"/>
    </row>
    <row r="26" spans="1:4" ht="15.75" thickBot="1" x14ac:dyDescent="0.3">
      <c r="A26" s="131" t="s">
        <v>42</v>
      </c>
      <c r="B26" s="130" t="s">
        <v>222</v>
      </c>
      <c r="C26" s="130">
        <v>25</v>
      </c>
      <c r="D26" s="130" t="s">
        <v>6</v>
      </c>
    </row>
    <row r="27" spans="1:4" ht="15.75" customHeight="1" thickBot="1" x14ac:dyDescent="0.3">
      <c r="A27" s="142" t="s">
        <v>47</v>
      </c>
      <c r="B27" s="142"/>
      <c r="C27" s="142"/>
      <c r="D27" s="142"/>
    </row>
    <row r="28" spans="1:4" ht="15.75" thickBot="1" x14ac:dyDescent="0.3">
      <c r="A28" s="131" t="s">
        <v>48</v>
      </c>
      <c r="B28" s="130" t="s">
        <v>339</v>
      </c>
      <c r="C28" s="129">
        <v>75</v>
      </c>
      <c r="D28" s="129" t="s">
        <v>6</v>
      </c>
    </row>
    <row r="29" spans="1:4" ht="15.75" customHeight="1" thickBot="1" x14ac:dyDescent="0.3">
      <c r="A29" s="142" t="s">
        <v>55</v>
      </c>
      <c r="B29" s="142"/>
      <c r="C29" s="142"/>
      <c r="D29" s="142"/>
    </row>
    <row r="30" spans="1:4" ht="15.75" thickBot="1" x14ac:dyDescent="0.3">
      <c r="A30" s="131" t="s">
        <v>56</v>
      </c>
      <c r="B30" s="129" t="s">
        <v>88</v>
      </c>
      <c r="C30" s="129">
        <v>6</v>
      </c>
      <c r="D30" s="129" t="s">
        <v>6</v>
      </c>
    </row>
    <row r="31" spans="1:4" ht="15.75" thickBot="1" x14ac:dyDescent="0.3">
      <c r="A31" s="16" t="s">
        <v>57</v>
      </c>
      <c r="B31" s="42" t="s">
        <v>88</v>
      </c>
      <c r="C31" s="12">
        <v>6</v>
      </c>
      <c r="D31" s="12" t="s">
        <v>6</v>
      </c>
    </row>
    <row r="32" spans="1:4" ht="15.75" thickBot="1" x14ac:dyDescent="0.3">
      <c r="A32" s="16" t="s">
        <v>789</v>
      </c>
      <c r="B32" s="40">
        <v>2</v>
      </c>
      <c r="C32" s="12">
        <v>20</v>
      </c>
      <c r="D32" s="12" t="s">
        <v>7</v>
      </c>
    </row>
    <row r="33" spans="1:4" ht="15.75" thickBot="1" x14ac:dyDescent="0.3">
      <c r="A33" s="16" t="s">
        <v>790</v>
      </c>
      <c r="B33" s="40">
        <v>25</v>
      </c>
      <c r="C33" s="12" t="s">
        <v>8</v>
      </c>
      <c r="D33" s="12" t="s">
        <v>7</v>
      </c>
    </row>
    <row r="34" spans="1:4" ht="15.75" thickBot="1" x14ac:dyDescent="0.3">
      <c r="A34" s="16" t="s">
        <v>134</v>
      </c>
      <c r="B34" s="40">
        <v>32</v>
      </c>
      <c r="C34" s="12">
        <v>10</v>
      </c>
      <c r="D34" s="12" t="s">
        <v>7</v>
      </c>
    </row>
    <row r="35" spans="1:4" ht="15.75" thickBot="1" x14ac:dyDescent="0.3">
      <c r="A35" s="131" t="s">
        <v>62</v>
      </c>
      <c r="B35" s="133" t="s">
        <v>233</v>
      </c>
      <c r="C35" s="129" t="s">
        <v>8</v>
      </c>
      <c r="D35" s="129" t="s">
        <v>7</v>
      </c>
    </row>
    <row r="36" spans="1:4" ht="15.75" thickBot="1" x14ac:dyDescent="0.3">
      <c r="A36" s="131" t="s">
        <v>64</v>
      </c>
      <c r="B36" s="133" t="s">
        <v>327</v>
      </c>
      <c r="C36" s="129" t="s">
        <v>8</v>
      </c>
      <c r="D36" s="129" t="s">
        <v>7</v>
      </c>
    </row>
    <row r="37" spans="1:4" ht="15.75" thickBot="1" x14ac:dyDescent="0.3">
      <c r="A37" s="16" t="s">
        <v>671</v>
      </c>
      <c r="B37" s="41" t="s">
        <v>301</v>
      </c>
      <c r="C37" s="12">
        <v>10</v>
      </c>
      <c r="D37" s="12" t="s">
        <v>7</v>
      </c>
    </row>
    <row r="38" spans="1:4" ht="15.75" thickBot="1" x14ac:dyDescent="0.3">
      <c r="A38" s="16" t="s">
        <v>672</v>
      </c>
      <c r="B38" s="41" t="s">
        <v>544</v>
      </c>
      <c r="C38" s="12">
        <v>10</v>
      </c>
      <c r="D38" s="12" t="s">
        <v>7</v>
      </c>
    </row>
    <row r="39" spans="1:4" ht="15.75" thickBot="1" x14ac:dyDescent="0.3">
      <c r="A39" s="131" t="s">
        <v>862</v>
      </c>
      <c r="B39" s="133" t="s">
        <v>291</v>
      </c>
      <c r="C39" s="129">
        <v>15</v>
      </c>
      <c r="D39" s="129" t="s">
        <v>7</v>
      </c>
    </row>
    <row r="40" spans="1:4" ht="15.75" thickBot="1" x14ac:dyDescent="0.3">
      <c r="A40" s="16" t="s">
        <v>861</v>
      </c>
      <c r="B40" s="40" t="s">
        <v>859</v>
      </c>
      <c r="C40" s="12" t="s">
        <v>119</v>
      </c>
      <c r="D40" s="12" t="s">
        <v>7</v>
      </c>
    </row>
  </sheetData>
  <mergeCells count="7">
    <mergeCell ref="A27:D27"/>
    <mergeCell ref="A29:D29"/>
    <mergeCell ref="A5:D5"/>
    <mergeCell ref="A9:D9"/>
    <mergeCell ref="A14:D14"/>
    <mergeCell ref="A18:D18"/>
    <mergeCell ref="A25:D2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A30C-3469-4E8A-9198-9CB008F3018C}">
  <dimension ref="A3:D38"/>
  <sheetViews>
    <sheetView topLeftCell="A5" workbookViewId="0">
      <selection activeCell="A21" sqref="A21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6.5" customHeight="1" thickBot="1" x14ac:dyDescent="0.3">
      <c r="A5" s="165" t="s">
        <v>17</v>
      </c>
      <c r="B5" s="165"/>
      <c r="C5" s="165"/>
      <c r="D5" s="165"/>
    </row>
    <row r="6" spans="1:4" ht="15.75" thickBot="1" x14ac:dyDescent="0.3">
      <c r="A6" s="16" t="s">
        <v>18</v>
      </c>
      <c r="B6" s="12" t="s">
        <v>221</v>
      </c>
      <c r="C6" s="12">
        <v>10</v>
      </c>
      <c r="D6" s="12" t="s">
        <v>6</v>
      </c>
    </row>
    <row r="7" spans="1:4" ht="15.75" thickBot="1" x14ac:dyDescent="0.3">
      <c r="A7" s="16" t="s">
        <v>20</v>
      </c>
      <c r="B7" s="12" t="s">
        <v>897</v>
      </c>
      <c r="C7" s="12" t="s">
        <v>94</v>
      </c>
      <c r="D7" s="12" t="s">
        <v>12</v>
      </c>
    </row>
    <row r="8" spans="1:4" ht="15.75" thickBot="1" x14ac:dyDescent="0.3">
      <c r="A8" s="16" t="s">
        <v>21</v>
      </c>
      <c r="B8" s="12">
        <v>34</v>
      </c>
      <c r="C8" s="12">
        <v>13</v>
      </c>
      <c r="D8" s="12" t="s">
        <v>6</v>
      </c>
    </row>
    <row r="9" spans="1:4" ht="15.75" thickBot="1" x14ac:dyDescent="0.3">
      <c r="A9" s="16" t="s">
        <v>22</v>
      </c>
      <c r="B9" s="12">
        <v>80</v>
      </c>
      <c r="C9" s="12">
        <v>14</v>
      </c>
      <c r="D9" s="12" t="s">
        <v>6</v>
      </c>
    </row>
    <row r="10" spans="1:4" ht="15.75" customHeight="1" thickBot="1" x14ac:dyDescent="0.3">
      <c r="A10" s="143" t="s">
        <v>29</v>
      </c>
      <c r="B10" s="143"/>
      <c r="C10" s="143"/>
      <c r="D10" s="143"/>
    </row>
    <row r="11" spans="1:4" ht="15.75" thickBot="1" x14ac:dyDescent="0.3">
      <c r="A11" s="16" t="s">
        <v>30</v>
      </c>
      <c r="B11" s="12" t="s">
        <v>88</v>
      </c>
      <c r="C11" s="12" t="s">
        <v>88</v>
      </c>
      <c r="D11" s="12" t="s">
        <v>7</v>
      </c>
    </row>
    <row r="12" spans="1:4" ht="15.75" thickBot="1" x14ac:dyDescent="0.3">
      <c r="A12" s="16" t="s">
        <v>31</v>
      </c>
      <c r="B12" s="12" t="s">
        <v>269</v>
      </c>
      <c r="C12" s="12" t="s">
        <v>269</v>
      </c>
      <c r="D12" s="12" t="s">
        <v>6</v>
      </c>
    </row>
    <row r="13" spans="1:4" ht="15.75" thickBot="1" x14ac:dyDescent="0.3">
      <c r="A13" s="16" t="s">
        <v>33</v>
      </c>
      <c r="B13" s="12" t="s">
        <v>126</v>
      </c>
      <c r="C13" s="12" t="s">
        <v>126</v>
      </c>
      <c r="D13" s="12" t="s">
        <v>6</v>
      </c>
    </row>
    <row r="14" spans="1:4" ht="15.75" thickBot="1" x14ac:dyDescent="0.3">
      <c r="A14" s="16" t="s">
        <v>34</v>
      </c>
      <c r="B14" s="12" t="s">
        <v>220</v>
      </c>
      <c r="C14" s="12" t="s">
        <v>220</v>
      </c>
      <c r="D14" s="12" t="s">
        <v>6</v>
      </c>
    </row>
    <row r="15" spans="1:4" ht="15.75" thickBot="1" x14ac:dyDescent="0.3">
      <c r="A15" s="16" t="s">
        <v>36</v>
      </c>
      <c r="B15" s="12" t="s">
        <v>126</v>
      </c>
      <c r="C15" s="12" t="s">
        <v>126</v>
      </c>
      <c r="D15" s="12" t="s">
        <v>7</v>
      </c>
    </row>
    <row r="16" spans="1:4" ht="15.75" thickBot="1" x14ac:dyDescent="0.3">
      <c r="A16" s="16" t="s">
        <v>37</v>
      </c>
      <c r="B16" s="12" t="s">
        <v>221</v>
      </c>
      <c r="C16" s="12" t="s">
        <v>221</v>
      </c>
      <c r="D16" s="12" t="s">
        <v>7</v>
      </c>
    </row>
    <row r="17" spans="1:4" ht="15.75" thickBot="1" x14ac:dyDescent="0.3">
      <c r="A17" s="16" t="s">
        <v>893</v>
      </c>
      <c r="B17" s="12" t="s">
        <v>130</v>
      </c>
      <c r="C17" s="12" t="s">
        <v>130</v>
      </c>
      <c r="D17" s="12" t="s">
        <v>6</v>
      </c>
    </row>
    <row r="18" spans="1:4" ht="15.75" customHeight="1" thickBot="1" x14ac:dyDescent="0.3">
      <c r="A18" s="165" t="s">
        <v>41</v>
      </c>
      <c r="B18" s="165"/>
      <c r="C18" s="165"/>
      <c r="D18" s="165"/>
    </row>
    <row r="19" spans="1:4" ht="15.75" thickBot="1" x14ac:dyDescent="0.3">
      <c r="A19" s="16" t="s">
        <v>42</v>
      </c>
      <c r="B19" s="12" t="s">
        <v>279</v>
      </c>
      <c r="C19" s="12">
        <v>30</v>
      </c>
      <c r="D19" s="12" t="s">
        <v>6</v>
      </c>
    </row>
    <row r="20" spans="1:4" ht="15.75" customHeight="1" thickBot="1" x14ac:dyDescent="0.3">
      <c r="A20" s="165" t="s">
        <v>43</v>
      </c>
      <c r="B20" s="165"/>
      <c r="C20" s="165"/>
      <c r="D20" s="165"/>
    </row>
    <row r="21" spans="1:4" ht="15.75" customHeight="1" thickBot="1" x14ac:dyDescent="0.3">
      <c r="A21" s="113" t="s">
        <v>45</v>
      </c>
      <c r="B21" s="114" t="s">
        <v>275</v>
      </c>
      <c r="C21" s="114">
        <v>11</v>
      </c>
      <c r="D21" s="114" t="s">
        <v>6</v>
      </c>
    </row>
    <row r="22" spans="1:4" ht="15.75" thickBot="1" x14ac:dyDescent="0.3">
      <c r="A22" s="16" t="s">
        <v>588</v>
      </c>
      <c r="B22" s="12" t="s">
        <v>99</v>
      </c>
      <c r="C22" s="12">
        <v>95</v>
      </c>
      <c r="D22" s="12" t="s">
        <v>12</v>
      </c>
    </row>
    <row r="23" spans="1:4" ht="15.75" customHeight="1" thickBot="1" x14ac:dyDescent="0.3">
      <c r="A23" s="165" t="s">
        <v>47</v>
      </c>
      <c r="B23" s="165"/>
      <c r="C23" s="165"/>
      <c r="D23" s="165"/>
    </row>
    <row r="24" spans="1:4" ht="15.75" thickBot="1" x14ac:dyDescent="0.3">
      <c r="A24" s="16" t="s">
        <v>48</v>
      </c>
      <c r="B24" s="12" t="s">
        <v>339</v>
      </c>
      <c r="C24" s="12">
        <v>85</v>
      </c>
      <c r="D24" s="12" t="s">
        <v>12</v>
      </c>
    </row>
    <row r="25" spans="1:4" ht="15.75" customHeight="1" thickBot="1" x14ac:dyDescent="0.3">
      <c r="A25" s="165" t="s">
        <v>55</v>
      </c>
      <c r="B25" s="165"/>
      <c r="C25" s="165"/>
      <c r="D25" s="165"/>
    </row>
    <row r="26" spans="1:4" ht="15.75" thickBot="1" x14ac:dyDescent="0.3">
      <c r="A26" s="16" t="s">
        <v>56</v>
      </c>
      <c r="B26" s="12" t="s">
        <v>189</v>
      </c>
      <c r="C26" s="12">
        <v>12</v>
      </c>
      <c r="D26" s="12" t="s">
        <v>6</v>
      </c>
    </row>
    <row r="27" spans="1:4" ht="15.75" thickBot="1" x14ac:dyDescent="0.3">
      <c r="A27" s="16" t="s">
        <v>57</v>
      </c>
      <c r="B27" s="19" t="s">
        <v>215</v>
      </c>
      <c r="C27" s="12">
        <v>16</v>
      </c>
      <c r="D27" s="12" t="s">
        <v>12</v>
      </c>
    </row>
    <row r="28" spans="1:4" ht="15.75" thickBot="1" x14ac:dyDescent="0.3">
      <c r="A28" s="16" t="s">
        <v>62</v>
      </c>
      <c r="B28" s="14" t="s">
        <v>288</v>
      </c>
      <c r="C28" s="12">
        <v>20</v>
      </c>
      <c r="D28" s="12" t="s">
        <v>6</v>
      </c>
    </row>
    <row r="29" spans="1:4" ht="15.75" thickBot="1" x14ac:dyDescent="0.3">
      <c r="A29" s="16" t="s">
        <v>64</v>
      </c>
      <c r="B29" s="14" t="s">
        <v>218</v>
      </c>
      <c r="C29" s="12">
        <v>95</v>
      </c>
      <c r="D29" s="12" t="s">
        <v>12</v>
      </c>
    </row>
    <row r="30" spans="1:4" ht="15.75" thickBot="1" x14ac:dyDescent="0.3">
      <c r="A30" s="16" t="s">
        <v>671</v>
      </c>
      <c r="B30" s="14" t="s">
        <v>895</v>
      </c>
      <c r="C30" s="12">
        <v>45</v>
      </c>
      <c r="D30" s="12" t="s">
        <v>6</v>
      </c>
    </row>
    <row r="31" spans="1:4" ht="15.75" thickBot="1" x14ac:dyDescent="0.3">
      <c r="A31" s="16" t="s">
        <v>672</v>
      </c>
      <c r="B31" s="14" t="s">
        <v>293</v>
      </c>
      <c r="C31" s="12">
        <v>75</v>
      </c>
      <c r="D31" s="12" t="s">
        <v>6</v>
      </c>
    </row>
    <row r="32" spans="1:4" ht="15.75" thickBot="1" x14ac:dyDescent="0.3">
      <c r="A32" s="16" t="s">
        <v>896</v>
      </c>
      <c r="B32" s="14" t="s">
        <v>295</v>
      </c>
      <c r="C32" s="12">
        <v>90</v>
      </c>
      <c r="D32" s="12" t="s">
        <v>12</v>
      </c>
    </row>
    <row r="33" spans="1:4" ht="15.75" thickBot="1" x14ac:dyDescent="0.3">
      <c r="A33" s="16" t="s">
        <v>61</v>
      </c>
      <c r="B33" s="14" t="s">
        <v>894</v>
      </c>
      <c r="C33" s="12">
        <v>11</v>
      </c>
      <c r="D33" s="12" t="s">
        <v>6</v>
      </c>
    </row>
    <row r="34" spans="1:4" ht="15.75" thickBot="1" x14ac:dyDescent="0.3">
      <c r="A34" s="16" t="s">
        <v>289</v>
      </c>
      <c r="B34" s="12" t="s">
        <v>485</v>
      </c>
      <c r="C34" s="12" t="s">
        <v>94</v>
      </c>
      <c r="D34" s="12" t="s">
        <v>12</v>
      </c>
    </row>
    <row r="35" spans="1:4" ht="15.75" thickBot="1" x14ac:dyDescent="0.3">
      <c r="A35" s="16" t="s">
        <v>766</v>
      </c>
      <c r="B35" s="9">
        <v>15</v>
      </c>
      <c r="C35" s="9">
        <v>90</v>
      </c>
      <c r="D35" s="9" t="s">
        <v>12</v>
      </c>
    </row>
    <row r="36" spans="1:4" ht="15.75" thickBot="1" x14ac:dyDescent="0.3">
      <c r="A36" s="16" t="s">
        <v>767</v>
      </c>
      <c r="B36" s="9">
        <v>13</v>
      </c>
      <c r="C36" s="9">
        <v>70</v>
      </c>
      <c r="D36" s="9" t="s">
        <v>6</v>
      </c>
    </row>
    <row r="37" spans="1:4" ht="15.75" thickBot="1" x14ac:dyDescent="0.3">
      <c r="A37" s="16" t="s">
        <v>768</v>
      </c>
      <c r="B37" s="9">
        <v>12</v>
      </c>
      <c r="C37" s="9">
        <v>70</v>
      </c>
      <c r="D37" s="9" t="s">
        <v>6</v>
      </c>
    </row>
    <row r="38" spans="1:4" x14ac:dyDescent="0.25">
      <c r="A38" s="115"/>
    </row>
  </sheetData>
  <mergeCells count="6">
    <mergeCell ref="A23:D23"/>
    <mergeCell ref="A25:D25"/>
    <mergeCell ref="A10:D10"/>
    <mergeCell ref="A5:D5"/>
    <mergeCell ref="A18:D18"/>
    <mergeCell ref="A20:D2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0910-E512-4261-9045-DB4B47EF8C25}">
  <dimension ref="A3:D36"/>
  <sheetViews>
    <sheetView topLeftCell="A3" workbookViewId="0">
      <selection activeCell="A28" sqref="A28"/>
    </sheetView>
  </sheetViews>
  <sheetFormatPr baseColWidth="10" defaultColWidth="10.7109375" defaultRowHeight="15" x14ac:dyDescent="0.25"/>
  <cols>
    <col min="1" max="1" width="56.5703125" customWidth="1"/>
    <col min="3" max="3" width="13" customWidth="1"/>
    <col min="4" max="4" width="15.140625" customWidth="1"/>
  </cols>
  <sheetData>
    <row r="3" spans="1:4" ht="15.75" thickBot="1" x14ac:dyDescent="0.3"/>
    <row r="4" spans="1:4" ht="29.25" thickBot="1" x14ac:dyDescent="0.3">
      <c r="A4" s="3" t="s">
        <v>0</v>
      </c>
      <c r="B4" s="4" t="s">
        <v>1</v>
      </c>
      <c r="C4" s="4" t="s">
        <v>2</v>
      </c>
      <c r="D4" s="4" t="s">
        <v>3</v>
      </c>
    </row>
    <row r="5" spans="1:4" ht="16.5" customHeight="1" thickBot="1" x14ac:dyDescent="0.3">
      <c r="A5" s="165" t="s">
        <v>17</v>
      </c>
      <c r="B5" s="165"/>
      <c r="C5" s="165"/>
      <c r="D5" s="165"/>
    </row>
    <row r="6" spans="1:4" ht="15.75" thickBot="1" x14ac:dyDescent="0.3">
      <c r="A6" s="16" t="s">
        <v>18</v>
      </c>
      <c r="B6" s="12" t="s">
        <v>219</v>
      </c>
      <c r="C6" s="12">
        <v>12</v>
      </c>
      <c r="D6" s="12" t="s">
        <v>6</v>
      </c>
    </row>
    <row r="7" spans="1:4" ht="15.75" thickBot="1" x14ac:dyDescent="0.3">
      <c r="A7" s="16" t="s">
        <v>20</v>
      </c>
      <c r="B7" s="12" t="s">
        <v>902</v>
      </c>
      <c r="C7" s="12">
        <v>85</v>
      </c>
      <c r="D7" s="12" t="s">
        <v>12</v>
      </c>
    </row>
    <row r="8" spans="1:4" ht="15.75" thickBot="1" x14ac:dyDescent="0.3">
      <c r="A8" s="16" t="s">
        <v>21</v>
      </c>
      <c r="B8" s="12">
        <v>18</v>
      </c>
      <c r="C8" s="12">
        <v>9</v>
      </c>
      <c r="D8" s="12" t="s">
        <v>6</v>
      </c>
    </row>
    <row r="9" spans="1:4" ht="15.75" thickBot="1" x14ac:dyDescent="0.3">
      <c r="A9" s="16" t="s">
        <v>22</v>
      </c>
      <c r="B9" s="12">
        <v>34</v>
      </c>
      <c r="C9" s="12">
        <v>8</v>
      </c>
      <c r="D9" s="12" t="s">
        <v>6</v>
      </c>
    </row>
    <row r="10" spans="1:4" ht="15.75" customHeight="1" thickBot="1" x14ac:dyDescent="0.3">
      <c r="A10" s="165" t="s">
        <v>452</v>
      </c>
      <c r="B10" s="165"/>
      <c r="C10" s="165"/>
      <c r="D10" s="165"/>
    </row>
    <row r="11" spans="1:4" ht="15.75" thickBot="1" x14ac:dyDescent="0.3">
      <c r="A11" s="16" t="s">
        <v>30</v>
      </c>
      <c r="B11" s="19" t="s">
        <v>81</v>
      </c>
      <c r="C11" s="19" t="s">
        <v>81</v>
      </c>
      <c r="D11" s="12" t="s">
        <v>6</v>
      </c>
    </row>
    <row r="12" spans="1:4" ht="15.75" thickBot="1" x14ac:dyDescent="0.3">
      <c r="A12" s="16" t="s">
        <v>31</v>
      </c>
      <c r="B12" s="12" t="s">
        <v>272</v>
      </c>
      <c r="C12" s="12" t="s">
        <v>272</v>
      </c>
      <c r="D12" s="12" t="s">
        <v>7</v>
      </c>
    </row>
    <row r="13" spans="1:4" ht="15.75" thickBot="1" x14ac:dyDescent="0.3">
      <c r="A13" s="16" t="s">
        <v>33</v>
      </c>
      <c r="B13" s="12" t="s">
        <v>207</v>
      </c>
      <c r="C13" s="12" t="s">
        <v>207</v>
      </c>
      <c r="D13" s="12" t="s">
        <v>6</v>
      </c>
    </row>
    <row r="14" spans="1:4" ht="15.75" thickBot="1" x14ac:dyDescent="0.3">
      <c r="A14" s="16" t="s">
        <v>34</v>
      </c>
      <c r="B14" s="12" t="s">
        <v>206</v>
      </c>
      <c r="C14" s="12" t="s">
        <v>206</v>
      </c>
      <c r="D14" s="12" t="s">
        <v>6</v>
      </c>
    </row>
    <row r="15" spans="1:4" ht="15.75" thickBot="1" x14ac:dyDescent="0.3">
      <c r="A15" s="16" t="s">
        <v>36</v>
      </c>
      <c r="B15" s="12" t="s">
        <v>206</v>
      </c>
      <c r="C15" s="12" t="s">
        <v>206</v>
      </c>
      <c r="D15" s="12" t="s">
        <v>6</v>
      </c>
    </row>
    <row r="16" spans="1:4" ht="15.75" thickBot="1" x14ac:dyDescent="0.3">
      <c r="A16" s="16" t="s">
        <v>278</v>
      </c>
      <c r="B16" s="12" t="s">
        <v>273</v>
      </c>
      <c r="C16" s="12" t="s">
        <v>273</v>
      </c>
      <c r="D16" s="12" t="s">
        <v>6</v>
      </c>
    </row>
    <row r="17" spans="1:4" ht="15.75" customHeight="1" thickBot="1" x14ac:dyDescent="0.3">
      <c r="A17" s="165" t="s">
        <v>41</v>
      </c>
      <c r="B17" s="165"/>
      <c r="C17" s="165"/>
      <c r="D17" s="165"/>
    </row>
    <row r="18" spans="1:4" ht="15.75" thickBot="1" x14ac:dyDescent="0.3">
      <c r="A18" s="16" t="s">
        <v>42</v>
      </c>
      <c r="B18" s="12" t="s">
        <v>222</v>
      </c>
      <c r="C18" s="12">
        <v>25</v>
      </c>
      <c r="D18" s="12" t="s">
        <v>6</v>
      </c>
    </row>
    <row r="19" spans="1:4" ht="15.75" customHeight="1" thickBot="1" x14ac:dyDescent="0.3">
      <c r="A19" s="165" t="s">
        <v>43</v>
      </c>
      <c r="B19" s="165"/>
      <c r="C19" s="165"/>
      <c r="D19" s="165"/>
    </row>
    <row r="20" spans="1:4" ht="15.75" customHeight="1" thickBot="1" x14ac:dyDescent="0.3">
      <c r="A20" s="113" t="s">
        <v>45</v>
      </c>
      <c r="B20" s="114" t="s">
        <v>340</v>
      </c>
      <c r="C20" s="114">
        <v>9</v>
      </c>
      <c r="D20" s="114" t="s">
        <v>6</v>
      </c>
    </row>
    <row r="21" spans="1:4" ht="15.75" thickBot="1" x14ac:dyDescent="0.3">
      <c r="A21" s="16" t="s">
        <v>588</v>
      </c>
      <c r="B21" s="12" t="s">
        <v>99</v>
      </c>
      <c r="C21" s="12">
        <v>95</v>
      </c>
      <c r="D21" s="12" t="s">
        <v>12</v>
      </c>
    </row>
    <row r="22" spans="1:4" ht="15.75" customHeight="1" thickBot="1" x14ac:dyDescent="0.3">
      <c r="A22" s="165" t="s">
        <v>47</v>
      </c>
      <c r="B22" s="165"/>
      <c r="C22" s="165"/>
      <c r="D22" s="165"/>
    </row>
    <row r="23" spans="1:4" ht="15.75" thickBot="1" x14ac:dyDescent="0.3">
      <c r="A23" s="16" t="s">
        <v>48</v>
      </c>
      <c r="B23" s="12" t="s">
        <v>339</v>
      </c>
      <c r="C23" s="12">
        <v>80</v>
      </c>
      <c r="D23" s="12" t="s">
        <v>6</v>
      </c>
    </row>
    <row r="24" spans="1:4" ht="15.75" customHeight="1" thickBot="1" x14ac:dyDescent="0.3">
      <c r="A24" s="165" t="s">
        <v>55</v>
      </c>
      <c r="B24" s="165"/>
      <c r="C24" s="165"/>
      <c r="D24" s="165"/>
    </row>
    <row r="25" spans="1:4" ht="15.75" thickBot="1" x14ac:dyDescent="0.3">
      <c r="A25" s="16" t="s">
        <v>56</v>
      </c>
      <c r="B25" s="12" t="s">
        <v>221</v>
      </c>
      <c r="C25" s="12">
        <v>11</v>
      </c>
      <c r="D25" s="12" t="s">
        <v>6</v>
      </c>
    </row>
    <row r="26" spans="1:4" ht="15.75" thickBot="1" x14ac:dyDescent="0.3">
      <c r="A26" s="16" t="s">
        <v>57</v>
      </c>
      <c r="B26" s="19" t="s">
        <v>193</v>
      </c>
      <c r="C26" s="12">
        <v>10</v>
      </c>
      <c r="D26" s="12" t="s">
        <v>6</v>
      </c>
    </row>
    <row r="27" spans="1:4" ht="15.75" thickBot="1" x14ac:dyDescent="0.3">
      <c r="A27" s="16" t="s">
        <v>62</v>
      </c>
      <c r="B27" s="14" t="s">
        <v>224</v>
      </c>
      <c r="C27" s="12">
        <v>30</v>
      </c>
      <c r="D27" s="12" t="s">
        <v>6</v>
      </c>
    </row>
    <row r="28" spans="1:4" ht="15.75" thickBot="1" x14ac:dyDescent="0.3">
      <c r="A28" s="16" t="s">
        <v>64</v>
      </c>
      <c r="B28" s="14" t="s">
        <v>218</v>
      </c>
      <c r="C28" s="12">
        <v>95</v>
      </c>
      <c r="D28" s="12" t="s">
        <v>12</v>
      </c>
    </row>
    <row r="29" spans="1:4" ht="15.75" thickBot="1" x14ac:dyDescent="0.3">
      <c r="A29" s="16" t="s">
        <v>671</v>
      </c>
      <c r="B29" s="14" t="s">
        <v>535</v>
      </c>
      <c r="C29" s="12">
        <v>60</v>
      </c>
      <c r="D29" s="12" t="s">
        <v>6</v>
      </c>
    </row>
    <row r="30" spans="1:4" ht="15.75" thickBot="1" x14ac:dyDescent="0.3">
      <c r="A30" s="16" t="s">
        <v>672</v>
      </c>
      <c r="B30" s="14" t="s">
        <v>534</v>
      </c>
      <c r="C30" s="12">
        <v>65</v>
      </c>
      <c r="D30" s="12" t="s">
        <v>6</v>
      </c>
    </row>
    <row r="31" spans="1:4" ht="15.75" thickBot="1" x14ac:dyDescent="0.3">
      <c r="A31" s="16" t="s">
        <v>896</v>
      </c>
      <c r="B31" s="14" t="s">
        <v>553</v>
      </c>
      <c r="C31" s="12">
        <v>55</v>
      </c>
      <c r="D31" s="12" t="s">
        <v>6</v>
      </c>
    </row>
    <row r="32" spans="1:4" ht="15.75" thickBot="1" x14ac:dyDescent="0.3">
      <c r="A32" s="16" t="s">
        <v>903</v>
      </c>
      <c r="B32" s="12" t="s">
        <v>91</v>
      </c>
      <c r="C32" s="12" t="s">
        <v>8</v>
      </c>
      <c r="D32" s="12" t="s">
        <v>7</v>
      </c>
    </row>
    <row r="33" spans="1:4" ht="15.75" thickBot="1" x14ac:dyDescent="0.3">
      <c r="A33" s="16" t="s">
        <v>766</v>
      </c>
      <c r="B33" s="9">
        <v>12</v>
      </c>
      <c r="C33" s="9">
        <v>70</v>
      </c>
      <c r="D33" s="9" t="s">
        <v>6</v>
      </c>
    </row>
    <row r="34" spans="1:4" ht="15.75" thickBot="1" x14ac:dyDescent="0.3">
      <c r="A34" s="16" t="s">
        <v>767</v>
      </c>
      <c r="B34" s="9">
        <v>16</v>
      </c>
      <c r="C34" s="9">
        <v>80</v>
      </c>
      <c r="D34" s="9" t="s">
        <v>6</v>
      </c>
    </row>
    <row r="35" spans="1:4" ht="15.75" thickBot="1" x14ac:dyDescent="0.3">
      <c r="A35" s="16" t="s">
        <v>768</v>
      </c>
      <c r="B35" s="9">
        <v>19</v>
      </c>
      <c r="C35" s="9" t="s">
        <v>94</v>
      </c>
      <c r="D35" s="9" t="s">
        <v>12</v>
      </c>
    </row>
    <row r="36" spans="1:4" x14ac:dyDescent="0.25">
      <c r="A36" s="115"/>
    </row>
  </sheetData>
  <mergeCells count="6">
    <mergeCell ref="A5:D5"/>
    <mergeCell ref="A17:D17"/>
    <mergeCell ref="A19:D19"/>
    <mergeCell ref="A22:D22"/>
    <mergeCell ref="A24:D24"/>
    <mergeCell ref="A10:D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9649-C9D5-4D6E-A0CD-0E280B43368A}">
  <dimension ref="A2:M42"/>
  <sheetViews>
    <sheetView topLeftCell="A15" zoomScale="120" zoomScaleNormal="120" workbookViewId="0">
      <selection activeCell="B28" sqref="B28"/>
    </sheetView>
  </sheetViews>
  <sheetFormatPr baseColWidth="10" defaultColWidth="10.7109375" defaultRowHeight="15" x14ac:dyDescent="0.25"/>
  <cols>
    <col min="1" max="1" width="26.85546875" customWidth="1"/>
    <col min="2" max="2" width="36.7109375" customWidth="1"/>
    <col min="3" max="3" width="11.5703125" customWidth="1"/>
    <col min="4" max="4" width="13.57031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125" t="s">
        <v>145</v>
      </c>
      <c r="C10" s="126" t="s">
        <v>252</v>
      </c>
      <c r="D10" s="126">
        <v>1</v>
      </c>
      <c r="E10" s="126" t="s">
        <v>778</v>
      </c>
    </row>
    <row r="11" spans="1:13" ht="18" customHeight="1" thickBot="1" x14ac:dyDescent="0.3">
      <c r="A11" s="164"/>
      <c r="B11" s="125" t="s">
        <v>146</v>
      </c>
      <c r="C11" s="126" t="s">
        <v>354</v>
      </c>
      <c r="D11" s="126">
        <v>1</v>
      </c>
      <c r="E11" s="126" t="s">
        <v>778</v>
      </c>
    </row>
    <row r="12" spans="1:13" ht="14.25" customHeight="1" thickBot="1" x14ac:dyDescent="0.3">
      <c r="A12" s="164"/>
      <c r="B12" s="125" t="s">
        <v>147</v>
      </c>
      <c r="C12" s="126" t="s">
        <v>349</v>
      </c>
      <c r="D12" s="126">
        <v>1</v>
      </c>
      <c r="E12" s="126" t="s">
        <v>778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125" t="s">
        <v>149</v>
      </c>
      <c r="C13" s="126" t="s">
        <v>253</v>
      </c>
      <c r="D13" s="126">
        <v>7</v>
      </c>
      <c r="E13" s="127" t="s">
        <v>6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267</v>
      </c>
      <c r="D14" s="25">
        <v>1</v>
      </c>
      <c r="E14" s="26" t="s">
        <v>778</v>
      </c>
    </row>
    <row r="15" spans="1:13" ht="16.5" customHeight="1" thickBot="1" x14ac:dyDescent="0.3">
      <c r="A15" s="160"/>
      <c r="B15" s="125" t="s">
        <v>898</v>
      </c>
      <c r="C15" s="126" t="s">
        <v>345</v>
      </c>
      <c r="D15" s="126">
        <v>7</v>
      </c>
      <c r="E15" s="132" t="s">
        <v>6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328</v>
      </c>
      <c r="D16" s="25">
        <v>13</v>
      </c>
      <c r="E16" s="25" t="s">
        <v>6</v>
      </c>
    </row>
    <row r="17" spans="1:5" ht="15.75" customHeight="1" thickBot="1" x14ac:dyDescent="0.3">
      <c r="A17" s="160" t="s">
        <v>154</v>
      </c>
      <c r="B17" s="125" t="s">
        <v>155</v>
      </c>
      <c r="C17" s="126" t="s">
        <v>329</v>
      </c>
      <c r="D17" s="126">
        <v>5</v>
      </c>
      <c r="E17" s="127" t="s">
        <v>901</v>
      </c>
    </row>
    <row r="18" spans="1:5" ht="15.75" thickBot="1" x14ac:dyDescent="0.3">
      <c r="A18" s="160"/>
      <c r="B18" s="125" t="s">
        <v>156</v>
      </c>
      <c r="C18" s="126" t="s">
        <v>90</v>
      </c>
      <c r="D18" s="126">
        <v>5</v>
      </c>
      <c r="E18" s="127" t="s">
        <v>901</v>
      </c>
    </row>
    <row r="19" spans="1:5" ht="15.75" thickBot="1" x14ac:dyDescent="0.3">
      <c r="A19" s="160"/>
      <c r="B19" s="24" t="s">
        <v>157</v>
      </c>
      <c r="C19" s="25" t="s">
        <v>90</v>
      </c>
      <c r="D19" s="25">
        <v>5</v>
      </c>
      <c r="E19" s="26" t="s">
        <v>901</v>
      </c>
    </row>
    <row r="20" spans="1:5" ht="15.75" thickBot="1" x14ac:dyDescent="0.3">
      <c r="A20" s="160"/>
      <c r="B20" s="125" t="s">
        <v>158</v>
      </c>
      <c r="C20" s="126" t="s">
        <v>89</v>
      </c>
      <c r="D20" s="126">
        <v>9</v>
      </c>
      <c r="E20" s="126" t="s">
        <v>6</v>
      </c>
    </row>
    <row r="21" spans="1:5" ht="15.75" thickBot="1" x14ac:dyDescent="0.3">
      <c r="A21" s="160"/>
      <c r="B21" s="24" t="s">
        <v>844</v>
      </c>
      <c r="C21" s="25" t="s">
        <v>127</v>
      </c>
      <c r="D21" s="25">
        <v>3</v>
      </c>
      <c r="E21" s="26" t="s">
        <v>778</v>
      </c>
    </row>
    <row r="22" spans="1:5" ht="15.75" thickBot="1" x14ac:dyDescent="0.3">
      <c r="A22" s="160"/>
      <c r="B22" s="24" t="s">
        <v>775</v>
      </c>
      <c r="C22" s="25" t="s">
        <v>128</v>
      </c>
      <c r="D22" s="25">
        <v>4</v>
      </c>
      <c r="E22" s="26" t="s">
        <v>901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243</v>
      </c>
      <c r="D24" s="25">
        <v>13</v>
      </c>
      <c r="E24" s="25" t="s">
        <v>6</v>
      </c>
    </row>
    <row r="25" spans="1:5" ht="15.75" thickBot="1" x14ac:dyDescent="0.3">
      <c r="A25" s="160"/>
      <c r="B25" s="125" t="s">
        <v>164</v>
      </c>
      <c r="C25" s="126" t="s">
        <v>314</v>
      </c>
      <c r="D25" s="126">
        <v>4</v>
      </c>
      <c r="E25" s="127" t="s">
        <v>901</v>
      </c>
    </row>
    <row r="26" spans="1:5" ht="15.75" customHeight="1" thickBot="1" x14ac:dyDescent="0.3">
      <c r="A26" s="160" t="s">
        <v>166</v>
      </c>
      <c r="B26" s="125" t="s">
        <v>184</v>
      </c>
      <c r="C26" s="126" t="s">
        <v>268</v>
      </c>
      <c r="D26" s="126">
        <v>95</v>
      </c>
      <c r="E26" s="126" t="s">
        <v>12</v>
      </c>
    </row>
    <row r="27" spans="1:5" ht="18.75" customHeight="1" thickBot="1" x14ac:dyDescent="0.3">
      <c r="A27" s="160"/>
      <c r="B27" s="125" t="s">
        <v>167</v>
      </c>
      <c r="C27" s="126" t="s">
        <v>214</v>
      </c>
      <c r="D27" s="126">
        <v>95</v>
      </c>
      <c r="E27" s="126" t="s">
        <v>12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12</v>
      </c>
    </row>
    <row r="29" spans="1:5" ht="18.75" customHeight="1" thickBot="1" x14ac:dyDescent="0.3">
      <c r="A29" s="161" t="s">
        <v>168</v>
      </c>
      <c r="B29" s="125" t="s">
        <v>169</v>
      </c>
      <c r="C29" s="126" t="s">
        <v>87</v>
      </c>
      <c r="D29" s="126">
        <v>95</v>
      </c>
      <c r="E29" s="126" t="s">
        <v>12</v>
      </c>
    </row>
    <row r="30" spans="1:5" ht="15.75" thickBot="1" x14ac:dyDescent="0.3">
      <c r="A30" s="161"/>
      <c r="B30" s="24" t="s">
        <v>853</v>
      </c>
      <c r="C30" s="25" t="s">
        <v>899</v>
      </c>
      <c r="D30" s="25">
        <v>70</v>
      </c>
      <c r="E30" s="25" t="s">
        <v>6</v>
      </c>
    </row>
    <row r="31" spans="1:5" ht="15.75" thickBot="1" x14ac:dyDescent="0.3">
      <c r="A31" s="161"/>
      <c r="B31" s="125" t="s">
        <v>173</v>
      </c>
      <c r="C31" s="126" t="s">
        <v>85</v>
      </c>
      <c r="D31" s="126">
        <v>1</v>
      </c>
      <c r="E31" s="126" t="s">
        <v>778</v>
      </c>
    </row>
    <row r="32" spans="1:5" ht="15.75" thickBot="1" x14ac:dyDescent="0.3">
      <c r="A32" s="160" t="s">
        <v>900</v>
      </c>
      <c r="B32" s="24" t="s">
        <v>176</v>
      </c>
      <c r="C32" s="25">
        <v>15</v>
      </c>
      <c r="D32" s="25">
        <v>9</v>
      </c>
      <c r="E32" s="25" t="s">
        <v>6</v>
      </c>
    </row>
    <row r="33" spans="1:5" ht="18" customHeight="1" thickBot="1" x14ac:dyDescent="0.3">
      <c r="A33" s="160"/>
      <c r="B33" s="125" t="s">
        <v>177</v>
      </c>
      <c r="C33" s="126">
        <v>9</v>
      </c>
      <c r="D33" s="126">
        <v>9</v>
      </c>
      <c r="E33" s="126" t="s">
        <v>6</v>
      </c>
    </row>
    <row r="34" spans="1:5" ht="15.75" thickBot="1" x14ac:dyDescent="0.3">
      <c r="A34" s="160"/>
      <c r="B34" s="24" t="s">
        <v>178</v>
      </c>
      <c r="C34" s="25">
        <v>1</v>
      </c>
      <c r="D34" s="25">
        <v>4</v>
      </c>
      <c r="E34" s="26" t="s">
        <v>901</v>
      </c>
    </row>
    <row r="35" spans="1:5" ht="15.75" thickBot="1" x14ac:dyDescent="0.3">
      <c r="A35" s="160"/>
      <c r="B35" s="125" t="s">
        <v>854</v>
      </c>
      <c r="C35" s="126" t="s">
        <v>386</v>
      </c>
      <c r="D35" s="126">
        <v>10</v>
      </c>
      <c r="E35" s="126" t="s">
        <v>6</v>
      </c>
    </row>
    <row r="36" spans="1:5" ht="15.75" thickBot="1" x14ac:dyDescent="0.3">
      <c r="A36" s="160"/>
      <c r="B36" s="24" t="s">
        <v>715</v>
      </c>
      <c r="C36" s="25" t="s">
        <v>887</v>
      </c>
      <c r="D36" s="25">
        <v>5</v>
      </c>
      <c r="E36" s="26" t="s">
        <v>901</v>
      </c>
    </row>
    <row r="37" spans="1:5" ht="15.75" thickBot="1" x14ac:dyDescent="0.3">
      <c r="A37" s="160"/>
      <c r="B37" s="125" t="s">
        <v>62</v>
      </c>
      <c r="C37" s="126" t="s">
        <v>89</v>
      </c>
      <c r="D37" s="126">
        <v>20</v>
      </c>
      <c r="E37" s="126" t="s">
        <v>6</v>
      </c>
    </row>
    <row r="38" spans="1:5" ht="15.75" thickBot="1" x14ac:dyDescent="0.3">
      <c r="A38" s="160"/>
      <c r="B38" s="125" t="s">
        <v>179</v>
      </c>
      <c r="C38" s="126" t="s">
        <v>236</v>
      </c>
      <c r="D38" s="126">
        <v>6</v>
      </c>
      <c r="E38" s="127" t="s">
        <v>901</v>
      </c>
    </row>
    <row r="39" spans="1:5" x14ac:dyDescent="0.25">
      <c r="A39" s="28"/>
    </row>
    <row r="42" spans="1:5" x14ac:dyDescent="0.25">
      <c r="A42" s="29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7"/>
    <mergeCell ref="A29:A31"/>
    <mergeCell ref="A32:A38"/>
  </mergeCells>
  <hyperlinks>
    <hyperlink ref="A42" location="_ftnref1" display="[1]Perfil general de ejecución. Rango de edad: 31-55 años. Rango de escolaridad: 0-3 años" xr:uid="{2798044B-1559-489A-98A9-6A2A217D3850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98DC-77BC-4EF3-A428-EC89B0616BFA}">
  <dimension ref="A2:E34"/>
  <sheetViews>
    <sheetView topLeftCell="B3" workbookViewId="0">
      <selection activeCell="B29" sqref="B29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3.5703125" customWidth="1"/>
    <col min="5" max="5" width="20" customWidth="1"/>
  </cols>
  <sheetData>
    <row r="2" spans="1:5" ht="15.75" thickBot="1" x14ac:dyDescent="0.3"/>
    <row r="3" spans="1:5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5" ht="15.75" thickBot="1" x14ac:dyDescent="0.3">
      <c r="A4" s="21" t="s">
        <v>140</v>
      </c>
      <c r="B4" s="162"/>
      <c r="C4" s="162"/>
    </row>
    <row r="5" spans="1:5" ht="15.75" customHeight="1" thickBot="1" x14ac:dyDescent="0.3">
      <c r="A5" s="163" t="s">
        <v>4</v>
      </c>
      <c r="B5" s="163"/>
      <c r="C5" s="163"/>
    </row>
    <row r="6" spans="1:5" ht="30.75" thickBot="1" x14ac:dyDescent="0.3">
      <c r="A6" s="22" t="s">
        <v>141</v>
      </c>
      <c r="B6" s="23">
        <v>13</v>
      </c>
      <c r="C6" s="23" t="s">
        <v>123</v>
      </c>
    </row>
    <row r="8" spans="1:5" ht="15.75" thickBot="1" x14ac:dyDescent="0.3"/>
    <row r="9" spans="1:5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5" ht="14.25" customHeight="1" thickBot="1" x14ac:dyDescent="0.3">
      <c r="A10" s="1"/>
      <c r="B10" s="24" t="s">
        <v>147</v>
      </c>
      <c r="C10" s="25" t="s">
        <v>349</v>
      </c>
      <c r="D10" s="25">
        <v>1</v>
      </c>
      <c r="E10" s="25" t="s">
        <v>348</v>
      </c>
    </row>
    <row r="11" spans="1:5" ht="15.75" customHeight="1" thickBot="1" x14ac:dyDescent="0.3">
      <c r="A11" s="160" t="s">
        <v>148</v>
      </c>
      <c r="B11" s="24" t="s">
        <v>149</v>
      </c>
      <c r="C11" s="25" t="s">
        <v>79</v>
      </c>
      <c r="D11" s="25">
        <v>13</v>
      </c>
      <c r="E11" s="26" t="s">
        <v>6</v>
      </c>
    </row>
    <row r="12" spans="1:5" ht="15.75" customHeight="1" thickBot="1" x14ac:dyDescent="0.3">
      <c r="A12" s="160"/>
      <c r="B12" s="24" t="s">
        <v>852</v>
      </c>
      <c r="C12" s="25" t="s">
        <v>87</v>
      </c>
      <c r="D12" s="25">
        <v>11</v>
      </c>
      <c r="E12" s="26" t="s">
        <v>6</v>
      </c>
    </row>
    <row r="13" spans="1:5" ht="16.5" customHeight="1" thickBot="1" x14ac:dyDescent="0.3">
      <c r="A13" s="160"/>
      <c r="B13" s="24" t="s">
        <v>898</v>
      </c>
      <c r="C13" s="25" t="s">
        <v>908</v>
      </c>
      <c r="D13" s="25">
        <v>12</v>
      </c>
      <c r="E13" s="27" t="s">
        <v>6</v>
      </c>
    </row>
    <row r="14" spans="1:5" ht="15.75" thickBot="1" x14ac:dyDescent="0.3">
      <c r="A14" s="160"/>
      <c r="B14" s="24" t="s">
        <v>153</v>
      </c>
      <c r="C14" s="25" t="s">
        <v>346</v>
      </c>
      <c r="D14" s="25">
        <v>10</v>
      </c>
      <c r="E14" s="25" t="s">
        <v>6</v>
      </c>
    </row>
    <row r="15" spans="1:5" ht="15.75" customHeight="1" thickBot="1" x14ac:dyDescent="0.3">
      <c r="A15" s="160" t="s">
        <v>154</v>
      </c>
      <c r="B15" s="24" t="s">
        <v>155</v>
      </c>
      <c r="C15" s="25" t="s">
        <v>198</v>
      </c>
      <c r="D15" s="25">
        <v>4</v>
      </c>
      <c r="E15" s="26" t="s">
        <v>350</v>
      </c>
    </row>
    <row r="16" spans="1:5" ht="15.75" thickBot="1" x14ac:dyDescent="0.3">
      <c r="A16" s="160"/>
      <c r="B16" s="24" t="s">
        <v>156</v>
      </c>
      <c r="C16" s="25" t="s">
        <v>90</v>
      </c>
      <c r="D16" s="25">
        <v>7</v>
      </c>
      <c r="E16" s="26" t="s">
        <v>6</v>
      </c>
    </row>
    <row r="17" spans="1:5" ht="15.75" thickBot="1" x14ac:dyDescent="0.3">
      <c r="A17" s="160"/>
      <c r="B17" s="24" t="s">
        <v>157</v>
      </c>
      <c r="C17" s="25" t="s">
        <v>90</v>
      </c>
      <c r="D17" s="25">
        <v>6</v>
      </c>
      <c r="E17" s="26" t="s">
        <v>350</v>
      </c>
    </row>
    <row r="18" spans="1:5" ht="15.75" thickBot="1" x14ac:dyDescent="0.3">
      <c r="A18" s="160"/>
      <c r="B18" s="24" t="s">
        <v>158</v>
      </c>
      <c r="C18" s="25" t="s">
        <v>90</v>
      </c>
      <c r="D18" s="25">
        <v>5</v>
      </c>
      <c r="E18" s="26" t="s">
        <v>350</v>
      </c>
    </row>
    <row r="19" spans="1:5" ht="15.75" thickBot="1" x14ac:dyDescent="0.3">
      <c r="A19" s="160"/>
      <c r="B19" s="24" t="s">
        <v>844</v>
      </c>
      <c r="C19" s="25" t="s">
        <v>127</v>
      </c>
      <c r="D19" s="25">
        <v>2</v>
      </c>
      <c r="E19" s="26" t="s">
        <v>348</v>
      </c>
    </row>
    <row r="20" spans="1:5" ht="15.75" thickBot="1" x14ac:dyDescent="0.3">
      <c r="A20" s="160"/>
      <c r="B20" s="24" t="s">
        <v>775</v>
      </c>
      <c r="C20" s="25" t="s">
        <v>128</v>
      </c>
      <c r="D20" s="25">
        <v>1</v>
      </c>
      <c r="E20" s="26" t="s">
        <v>348</v>
      </c>
    </row>
    <row r="21" spans="1:5" ht="18.75" customHeight="1" thickBot="1" x14ac:dyDescent="0.3">
      <c r="A21" s="161"/>
      <c r="B21" s="24" t="s">
        <v>909</v>
      </c>
      <c r="C21" s="25" t="s">
        <v>87</v>
      </c>
      <c r="D21" s="25">
        <v>95</v>
      </c>
      <c r="E21" s="25" t="s">
        <v>51</v>
      </c>
    </row>
    <row r="22" spans="1:5" ht="15.75" thickBot="1" x14ac:dyDescent="0.3">
      <c r="A22" s="161"/>
      <c r="B22" s="24" t="s">
        <v>173</v>
      </c>
      <c r="C22" s="25" t="s">
        <v>317</v>
      </c>
      <c r="D22" s="25">
        <v>7</v>
      </c>
      <c r="E22" s="25" t="s">
        <v>6</v>
      </c>
    </row>
    <row r="23" spans="1:5" ht="15.75" thickBot="1" x14ac:dyDescent="0.3">
      <c r="A23" s="160" t="s">
        <v>900</v>
      </c>
      <c r="B23" s="24" t="s">
        <v>176</v>
      </c>
      <c r="C23" s="25">
        <v>13</v>
      </c>
      <c r="D23" s="25">
        <v>6</v>
      </c>
      <c r="E23" s="26" t="s">
        <v>350</v>
      </c>
    </row>
    <row r="24" spans="1:5" ht="18" customHeight="1" thickBot="1" x14ac:dyDescent="0.3">
      <c r="A24" s="160"/>
      <c r="B24" s="24" t="s">
        <v>177</v>
      </c>
      <c r="C24" s="25">
        <v>4</v>
      </c>
      <c r="D24" s="25">
        <v>1</v>
      </c>
      <c r="E24" s="25" t="s">
        <v>348</v>
      </c>
    </row>
    <row r="25" spans="1:5" ht="15.75" thickBot="1" x14ac:dyDescent="0.3">
      <c r="A25" s="160"/>
      <c r="B25" s="24" t="s">
        <v>178</v>
      </c>
      <c r="C25" s="25">
        <v>14</v>
      </c>
      <c r="D25" s="25">
        <v>13</v>
      </c>
      <c r="E25" s="26" t="s">
        <v>6</v>
      </c>
    </row>
    <row r="26" spans="1:5" ht="15.75" thickBot="1" x14ac:dyDescent="0.3">
      <c r="A26" s="160"/>
      <c r="B26" s="24" t="s">
        <v>854</v>
      </c>
      <c r="C26" s="25" t="s">
        <v>368</v>
      </c>
      <c r="D26" s="25">
        <v>7</v>
      </c>
      <c r="E26" s="25" t="s">
        <v>6</v>
      </c>
    </row>
    <row r="27" spans="1:5" ht="15.75" thickBot="1" x14ac:dyDescent="0.3">
      <c r="A27" s="160"/>
      <c r="B27" s="24" t="s">
        <v>715</v>
      </c>
      <c r="C27" s="25" t="s">
        <v>659</v>
      </c>
      <c r="D27" s="25">
        <v>1</v>
      </c>
      <c r="E27" s="26" t="s">
        <v>348</v>
      </c>
    </row>
    <row r="28" spans="1:5" ht="15.75" thickBot="1" x14ac:dyDescent="0.3">
      <c r="A28" s="160"/>
      <c r="B28" s="24" t="s">
        <v>115</v>
      </c>
      <c r="C28" s="25" t="s">
        <v>528</v>
      </c>
      <c r="D28" s="25">
        <v>10</v>
      </c>
      <c r="E28" s="26" t="s">
        <v>7</v>
      </c>
    </row>
    <row r="29" spans="1:5" ht="15.75" thickBot="1" x14ac:dyDescent="0.3">
      <c r="A29" s="160"/>
      <c r="B29" s="125" t="s">
        <v>538</v>
      </c>
      <c r="C29" s="126" t="s">
        <v>87</v>
      </c>
      <c r="D29" s="126">
        <v>95</v>
      </c>
      <c r="E29" s="126" t="s">
        <v>51</v>
      </c>
    </row>
    <row r="30" spans="1:5" ht="15.75" thickBot="1" x14ac:dyDescent="0.3">
      <c r="A30" s="160"/>
      <c r="B30" s="24" t="s">
        <v>62</v>
      </c>
      <c r="C30" s="25" t="s">
        <v>87</v>
      </c>
      <c r="D30" s="25">
        <v>95</v>
      </c>
      <c r="E30" s="25" t="s">
        <v>51</v>
      </c>
    </row>
    <row r="31" spans="1:5" ht="15.75" thickBot="1" x14ac:dyDescent="0.3">
      <c r="A31" s="160"/>
      <c r="B31" s="24" t="s">
        <v>179</v>
      </c>
      <c r="C31" s="25" t="s">
        <v>250</v>
      </c>
      <c r="D31" s="25">
        <v>8</v>
      </c>
      <c r="E31" s="26" t="s">
        <v>6</v>
      </c>
    </row>
    <row r="32" spans="1:5" x14ac:dyDescent="0.25">
      <c r="A32" s="28"/>
    </row>
    <row r="34" spans="1:1" x14ac:dyDescent="0.25">
      <c r="A34" s="29" t="s">
        <v>181</v>
      </c>
    </row>
  </sheetData>
  <mergeCells count="8">
    <mergeCell ref="A15:A20"/>
    <mergeCell ref="A21:A22"/>
    <mergeCell ref="A23:A31"/>
    <mergeCell ref="B3:B4"/>
    <mergeCell ref="C3:C4"/>
    <mergeCell ref="A5:C5"/>
    <mergeCell ref="A9:B9"/>
    <mergeCell ref="A11:A14"/>
  </mergeCells>
  <hyperlinks>
    <hyperlink ref="A34" location="_ftnref1" display="[1]Perfil general de ejecución. Rango de edad: 31-55 años. Rango de escolaridad: 0-3 años" xr:uid="{3F028499-B584-4F42-8982-743053F6E205}"/>
  </hyperlinks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0C9F-5C70-47C1-A78D-9934BA9E75C4}">
  <dimension ref="A2:M41"/>
  <sheetViews>
    <sheetView topLeftCell="A6" workbookViewId="0">
      <selection activeCell="B28" sqref="B28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3.57031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242</v>
      </c>
      <c r="D10" s="25">
        <v>3</v>
      </c>
      <c r="E10" s="25" t="s">
        <v>324</v>
      </c>
    </row>
    <row r="11" spans="1:13" ht="18" customHeight="1" thickBot="1" x14ac:dyDescent="0.3">
      <c r="A11" s="164"/>
      <c r="B11" s="24" t="s">
        <v>146</v>
      </c>
      <c r="C11" s="25" t="s">
        <v>243</v>
      </c>
      <c r="D11" s="25">
        <v>11</v>
      </c>
      <c r="E11" s="25" t="s">
        <v>6</v>
      </c>
    </row>
    <row r="12" spans="1:13" ht="14.25" customHeight="1" thickBot="1" x14ac:dyDescent="0.3">
      <c r="A12" s="164"/>
      <c r="B12" s="24" t="s">
        <v>147</v>
      </c>
      <c r="C12" s="25" t="s">
        <v>227</v>
      </c>
      <c r="D12" s="25">
        <v>11</v>
      </c>
      <c r="E12" s="25" t="s">
        <v>6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229</v>
      </c>
      <c r="D13" s="25">
        <v>10</v>
      </c>
      <c r="E13" s="26" t="s">
        <v>6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332</v>
      </c>
      <c r="D14" s="25">
        <v>9</v>
      </c>
      <c r="E14" s="26" t="s">
        <v>6</v>
      </c>
    </row>
    <row r="15" spans="1:13" ht="16.5" customHeight="1" thickBot="1" x14ac:dyDescent="0.3">
      <c r="A15" s="160"/>
      <c r="B15" s="24" t="s">
        <v>596</v>
      </c>
      <c r="C15" s="25" t="s">
        <v>373</v>
      </c>
      <c r="D15" s="25">
        <v>5</v>
      </c>
      <c r="E15" s="25" t="s">
        <v>907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328</v>
      </c>
      <c r="D16" s="25">
        <v>13</v>
      </c>
      <c r="E16" s="25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211</v>
      </c>
      <c r="D17" s="25">
        <v>3</v>
      </c>
      <c r="E17" s="26" t="s">
        <v>324</v>
      </c>
    </row>
    <row r="18" spans="1:5" ht="15.75" thickBot="1" x14ac:dyDescent="0.3">
      <c r="A18" s="160"/>
      <c r="B18" s="24" t="s">
        <v>156</v>
      </c>
      <c r="C18" s="25" t="s">
        <v>90</v>
      </c>
      <c r="D18" s="25">
        <v>5</v>
      </c>
      <c r="E18" s="25" t="s">
        <v>907</v>
      </c>
    </row>
    <row r="19" spans="1:5" ht="15.75" thickBot="1" x14ac:dyDescent="0.3">
      <c r="A19" s="160"/>
      <c r="B19" s="24" t="s">
        <v>157</v>
      </c>
      <c r="C19" s="25" t="s">
        <v>90</v>
      </c>
      <c r="D19" s="25">
        <v>5</v>
      </c>
      <c r="E19" s="25" t="s">
        <v>907</v>
      </c>
    </row>
    <row r="20" spans="1:5" ht="15.75" thickBot="1" x14ac:dyDescent="0.3">
      <c r="A20" s="160"/>
      <c r="B20" s="24" t="s">
        <v>158</v>
      </c>
      <c r="C20" s="25" t="s">
        <v>233</v>
      </c>
      <c r="D20" s="25">
        <v>11</v>
      </c>
      <c r="E20" s="25" t="s">
        <v>6</v>
      </c>
    </row>
    <row r="21" spans="1:5" ht="15.75" thickBot="1" x14ac:dyDescent="0.3">
      <c r="A21" s="160"/>
      <c r="B21" s="24" t="s">
        <v>844</v>
      </c>
      <c r="C21" s="25" t="s">
        <v>191</v>
      </c>
      <c r="D21" s="25">
        <v>5</v>
      </c>
      <c r="E21" s="25" t="s">
        <v>907</v>
      </c>
    </row>
    <row r="22" spans="1:5" ht="15.75" thickBot="1" x14ac:dyDescent="0.3">
      <c r="A22" s="160"/>
      <c r="B22" s="24" t="s">
        <v>775</v>
      </c>
      <c r="C22" s="25" t="s">
        <v>127</v>
      </c>
      <c r="D22" s="25">
        <v>5</v>
      </c>
      <c r="E22" s="25" t="s">
        <v>907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354</v>
      </c>
      <c r="D24" s="25">
        <v>10</v>
      </c>
      <c r="E24" s="25" t="s">
        <v>6</v>
      </c>
    </row>
    <row r="25" spans="1:5" ht="15.75" thickBot="1" x14ac:dyDescent="0.3">
      <c r="A25" s="160"/>
      <c r="B25" s="24" t="s">
        <v>164</v>
      </c>
      <c r="C25" s="25" t="s">
        <v>314</v>
      </c>
      <c r="D25" s="25">
        <v>4</v>
      </c>
      <c r="E25" s="25" t="s">
        <v>907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268</v>
      </c>
      <c r="D26" s="25">
        <v>95</v>
      </c>
      <c r="E26" s="25" t="s">
        <v>12</v>
      </c>
    </row>
    <row r="27" spans="1:5" ht="18.75" customHeight="1" thickBot="1" x14ac:dyDescent="0.3">
      <c r="A27" s="160"/>
      <c r="B27" s="24" t="s">
        <v>167</v>
      </c>
      <c r="C27" s="25" t="s">
        <v>214</v>
      </c>
      <c r="D27" s="25">
        <v>95</v>
      </c>
      <c r="E27" s="25" t="s">
        <v>12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12</v>
      </c>
    </row>
    <row r="29" spans="1:5" ht="18.75" customHeight="1" thickBot="1" x14ac:dyDescent="0.3">
      <c r="A29" s="161" t="s">
        <v>168</v>
      </c>
      <c r="B29" s="24" t="s">
        <v>169</v>
      </c>
      <c r="C29" s="25" t="s">
        <v>87</v>
      </c>
      <c r="D29" s="25">
        <v>95</v>
      </c>
      <c r="E29" s="25" t="s">
        <v>12</v>
      </c>
    </row>
    <row r="30" spans="1:5" ht="15.75" thickBot="1" x14ac:dyDescent="0.3">
      <c r="A30" s="161"/>
      <c r="B30" s="24" t="s">
        <v>173</v>
      </c>
      <c r="C30" s="25" t="s">
        <v>85</v>
      </c>
      <c r="D30" s="25">
        <v>1</v>
      </c>
      <c r="E30" s="25" t="s">
        <v>324</v>
      </c>
    </row>
    <row r="31" spans="1:5" ht="15.75" thickBot="1" x14ac:dyDescent="0.3">
      <c r="A31" s="160" t="s">
        <v>900</v>
      </c>
      <c r="B31" s="24" t="s">
        <v>176</v>
      </c>
      <c r="C31" s="25">
        <v>6</v>
      </c>
      <c r="D31" s="25">
        <v>5</v>
      </c>
      <c r="E31" s="25" t="s">
        <v>907</v>
      </c>
    </row>
    <row r="32" spans="1:5" ht="18" customHeight="1" thickBot="1" x14ac:dyDescent="0.3">
      <c r="A32" s="160"/>
      <c r="B32" s="24" t="s">
        <v>177</v>
      </c>
      <c r="C32" s="25">
        <v>5</v>
      </c>
      <c r="D32" s="25">
        <v>7</v>
      </c>
      <c r="E32" s="25" t="s">
        <v>6</v>
      </c>
    </row>
    <row r="33" spans="1:5" ht="15.75" thickBot="1" x14ac:dyDescent="0.3">
      <c r="A33" s="160"/>
      <c r="B33" s="24" t="s">
        <v>178</v>
      </c>
      <c r="C33" s="25">
        <v>8</v>
      </c>
      <c r="D33" s="25">
        <v>9</v>
      </c>
      <c r="E33" s="26" t="s">
        <v>6</v>
      </c>
    </row>
    <row r="34" spans="1:5" ht="15.75" thickBot="1" x14ac:dyDescent="0.3">
      <c r="A34" s="160"/>
      <c r="B34" s="24" t="s">
        <v>854</v>
      </c>
      <c r="C34" s="25" t="s">
        <v>304</v>
      </c>
      <c r="D34" s="25">
        <v>10</v>
      </c>
      <c r="E34" s="25" t="s">
        <v>6</v>
      </c>
    </row>
    <row r="35" spans="1:5" ht="15.75" thickBot="1" x14ac:dyDescent="0.3">
      <c r="A35" s="160"/>
      <c r="B35" s="24" t="s">
        <v>715</v>
      </c>
      <c r="C35" s="25" t="s">
        <v>906</v>
      </c>
      <c r="D35" s="25">
        <v>1</v>
      </c>
      <c r="E35" s="26" t="s">
        <v>324</v>
      </c>
    </row>
    <row r="36" spans="1:5" ht="15.75" thickBot="1" x14ac:dyDescent="0.3">
      <c r="A36" s="160"/>
      <c r="B36" s="24" t="s">
        <v>62</v>
      </c>
      <c r="C36" s="25" t="s">
        <v>89</v>
      </c>
      <c r="D36" s="25" t="s">
        <v>8</v>
      </c>
      <c r="E36" s="25" t="s">
        <v>76</v>
      </c>
    </row>
    <row r="37" spans="1:5" ht="15.75" thickBot="1" x14ac:dyDescent="0.3">
      <c r="A37" s="160"/>
      <c r="B37" s="24" t="s">
        <v>179</v>
      </c>
      <c r="C37" s="25" t="s">
        <v>250</v>
      </c>
      <c r="D37" s="25">
        <v>9</v>
      </c>
      <c r="E37" s="26" t="s">
        <v>6</v>
      </c>
    </row>
    <row r="38" spans="1:5" x14ac:dyDescent="0.25">
      <c r="A38" s="28"/>
    </row>
    <row r="41" spans="1:5" x14ac:dyDescent="0.25">
      <c r="A41" s="29" t="s">
        <v>181</v>
      </c>
    </row>
  </sheetData>
  <mergeCells count="11">
    <mergeCell ref="A17:A22"/>
    <mergeCell ref="A23:A25"/>
    <mergeCell ref="A26:A27"/>
    <mergeCell ref="A29:A30"/>
    <mergeCell ref="A31:A37"/>
    <mergeCell ref="A13:A16"/>
    <mergeCell ref="B3:B4"/>
    <mergeCell ref="C3:C4"/>
    <mergeCell ref="A5:C5"/>
    <mergeCell ref="A9:B9"/>
    <mergeCell ref="A10:A12"/>
  </mergeCells>
  <hyperlinks>
    <hyperlink ref="A41" location="_ftnref1" display="[1]Perfil general de ejecución. Rango de edad: 31-55 años. Rango de escolaridad: 0-3 años" xr:uid="{F2A453C7-2822-4A9B-A822-DDABF2FF5013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B462-49BB-44AF-9682-7B644CC7DD16}">
  <dimension ref="A2:M41"/>
  <sheetViews>
    <sheetView topLeftCell="A8" workbookViewId="0">
      <selection activeCell="B27" sqref="B27"/>
    </sheetView>
  </sheetViews>
  <sheetFormatPr baseColWidth="10" defaultColWidth="10.7109375" defaultRowHeight="15" x14ac:dyDescent="0.25"/>
  <cols>
    <col min="1" max="1" width="26.85546875" customWidth="1"/>
    <col min="2" max="2" width="42.42578125" customWidth="1"/>
    <col min="3" max="3" width="11.5703125" customWidth="1"/>
    <col min="4" max="4" width="13.57031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226</v>
      </c>
      <c r="D10" s="25">
        <v>10</v>
      </c>
      <c r="E10" s="87" t="s">
        <v>6</v>
      </c>
    </row>
    <row r="11" spans="1:13" ht="18" customHeight="1" thickBot="1" x14ac:dyDescent="0.3">
      <c r="A11" s="164"/>
      <c r="B11" s="24" t="s">
        <v>146</v>
      </c>
      <c r="C11" s="25" t="s">
        <v>243</v>
      </c>
      <c r="D11" s="25">
        <v>10</v>
      </c>
      <c r="E11" s="87" t="s">
        <v>6</v>
      </c>
    </row>
    <row r="12" spans="1:13" ht="14.25" customHeight="1" thickBot="1" x14ac:dyDescent="0.3">
      <c r="A12" s="164"/>
      <c r="B12" s="24" t="s">
        <v>147</v>
      </c>
      <c r="C12" s="25" t="s">
        <v>227</v>
      </c>
      <c r="D12" s="25">
        <v>10</v>
      </c>
      <c r="E12" s="87" t="s">
        <v>6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298</v>
      </c>
      <c r="D13" s="25">
        <v>17</v>
      </c>
      <c r="E13" s="92" t="s">
        <v>12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6.5" customHeight="1" thickBot="1" x14ac:dyDescent="0.3">
      <c r="A14" s="160"/>
      <c r="B14" s="24" t="s">
        <v>596</v>
      </c>
      <c r="C14" s="25" t="s">
        <v>382</v>
      </c>
      <c r="D14" s="25">
        <v>9</v>
      </c>
      <c r="E14" s="87" t="s">
        <v>6</v>
      </c>
      <c r="G14" t="s">
        <v>231</v>
      </c>
      <c r="H14">
        <v>5</v>
      </c>
      <c r="I14">
        <v>5</v>
      </c>
      <c r="J14">
        <v>5</v>
      </c>
      <c r="K14">
        <v>4</v>
      </c>
      <c r="L14">
        <v>4</v>
      </c>
      <c r="M14">
        <v>7</v>
      </c>
    </row>
    <row r="15" spans="1:13" ht="15.75" thickBot="1" x14ac:dyDescent="0.3">
      <c r="A15" s="160"/>
      <c r="B15" s="24" t="s">
        <v>153</v>
      </c>
      <c r="C15" s="25" t="s">
        <v>346</v>
      </c>
      <c r="D15" s="25">
        <v>10</v>
      </c>
      <c r="E15" s="87" t="s">
        <v>6</v>
      </c>
    </row>
    <row r="16" spans="1:13" ht="15.75" customHeight="1" thickBot="1" x14ac:dyDescent="0.3">
      <c r="A16" s="160" t="s">
        <v>154</v>
      </c>
      <c r="B16" s="24" t="s">
        <v>155</v>
      </c>
      <c r="C16" s="25" t="s">
        <v>89</v>
      </c>
      <c r="D16" s="25">
        <v>8</v>
      </c>
      <c r="E16" s="92" t="s">
        <v>6</v>
      </c>
    </row>
    <row r="17" spans="1:5" ht="15.75" thickBot="1" x14ac:dyDescent="0.3">
      <c r="A17" s="160"/>
      <c r="B17" s="24" t="s">
        <v>156</v>
      </c>
      <c r="C17" s="25" t="s">
        <v>329</v>
      </c>
      <c r="D17" s="25">
        <v>13</v>
      </c>
      <c r="E17" s="87" t="s">
        <v>6</v>
      </c>
    </row>
    <row r="18" spans="1:5" ht="15.75" thickBot="1" x14ac:dyDescent="0.3">
      <c r="A18" s="160"/>
      <c r="B18" s="24" t="s">
        <v>157</v>
      </c>
      <c r="C18" s="25" t="s">
        <v>329</v>
      </c>
      <c r="D18" s="25">
        <v>8</v>
      </c>
      <c r="E18" s="87" t="s">
        <v>6</v>
      </c>
    </row>
    <row r="19" spans="1:5" ht="15.75" thickBot="1" x14ac:dyDescent="0.3">
      <c r="A19" s="160"/>
      <c r="B19" s="24" t="s">
        <v>536</v>
      </c>
      <c r="C19" s="25" t="s">
        <v>218</v>
      </c>
      <c r="D19" s="25">
        <v>14</v>
      </c>
      <c r="E19" s="87" t="s">
        <v>12</v>
      </c>
    </row>
    <row r="20" spans="1:5" ht="15.75" thickBot="1" x14ac:dyDescent="0.3">
      <c r="A20" s="160"/>
      <c r="B20" s="24" t="s">
        <v>844</v>
      </c>
      <c r="C20" s="25" t="s">
        <v>220</v>
      </c>
      <c r="D20" s="25">
        <v>14</v>
      </c>
      <c r="E20" s="87" t="s">
        <v>12</v>
      </c>
    </row>
    <row r="21" spans="1:5" ht="15.75" thickBot="1" x14ac:dyDescent="0.3">
      <c r="A21" s="160"/>
      <c r="B21" s="24" t="s">
        <v>775</v>
      </c>
      <c r="C21" s="25" t="s">
        <v>192</v>
      </c>
      <c r="D21" s="25">
        <v>8</v>
      </c>
      <c r="E21" s="87" t="s">
        <v>6</v>
      </c>
    </row>
    <row r="22" spans="1:5" ht="15.75" customHeight="1" thickBot="1" x14ac:dyDescent="0.3">
      <c r="A22" s="160" t="s">
        <v>41</v>
      </c>
      <c r="B22" s="24" t="s">
        <v>419</v>
      </c>
      <c r="C22" s="25" t="s">
        <v>226</v>
      </c>
      <c r="D22" s="25">
        <v>12</v>
      </c>
      <c r="E22" s="87" t="s">
        <v>6</v>
      </c>
    </row>
    <row r="23" spans="1:5" ht="15.75" thickBot="1" x14ac:dyDescent="0.3">
      <c r="A23" s="160"/>
      <c r="B23" s="24" t="s">
        <v>163</v>
      </c>
      <c r="C23" s="25" t="s">
        <v>243</v>
      </c>
      <c r="D23" s="25">
        <v>11</v>
      </c>
      <c r="E23" s="87" t="s">
        <v>6</v>
      </c>
    </row>
    <row r="24" spans="1:5" ht="15.75" thickBot="1" x14ac:dyDescent="0.3">
      <c r="A24" s="160"/>
      <c r="B24" s="24" t="s">
        <v>164</v>
      </c>
      <c r="C24" s="25" t="s">
        <v>263</v>
      </c>
      <c r="D24" s="25">
        <v>9</v>
      </c>
      <c r="E24" s="87" t="s">
        <v>6</v>
      </c>
    </row>
    <row r="25" spans="1:5" ht="15.75" customHeight="1" thickBot="1" x14ac:dyDescent="0.3">
      <c r="A25" s="160" t="s">
        <v>166</v>
      </c>
      <c r="B25" s="24" t="s">
        <v>184</v>
      </c>
      <c r="C25" s="25" t="s">
        <v>268</v>
      </c>
      <c r="D25" s="25">
        <v>95</v>
      </c>
      <c r="E25" s="87" t="s">
        <v>12</v>
      </c>
    </row>
    <row r="26" spans="1:5" ht="18.75" customHeight="1" thickBot="1" x14ac:dyDescent="0.3">
      <c r="A26" s="160"/>
      <c r="B26" s="24" t="s">
        <v>62</v>
      </c>
      <c r="C26" s="25" t="s">
        <v>89</v>
      </c>
      <c r="D26" s="25">
        <v>20</v>
      </c>
      <c r="E26" s="87" t="s">
        <v>6</v>
      </c>
    </row>
    <row r="27" spans="1:5" ht="15.75" thickBot="1" x14ac:dyDescent="0.3">
      <c r="A27" s="1" t="s">
        <v>165</v>
      </c>
      <c r="B27" s="24" t="s">
        <v>588</v>
      </c>
      <c r="C27" s="25" t="s">
        <v>237</v>
      </c>
      <c r="D27" s="25">
        <v>95</v>
      </c>
      <c r="E27" s="87" t="s">
        <v>12</v>
      </c>
    </row>
    <row r="28" spans="1:5" ht="18.75" customHeight="1" thickBot="1" x14ac:dyDescent="0.3">
      <c r="A28" s="161" t="s">
        <v>168</v>
      </c>
      <c r="B28" s="24" t="s">
        <v>169</v>
      </c>
      <c r="C28" s="25" t="s">
        <v>87</v>
      </c>
      <c r="D28" s="25">
        <v>95</v>
      </c>
      <c r="E28" s="87" t="s">
        <v>12</v>
      </c>
    </row>
    <row r="29" spans="1:5" ht="15.75" thickBot="1" x14ac:dyDescent="0.3">
      <c r="A29" s="161"/>
      <c r="B29" s="24" t="s">
        <v>173</v>
      </c>
      <c r="C29" s="25" t="s">
        <v>317</v>
      </c>
      <c r="D29" s="25">
        <v>7</v>
      </c>
      <c r="E29" s="87" t="s">
        <v>6</v>
      </c>
    </row>
    <row r="30" spans="1:5" ht="15.75" thickBot="1" x14ac:dyDescent="0.3">
      <c r="A30" s="160" t="s">
        <v>900</v>
      </c>
      <c r="B30" s="24" t="s">
        <v>176</v>
      </c>
      <c r="C30" s="25">
        <v>13</v>
      </c>
      <c r="D30" s="25">
        <v>7</v>
      </c>
      <c r="E30" s="87" t="s">
        <v>6</v>
      </c>
    </row>
    <row r="31" spans="1:5" ht="18" customHeight="1" thickBot="1" x14ac:dyDescent="0.3">
      <c r="A31" s="160"/>
      <c r="B31" s="24" t="s">
        <v>177</v>
      </c>
      <c r="C31" s="25">
        <v>12</v>
      </c>
      <c r="D31" s="25">
        <v>8</v>
      </c>
      <c r="E31" s="87" t="s">
        <v>6</v>
      </c>
    </row>
    <row r="32" spans="1:5" ht="15.75" thickBot="1" x14ac:dyDescent="0.3">
      <c r="A32" s="160"/>
      <c r="B32" s="24" t="s">
        <v>178</v>
      </c>
      <c r="C32" s="25">
        <v>5</v>
      </c>
      <c r="D32" s="25">
        <v>2</v>
      </c>
      <c r="E32" s="92" t="s">
        <v>348</v>
      </c>
    </row>
    <row r="33" spans="1:5" ht="15.75" thickBot="1" x14ac:dyDescent="0.3">
      <c r="A33" s="160"/>
      <c r="B33" s="24" t="s">
        <v>854</v>
      </c>
      <c r="C33" s="25" t="s">
        <v>368</v>
      </c>
      <c r="D33" s="25">
        <v>7</v>
      </c>
      <c r="E33" s="87" t="s">
        <v>6</v>
      </c>
    </row>
    <row r="34" spans="1:5" ht="15.75" thickBot="1" x14ac:dyDescent="0.3">
      <c r="A34" s="160"/>
      <c r="B34" s="24" t="s">
        <v>715</v>
      </c>
      <c r="C34" s="25" t="s">
        <v>887</v>
      </c>
      <c r="D34" s="25">
        <v>1</v>
      </c>
      <c r="E34" s="92" t="s">
        <v>348</v>
      </c>
    </row>
    <row r="35" spans="1:5" ht="15.75" thickBot="1" x14ac:dyDescent="0.3">
      <c r="A35" s="160"/>
      <c r="B35" s="24" t="s">
        <v>910</v>
      </c>
      <c r="C35" s="25" t="s">
        <v>89</v>
      </c>
      <c r="D35" s="25">
        <v>20</v>
      </c>
      <c r="E35" s="92" t="s">
        <v>6</v>
      </c>
    </row>
    <row r="36" spans="1:5" ht="15.75" thickBot="1" x14ac:dyDescent="0.3">
      <c r="A36" s="160"/>
      <c r="B36" s="24" t="s">
        <v>62</v>
      </c>
      <c r="C36" s="25" t="s">
        <v>89</v>
      </c>
      <c r="D36" s="25">
        <v>20</v>
      </c>
      <c r="E36" s="87" t="s">
        <v>6</v>
      </c>
    </row>
    <row r="37" spans="1:5" ht="15.75" thickBot="1" x14ac:dyDescent="0.3">
      <c r="A37" s="160"/>
      <c r="B37" s="24" t="s">
        <v>179</v>
      </c>
      <c r="C37" s="25" t="s">
        <v>236</v>
      </c>
      <c r="D37" s="25">
        <v>5</v>
      </c>
      <c r="E37" s="92" t="s">
        <v>350</v>
      </c>
    </row>
    <row r="38" spans="1:5" x14ac:dyDescent="0.25">
      <c r="A38" s="28"/>
    </row>
    <row r="41" spans="1:5" x14ac:dyDescent="0.25">
      <c r="A41" s="29" t="s">
        <v>181</v>
      </c>
    </row>
  </sheetData>
  <mergeCells count="11">
    <mergeCell ref="A16:A21"/>
    <mergeCell ref="A22:A24"/>
    <mergeCell ref="A25:A26"/>
    <mergeCell ref="A28:A29"/>
    <mergeCell ref="A30:A37"/>
    <mergeCell ref="A13:A15"/>
    <mergeCell ref="B3:B4"/>
    <mergeCell ref="C3:C4"/>
    <mergeCell ref="A5:C5"/>
    <mergeCell ref="A9:B9"/>
    <mergeCell ref="A10:A12"/>
  </mergeCells>
  <hyperlinks>
    <hyperlink ref="A41" location="_ftnref1" display="[1]Perfil general de ejecución. Rango de edad: 31-55 años. Rango de escolaridad: 0-3 años" xr:uid="{3E0D8241-FCB6-41F9-9EF8-DD609F60F730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0759-361D-4EA2-ABB0-64AD400DAE56}">
  <dimension ref="A2:M40"/>
  <sheetViews>
    <sheetView workbookViewId="0">
      <selection activeCell="B28" sqref="B28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3.57031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226</v>
      </c>
      <c r="D10" s="25">
        <v>10</v>
      </c>
      <c r="E10" s="25" t="s">
        <v>6</v>
      </c>
    </row>
    <row r="11" spans="1:13" ht="18" customHeight="1" thickBot="1" x14ac:dyDescent="0.3">
      <c r="A11" s="164"/>
      <c r="B11" s="24" t="s">
        <v>146</v>
      </c>
      <c r="C11" s="25" t="s">
        <v>243</v>
      </c>
      <c r="D11" s="25">
        <v>10</v>
      </c>
      <c r="E11" s="25" t="s">
        <v>6</v>
      </c>
    </row>
    <row r="12" spans="1:13" ht="14.25" customHeight="1" thickBot="1" x14ac:dyDescent="0.3">
      <c r="A12" s="164"/>
      <c r="B12" s="24" t="s">
        <v>147</v>
      </c>
      <c r="C12" s="25" t="s">
        <v>227</v>
      </c>
      <c r="D12" s="25">
        <v>10</v>
      </c>
      <c r="E12" s="25" t="s">
        <v>6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229</v>
      </c>
      <c r="D13" s="25">
        <v>9</v>
      </c>
      <c r="E13" s="26" t="s">
        <v>6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332</v>
      </c>
      <c r="D14" s="25">
        <v>5</v>
      </c>
      <c r="E14" s="26" t="s">
        <v>350</v>
      </c>
    </row>
    <row r="15" spans="1:13" ht="16.5" customHeight="1" thickBot="1" x14ac:dyDescent="0.3">
      <c r="A15" s="160"/>
      <c r="B15" s="24" t="s">
        <v>898</v>
      </c>
      <c r="C15" s="25" t="s">
        <v>345</v>
      </c>
      <c r="D15" s="25">
        <v>6</v>
      </c>
      <c r="E15" s="26" t="s">
        <v>350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232</v>
      </c>
      <c r="D16" s="25">
        <v>8</v>
      </c>
      <c r="E16" s="25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233</v>
      </c>
      <c r="D17" s="25">
        <v>11</v>
      </c>
      <c r="E17" s="26" t="s">
        <v>6</v>
      </c>
    </row>
    <row r="18" spans="1:5" ht="15.75" thickBot="1" x14ac:dyDescent="0.3">
      <c r="A18" s="160"/>
      <c r="B18" s="24" t="s">
        <v>156</v>
      </c>
      <c r="C18" s="25" t="s">
        <v>234</v>
      </c>
      <c r="D18" s="25">
        <v>11</v>
      </c>
      <c r="E18" s="26" t="s">
        <v>6</v>
      </c>
    </row>
    <row r="19" spans="1:5" ht="15.75" thickBot="1" x14ac:dyDescent="0.3">
      <c r="A19" s="160"/>
      <c r="B19" s="24" t="s">
        <v>157</v>
      </c>
      <c r="C19" s="25" t="s">
        <v>233</v>
      </c>
      <c r="D19" s="25">
        <v>11</v>
      </c>
      <c r="E19" s="26" t="s">
        <v>6</v>
      </c>
    </row>
    <row r="20" spans="1:5" ht="15.75" thickBot="1" x14ac:dyDescent="0.3">
      <c r="A20" s="160"/>
      <c r="B20" s="24" t="s">
        <v>158</v>
      </c>
      <c r="C20" s="25" t="s">
        <v>197</v>
      </c>
      <c r="D20" s="25">
        <v>12</v>
      </c>
      <c r="E20" s="25" t="s">
        <v>6</v>
      </c>
    </row>
    <row r="21" spans="1:5" ht="15.75" thickBot="1" x14ac:dyDescent="0.3">
      <c r="A21" s="160"/>
      <c r="B21" s="24" t="s">
        <v>844</v>
      </c>
      <c r="C21" s="25" t="s">
        <v>193</v>
      </c>
      <c r="D21" s="25">
        <v>9</v>
      </c>
      <c r="E21" s="26" t="s">
        <v>6</v>
      </c>
    </row>
    <row r="22" spans="1:5" ht="15.75" thickBot="1" x14ac:dyDescent="0.3">
      <c r="A22" s="160"/>
      <c r="B22" s="24" t="s">
        <v>775</v>
      </c>
      <c r="C22" s="25" t="s">
        <v>126</v>
      </c>
      <c r="D22" s="25">
        <v>9</v>
      </c>
      <c r="E22" s="26" t="s">
        <v>6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243</v>
      </c>
      <c r="D24" s="25">
        <v>11</v>
      </c>
      <c r="E24" s="25" t="s">
        <v>6</v>
      </c>
    </row>
    <row r="25" spans="1:5" ht="15.75" thickBot="1" x14ac:dyDescent="0.3">
      <c r="A25" s="160"/>
      <c r="B25" s="24" t="s">
        <v>164</v>
      </c>
      <c r="C25" s="25" t="s">
        <v>263</v>
      </c>
      <c r="D25" s="25">
        <v>9</v>
      </c>
      <c r="E25" s="26" t="s">
        <v>6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268</v>
      </c>
      <c r="D26" s="25">
        <v>95</v>
      </c>
      <c r="E26" s="25" t="s">
        <v>12</v>
      </c>
    </row>
    <row r="27" spans="1:5" ht="18.75" customHeight="1" thickBot="1" x14ac:dyDescent="0.3">
      <c r="A27" s="160"/>
      <c r="B27" s="24" t="s">
        <v>167</v>
      </c>
      <c r="C27" s="25" t="s">
        <v>214</v>
      </c>
      <c r="D27" s="25">
        <v>95</v>
      </c>
      <c r="E27" s="25" t="s">
        <v>12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12</v>
      </c>
    </row>
    <row r="29" spans="1:5" ht="15.75" thickBot="1" x14ac:dyDescent="0.3">
      <c r="A29" s="31" t="s">
        <v>168</v>
      </c>
      <c r="B29" s="24" t="s">
        <v>173</v>
      </c>
      <c r="C29" s="25" t="s">
        <v>317</v>
      </c>
      <c r="D29" s="25">
        <v>7</v>
      </c>
      <c r="E29" s="25" t="s">
        <v>6</v>
      </c>
    </row>
    <row r="30" spans="1:5" ht="15.75" thickBot="1" x14ac:dyDescent="0.3">
      <c r="A30" s="160" t="s">
        <v>900</v>
      </c>
      <c r="B30" s="24" t="s">
        <v>176</v>
      </c>
      <c r="C30" s="25">
        <v>14</v>
      </c>
      <c r="D30" s="25">
        <v>7</v>
      </c>
      <c r="E30" s="25" t="s">
        <v>6</v>
      </c>
    </row>
    <row r="31" spans="1:5" ht="18" customHeight="1" thickBot="1" x14ac:dyDescent="0.3">
      <c r="A31" s="160"/>
      <c r="B31" s="24" t="s">
        <v>177</v>
      </c>
      <c r="C31" s="25">
        <v>14</v>
      </c>
      <c r="D31" s="25">
        <v>11</v>
      </c>
      <c r="E31" s="25" t="s">
        <v>6</v>
      </c>
    </row>
    <row r="32" spans="1:5" ht="15.75" thickBot="1" x14ac:dyDescent="0.3">
      <c r="A32" s="160"/>
      <c r="B32" s="24" t="s">
        <v>178</v>
      </c>
      <c r="C32" s="25">
        <v>16</v>
      </c>
      <c r="D32" s="25">
        <v>16</v>
      </c>
      <c r="E32" s="26" t="s">
        <v>12</v>
      </c>
    </row>
    <row r="33" spans="1:5" ht="15.75" thickBot="1" x14ac:dyDescent="0.3">
      <c r="A33" s="160"/>
      <c r="B33" s="24" t="s">
        <v>905</v>
      </c>
      <c r="C33" s="25" t="s">
        <v>533</v>
      </c>
      <c r="D33" s="25">
        <v>9</v>
      </c>
      <c r="E33" s="26" t="s">
        <v>6</v>
      </c>
    </row>
    <row r="34" spans="1:5" ht="15.75" thickBot="1" x14ac:dyDescent="0.3">
      <c r="A34" s="160"/>
      <c r="B34" s="24" t="s">
        <v>854</v>
      </c>
      <c r="C34" s="25" t="s">
        <v>310</v>
      </c>
      <c r="D34" s="25">
        <v>1</v>
      </c>
      <c r="E34" s="25" t="s">
        <v>348</v>
      </c>
    </row>
    <row r="35" spans="1:5" ht="15.75" thickBot="1" x14ac:dyDescent="0.3">
      <c r="A35" s="160"/>
      <c r="B35" s="24" t="s">
        <v>715</v>
      </c>
      <c r="C35" s="25" t="s">
        <v>887</v>
      </c>
      <c r="D35" s="25">
        <v>1</v>
      </c>
      <c r="E35" s="25" t="s">
        <v>348</v>
      </c>
    </row>
    <row r="36" spans="1:5" ht="15.75" thickBot="1" x14ac:dyDescent="0.3">
      <c r="A36" s="160"/>
      <c r="B36" s="24" t="s">
        <v>179</v>
      </c>
      <c r="C36" s="25" t="s">
        <v>250</v>
      </c>
      <c r="D36" s="25">
        <v>8</v>
      </c>
      <c r="E36" s="26" t="s">
        <v>6</v>
      </c>
    </row>
    <row r="37" spans="1:5" x14ac:dyDescent="0.25">
      <c r="A37" s="28"/>
    </row>
    <row r="40" spans="1:5" x14ac:dyDescent="0.25">
      <c r="A40" s="29" t="s">
        <v>181</v>
      </c>
    </row>
  </sheetData>
  <mergeCells count="10">
    <mergeCell ref="C3:C4"/>
    <mergeCell ref="A5:C5"/>
    <mergeCell ref="A9:B9"/>
    <mergeCell ref="A10:A12"/>
    <mergeCell ref="A13:A16"/>
    <mergeCell ref="A17:A22"/>
    <mergeCell ref="A23:A25"/>
    <mergeCell ref="A26:A27"/>
    <mergeCell ref="A30:A36"/>
    <mergeCell ref="B3:B4"/>
  </mergeCells>
  <hyperlinks>
    <hyperlink ref="A40" location="_ftnref1" display="[1]Perfil general de ejecución. Rango de edad: 31-55 años. Rango de escolaridad: 0-3 años" xr:uid="{FE38C9D0-B76B-434D-A24D-AAA8CF368719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8771-73D7-43CE-B5C0-57377ACC2DF2}">
  <dimension ref="A2:M40"/>
  <sheetViews>
    <sheetView workbookViewId="0">
      <selection activeCell="B28" sqref="B28"/>
    </sheetView>
  </sheetViews>
  <sheetFormatPr baseColWidth="10" defaultColWidth="10.7109375" defaultRowHeight="15" x14ac:dyDescent="0.25"/>
  <cols>
    <col min="1" max="1" width="26.85546875" customWidth="1"/>
    <col min="2" max="2" width="41" customWidth="1"/>
    <col min="3" max="3" width="11.5703125" customWidth="1"/>
    <col min="4" max="4" width="13.57031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39.75" customHeight="1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323</v>
      </c>
      <c r="D10" s="25">
        <v>1</v>
      </c>
      <c r="E10" s="25" t="s">
        <v>348</v>
      </c>
    </row>
    <row r="11" spans="1:13" ht="18" customHeight="1" thickBot="1" x14ac:dyDescent="0.3">
      <c r="A11" s="164"/>
      <c r="B11" s="24" t="s">
        <v>146</v>
      </c>
      <c r="C11" s="25" t="s">
        <v>243</v>
      </c>
      <c r="D11" s="25">
        <v>11</v>
      </c>
      <c r="E11" s="25" t="s">
        <v>6</v>
      </c>
    </row>
    <row r="12" spans="1:13" ht="14.25" customHeight="1" thickBot="1" x14ac:dyDescent="0.3">
      <c r="A12" s="164"/>
      <c r="B12" s="24" t="s">
        <v>147</v>
      </c>
      <c r="C12" s="25" t="s">
        <v>227</v>
      </c>
      <c r="D12" s="25">
        <v>11</v>
      </c>
      <c r="E12" s="25" t="s">
        <v>6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241</v>
      </c>
      <c r="D13" s="25">
        <v>5</v>
      </c>
      <c r="E13" s="26" t="s">
        <v>350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372</v>
      </c>
      <c r="D14" s="25">
        <v>7</v>
      </c>
      <c r="E14" s="26" t="s">
        <v>6</v>
      </c>
    </row>
    <row r="15" spans="1:13" ht="16.5" customHeight="1" thickBot="1" x14ac:dyDescent="0.3">
      <c r="A15" s="160"/>
      <c r="B15" s="24" t="s">
        <v>904</v>
      </c>
      <c r="C15" s="25" t="s">
        <v>254</v>
      </c>
      <c r="D15" s="25">
        <v>2</v>
      </c>
      <c r="E15" s="27" t="s">
        <v>348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244</v>
      </c>
      <c r="D16" s="25">
        <v>8</v>
      </c>
      <c r="E16" s="25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89</v>
      </c>
      <c r="D17" s="25">
        <v>8</v>
      </c>
      <c r="E17" s="26" t="s">
        <v>6</v>
      </c>
    </row>
    <row r="18" spans="1:5" ht="15.75" thickBot="1" x14ac:dyDescent="0.3">
      <c r="A18" s="160"/>
      <c r="B18" s="24" t="s">
        <v>156</v>
      </c>
      <c r="C18" s="25" t="s">
        <v>211</v>
      </c>
      <c r="D18" s="25">
        <v>8</v>
      </c>
      <c r="E18" s="26" t="s">
        <v>6</v>
      </c>
    </row>
    <row r="19" spans="1:5" ht="15.75" thickBot="1" x14ac:dyDescent="0.3">
      <c r="A19" s="160"/>
      <c r="B19" s="24" t="s">
        <v>157</v>
      </c>
      <c r="C19" s="25" t="s">
        <v>211</v>
      </c>
      <c r="D19" s="25">
        <v>8</v>
      </c>
      <c r="E19" s="26" t="s">
        <v>6</v>
      </c>
    </row>
    <row r="20" spans="1:5" ht="15.75" thickBot="1" x14ac:dyDescent="0.3">
      <c r="A20" s="160"/>
      <c r="B20" s="24" t="s">
        <v>536</v>
      </c>
      <c r="C20" s="25" t="s">
        <v>288</v>
      </c>
      <c r="D20" s="25">
        <v>15</v>
      </c>
      <c r="E20" s="25" t="s">
        <v>51</v>
      </c>
    </row>
    <row r="21" spans="1:5" ht="15.75" thickBot="1" x14ac:dyDescent="0.3">
      <c r="A21" s="160"/>
      <c r="B21" s="24" t="s">
        <v>844</v>
      </c>
      <c r="C21" s="25" t="s">
        <v>191</v>
      </c>
      <c r="D21" s="25">
        <v>6</v>
      </c>
      <c r="E21" s="26" t="s">
        <v>350</v>
      </c>
    </row>
    <row r="22" spans="1:5" ht="15.75" thickBot="1" x14ac:dyDescent="0.3">
      <c r="A22" s="160"/>
      <c r="B22" s="24" t="s">
        <v>775</v>
      </c>
      <c r="C22" s="25" t="s">
        <v>128</v>
      </c>
      <c r="D22" s="25">
        <v>5</v>
      </c>
      <c r="E22" s="26" t="s">
        <v>350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354</v>
      </c>
      <c r="D24" s="25">
        <v>11</v>
      </c>
      <c r="E24" s="25" t="s">
        <v>6</v>
      </c>
    </row>
    <row r="25" spans="1:5" ht="15.75" thickBot="1" x14ac:dyDescent="0.3">
      <c r="A25" s="160"/>
      <c r="B25" s="24" t="s">
        <v>164</v>
      </c>
      <c r="C25" s="25" t="s">
        <v>329</v>
      </c>
      <c r="D25" s="25">
        <v>6</v>
      </c>
      <c r="E25" s="26" t="s">
        <v>350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316</v>
      </c>
      <c r="D26" s="25">
        <v>5</v>
      </c>
      <c r="E26" s="25" t="s">
        <v>7</v>
      </c>
    </row>
    <row r="27" spans="1:5" ht="18.75" customHeight="1" thickBot="1" x14ac:dyDescent="0.3">
      <c r="A27" s="160"/>
      <c r="B27" s="24" t="s">
        <v>167</v>
      </c>
      <c r="C27" s="25" t="s">
        <v>214</v>
      </c>
      <c r="D27" s="25">
        <v>95</v>
      </c>
      <c r="E27" s="25" t="s">
        <v>51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51</v>
      </c>
    </row>
    <row r="29" spans="1:5" ht="18.75" customHeight="1" thickBot="1" x14ac:dyDescent="0.3">
      <c r="A29" s="161" t="s">
        <v>168</v>
      </c>
      <c r="B29" s="24" t="s">
        <v>169</v>
      </c>
      <c r="C29" s="25" t="s">
        <v>87</v>
      </c>
      <c r="D29" s="25">
        <v>95</v>
      </c>
      <c r="E29" s="25" t="s">
        <v>51</v>
      </c>
    </row>
    <row r="30" spans="1:5" ht="15.75" thickBot="1" x14ac:dyDescent="0.3">
      <c r="A30" s="161"/>
      <c r="B30" s="24" t="s">
        <v>853</v>
      </c>
      <c r="C30" s="25" t="s">
        <v>649</v>
      </c>
      <c r="D30" s="25">
        <v>30</v>
      </c>
      <c r="E30" s="25" t="s">
        <v>6</v>
      </c>
    </row>
    <row r="31" spans="1:5" ht="15.75" thickBot="1" x14ac:dyDescent="0.3">
      <c r="A31" s="161"/>
      <c r="B31" s="24" t="s">
        <v>173</v>
      </c>
      <c r="C31" s="25" t="s">
        <v>224</v>
      </c>
      <c r="D31" s="25">
        <v>12</v>
      </c>
      <c r="E31" s="25" t="s">
        <v>6</v>
      </c>
    </row>
    <row r="32" spans="1:5" ht="15.75" thickBot="1" x14ac:dyDescent="0.3">
      <c r="A32" s="160" t="s">
        <v>900</v>
      </c>
      <c r="B32" s="24" t="s">
        <v>176</v>
      </c>
      <c r="C32" s="25">
        <v>11</v>
      </c>
      <c r="D32" s="25">
        <v>9</v>
      </c>
      <c r="E32" s="25" t="s">
        <v>6</v>
      </c>
    </row>
    <row r="33" spans="1:5" ht="18" customHeight="1" thickBot="1" x14ac:dyDescent="0.3">
      <c r="A33" s="160"/>
      <c r="B33" s="24" t="s">
        <v>177</v>
      </c>
      <c r="C33" s="25">
        <v>4</v>
      </c>
      <c r="D33" s="25">
        <v>5</v>
      </c>
      <c r="E33" s="26" t="s">
        <v>350</v>
      </c>
    </row>
    <row r="34" spans="1:5" ht="15.75" thickBot="1" x14ac:dyDescent="0.3">
      <c r="A34" s="160"/>
      <c r="B34" s="24" t="s">
        <v>178</v>
      </c>
      <c r="C34" s="25">
        <v>1</v>
      </c>
      <c r="D34" s="25">
        <v>6</v>
      </c>
      <c r="E34" s="26" t="s">
        <v>350</v>
      </c>
    </row>
    <row r="35" spans="1:5" ht="15.75" thickBot="1" x14ac:dyDescent="0.3">
      <c r="A35" s="160"/>
      <c r="B35" s="24" t="s">
        <v>62</v>
      </c>
      <c r="C35" s="25" t="s">
        <v>233</v>
      </c>
      <c r="D35" s="25">
        <v>50</v>
      </c>
      <c r="E35" s="25" t="s">
        <v>6</v>
      </c>
    </row>
    <row r="36" spans="1:5" ht="15.75" thickBot="1" x14ac:dyDescent="0.3">
      <c r="A36" s="160"/>
      <c r="B36" s="24" t="s">
        <v>179</v>
      </c>
      <c r="C36" s="25" t="s">
        <v>236</v>
      </c>
      <c r="D36" s="25">
        <v>7</v>
      </c>
      <c r="E36" s="26" t="s">
        <v>6</v>
      </c>
    </row>
    <row r="37" spans="1:5" x14ac:dyDescent="0.25">
      <c r="A37" s="28"/>
    </row>
    <row r="40" spans="1:5" x14ac:dyDescent="0.25">
      <c r="A40" s="29" t="s">
        <v>181</v>
      </c>
    </row>
  </sheetData>
  <mergeCells count="11">
    <mergeCell ref="A13:A16"/>
    <mergeCell ref="B3:B4"/>
    <mergeCell ref="C3:C4"/>
    <mergeCell ref="A5:C5"/>
    <mergeCell ref="A9:B9"/>
    <mergeCell ref="A10:A12"/>
    <mergeCell ref="A17:A22"/>
    <mergeCell ref="A23:A25"/>
    <mergeCell ref="A26:A27"/>
    <mergeCell ref="A29:A31"/>
    <mergeCell ref="A32:A36"/>
  </mergeCells>
  <hyperlinks>
    <hyperlink ref="A40" location="_ftnref1" display="[1]Perfil general de ejecución. Rango de edad: 31-55 años. Rango de escolaridad: 0-3 años" xr:uid="{F725D513-9FE7-4018-B832-280E8F20AD16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430E-E3BF-48EC-A7BB-E907BD23C014}">
  <dimension ref="A2:M44"/>
  <sheetViews>
    <sheetView topLeftCell="A5" workbookViewId="0">
      <selection activeCell="B31" sqref="B31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2.285156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45.75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242</v>
      </c>
      <c r="D10" s="25">
        <v>1</v>
      </c>
      <c r="E10" s="25" t="s">
        <v>324</v>
      </c>
    </row>
    <row r="11" spans="1:13" ht="18" customHeight="1" thickBot="1" x14ac:dyDescent="0.3">
      <c r="A11" s="164"/>
      <c r="B11" s="24" t="s">
        <v>146</v>
      </c>
      <c r="C11" s="25" t="s">
        <v>246</v>
      </c>
      <c r="D11" s="25">
        <v>1</v>
      </c>
      <c r="E11" s="25" t="s">
        <v>324</v>
      </c>
    </row>
    <row r="12" spans="1:13" ht="14.25" customHeight="1" thickBot="1" x14ac:dyDescent="0.3">
      <c r="A12" s="164"/>
      <c r="B12" s="24" t="s">
        <v>147</v>
      </c>
      <c r="C12" s="25" t="s">
        <v>349</v>
      </c>
      <c r="D12" s="25">
        <v>1</v>
      </c>
      <c r="E12" s="25" t="s">
        <v>324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253</v>
      </c>
      <c r="D13" s="25">
        <v>4</v>
      </c>
      <c r="E13" s="26" t="s">
        <v>350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327</v>
      </c>
      <c r="D14" s="25">
        <v>1</v>
      </c>
      <c r="E14" s="26" t="s">
        <v>324</v>
      </c>
    </row>
    <row r="15" spans="1:13" ht="16.5" customHeight="1" thickBot="1" x14ac:dyDescent="0.3">
      <c r="A15" s="160"/>
      <c r="B15" s="24" t="s">
        <v>151</v>
      </c>
      <c r="C15" s="25" t="s">
        <v>475</v>
      </c>
      <c r="D15" s="25">
        <v>2</v>
      </c>
      <c r="E15" s="27" t="s">
        <v>324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346</v>
      </c>
      <c r="D16" s="25">
        <v>10</v>
      </c>
      <c r="E16" s="25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211</v>
      </c>
      <c r="D17" s="25">
        <v>5</v>
      </c>
      <c r="E17" s="26" t="s">
        <v>350</v>
      </c>
    </row>
    <row r="18" spans="1:5" ht="15.75" thickBot="1" x14ac:dyDescent="0.3">
      <c r="A18" s="160"/>
      <c r="B18" s="24" t="s">
        <v>156</v>
      </c>
      <c r="C18" s="25" t="s">
        <v>90</v>
      </c>
      <c r="D18" s="25">
        <v>7</v>
      </c>
      <c r="E18" s="27" t="s">
        <v>6</v>
      </c>
    </row>
    <row r="19" spans="1:5" ht="15.75" thickBot="1" x14ac:dyDescent="0.3">
      <c r="A19" s="160"/>
      <c r="B19" s="24" t="s">
        <v>157</v>
      </c>
      <c r="C19" s="25" t="s">
        <v>211</v>
      </c>
      <c r="D19" s="25">
        <v>7</v>
      </c>
      <c r="E19" s="27" t="s">
        <v>6</v>
      </c>
    </row>
    <row r="20" spans="1:5" ht="15.75" thickBot="1" x14ac:dyDescent="0.3">
      <c r="A20" s="160"/>
      <c r="B20" s="24" t="s">
        <v>158</v>
      </c>
      <c r="C20" s="25" t="s">
        <v>288</v>
      </c>
      <c r="D20" s="25">
        <v>12</v>
      </c>
      <c r="E20" s="25" t="s">
        <v>6</v>
      </c>
    </row>
    <row r="21" spans="1:5" ht="15.75" thickBot="1" x14ac:dyDescent="0.3">
      <c r="A21" s="160"/>
      <c r="B21" s="24" t="s">
        <v>844</v>
      </c>
      <c r="C21" s="25" t="s">
        <v>191</v>
      </c>
      <c r="D21" s="25">
        <v>4</v>
      </c>
      <c r="E21" s="26" t="s">
        <v>350</v>
      </c>
    </row>
    <row r="22" spans="1:5" ht="15.75" thickBot="1" x14ac:dyDescent="0.3">
      <c r="A22" s="160"/>
      <c r="B22" s="24" t="s">
        <v>775</v>
      </c>
      <c r="C22" s="25" t="s">
        <v>191</v>
      </c>
      <c r="D22" s="25">
        <v>5</v>
      </c>
      <c r="E22" s="26" t="s">
        <v>350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243</v>
      </c>
      <c r="D24" s="25">
        <v>11</v>
      </c>
      <c r="E24" s="25" t="s">
        <v>6</v>
      </c>
    </row>
    <row r="25" spans="1:5" ht="15.75" thickBot="1" x14ac:dyDescent="0.3">
      <c r="A25" s="160"/>
      <c r="B25" s="24" t="s">
        <v>164</v>
      </c>
      <c r="C25" s="25" t="s">
        <v>314</v>
      </c>
      <c r="D25" s="25">
        <v>4</v>
      </c>
      <c r="E25" s="26" t="s">
        <v>350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318</v>
      </c>
      <c r="D26" s="25" t="s">
        <v>8</v>
      </c>
      <c r="E26" s="25" t="s">
        <v>76</v>
      </c>
    </row>
    <row r="27" spans="1:5" ht="18.75" customHeight="1" thickBot="1" x14ac:dyDescent="0.3">
      <c r="A27" s="160"/>
      <c r="B27" s="24" t="s">
        <v>167</v>
      </c>
      <c r="C27" s="25" t="s">
        <v>214</v>
      </c>
      <c r="D27" s="25">
        <v>95</v>
      </c>
      <c r="E27" s="25" t="s">
        <v>12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12</v>
      </c>
    </row>
    <row r="29" spans="1:5" ht="18.75" customHeight="1" thickBot="1" x14ac:dyDescent="0.3">
      <c r="A29" s="161" t="s">
        <v>168</v>
      </c>
      <c r="B29" s="24" t="s">
        <v>169</v>
      </c>
      <c r="C29" s="25" t="s">
        <v>87</v>
      </c>
      <c r="D29" s="25">
        <v>95</v>
      </c>
      <c r="E29" s="25" t="s">
        <v>12</v>
      </c>
    </row>
    <row r="30" spans="1:5" ht="18.75" customHeight="1" thickBot="1" x14ac:dyDescent="0.3">
      <c r="A30" s="161"/>
      <c r="B30" s="24" t="s">
        <v>170</v>
      </c>
      <c r="C30" s="25" t="s">
        <v>87</v>
      </c>
      <c r="D30" s="25">
        <v>95</v>
      </c>
      <c r="E30" s="25" t="s">
        <v>12</v>
      </c>
    </row>
    <row r="31" spans="1:5" ht="15.75" thickBot="1" x14ac:dyDescent="0.3">
      <c r="A31" s="161"/>
      <c r="B31" s="24" t="s">
        <v>171</v>
      </c>
      <c r="C31" s="25" t="s">
        <v>87</v>
      </c>
      <c r="D31" s="25">
        <v>95</v>
      </c>
      <c r="E31" s="25" t="s">
        <v>12</v>
      </c>
    </row>
    <row r="32" spans="1:5" ht="15.75" thickBot="1" x14ac:dyDescent="0.3">
      <c r="A32" s="161"/>
      <c r="B32" s="24" t="s">
        <v>853</v>
      </c>
      <c r="C32" s="25" t="s">
        <v>851</v>
      </c>
      <c r="D32" s="25">
        <v>20</v>
      </c>
      <c r="E32" s="25" t="s">
        <v>7</v>
      </c>
    </row>
    <row r="33" spans="1:5" ht="15.75" thickBot="1" x14ac:dyDescent="0.3">
      <c r="A33" s="161"/>
      <c r="B33" s="24" t="s">
        <v>173</v>
      </c>
      <c r="C33" s="25" t="s">
        <v>85</v>
      </c>
      <c r="D33" s="25">
        <v>1</v>
      </c>
      <c r="E33" s="25" t="s">
        <v>324</v>
      </c>
    </row>
    <row r="34" spans="1:5" ht="15.75" customHeight="1" thickBot="1" x14ac:dyDescent="0.3">
      <c r="A34" s="160" t="s">
        <v>239</v>
      </c>
      <c r="B34" s="24" t="s">
        <v>175</v>
      </c>
      <c r="C34" s="25" t="s">
        <v>240</v>
      </c>
      <c r="D34" s="25">
        <v>2</v>
      </c>
      <c r="E34" s="25" t="s">
        <v>324</v>
      </c>
    </row>
    <row r="35" spans="1:5" ht="15.75" thickBot="1" x14ac:dyDescent="0.3">
      <c r="A35" s="160"/>
      <c r="B35" s="24" t="s">
        <v>176</v>
      </c>
      <c r="C35" s="25">
        <v>7</v>
      </c>
      <c r="D35" s="25">
        <v>3</v>
      </c>
      <c r="E35" s="25" t="s">
        <v>324</v>
      </c>
    </row>
    <row r="36" spans="1:5" ht="18" customHeight="1" thickBot="1" x14ac:dyDescent="0.3">
      <c r="A36" s="160"/>
      <c r="B36" s="24" t="s">
        <v>177</v>
      </c>
      <c r="C36" s="25">
        <v>3</v>
      </c>
      <c r="D36" s="25">
        <v>1</v>
      </c>
      <c r="E36" s="25" t="s">
        <v>324</v>
      </c>
    </row>
    <row r="37" spans="1:5" ht="15.75" thickBot="1" x14ac:dyDescent="0.3">
      <c r="A37" s="160"/>
      <c r="B37" s="24" t="s">
        <v>178</v>
      </c>
      <c r="C37" s="25">
        <v>0</v>
      </c>
      <c r="D37" s="25">
        <v>1</v>
      </c>
      <c r="E37" s="25" t="s">
        <v>324</v>
      </c>
    </row>
    <row r="38" spans="1:5" ht="15.75" thickBot="1" x14ac:dyDescent="0.3">
      <c r="A38" s="160"/>
      <c r="B38" s="24" t="s">
        <v>854</v>
      </c>
      <c r="C38" s="25" t="s">
        <v>341</v>
      </c>
      <c r="D38" s="25">
        <v>1</v>
      </c>
      <c r="E38" s="25" t="s">
        <v>324</v>
      </c>
    </row>
    <row r="39" spans="1:5" ht="15.75" thickBot="1" x14ac:dyDescent="0.3">
      <c r="A39" s="160"/>
      <c r="B39" s="24" t="s">
        <v>715</v>
      </c>
      <c r="C39" s="25" t="s">
        <v>771</v>
      </c>
      <c r="D39" s="25">
        <v>1</v>
      </c>
      <c r="E39" s="25" t="s">
        <v>324</v>
      </c>
    </row>
    <row r="40" spans="1:5" ht="15.75" thickBot="1" x14ac:dyDescent="0.3">
      <c r="A40" s="160"/>
      <c r="B40" s="24" t="s">
        <v>179</v>
      </c>
      <c r="C40" s="25" t="s">
        <v>205</v>
      </c>
      <c r="D40" s="25">
        <v>11</v>
      </c>
      <c r="E40" s="25" t="s">
        <v>6</v>
      </c>
    </row>
    <row r="41" spans="1:5" x14ac:dyDescent="0.25">
      <c r="A41" s="28"/>
    </row>
    <row r="44" spans="1:5" x14ac:dyDescent="0.25">
      <c r="A44" s="29" t="s">
        <v>181</v>
      </c>
    </row>
  </sheetData>
  <mergeCells count="11">
    <mergeCell ref="B3:B4"/>
    <mergeCell ref="C3:C4"/>
    <mergeCell ref="A5:C5"/>
    <mergeCell ref="A29:A33"/>
    <mergeCell ref="A34:A40"/>
    <mergeCell ref="A26:A27"/>
    <mergeCell ref="A9:B9"/>
    <mergeCell ref="A10:A12"/>
    <mergeCell ref="A13:A16"/>
    <mergeCell ref="A17:A22"/>
    <mergeCell ref="A23:A25"/>
  </mergeCells>
  <hyperlinks>
    <hyperlink ref="A44" location="_ftnref1" display="[1]Perfil general de ejecución. Rango de edad: 31-55 años. Rango de escolaridad: 0-3 años" xr:uid="{67DA5178-059D-4C4B-ABDE-BCFF50194AB6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B2F3-DFEF-45A0-B990-D2EDBFABBBFA}">
  <dimension ref="A2:M42"/>
  <sheetViews>
    <sheetView tabSelected="1" topLeftCell="A8" workbookViewId="0">
      <selection activeCell="B30" sqref="B30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2.28515625" customWidth="1"/>
    <col min="5" max="5" width="20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45.75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226</v>
      </c>
      <c r="D10" s="25">
        <v>10</v>
      </c>
      <c r="E10" s="25" t="s">
        <v>6</v>
      </c>
    </row>
    <row r="11" spans="1:13" ht="18" customHeight="1" thickBot="1" x14ac:dyDescent="0.3">
      <c r="A11" s="164"/>
      <c r="B11" s="24" t="s">
        <v>146</v>
      </c>
      <c r="C11" s="25" t="s">
        <v>243</v>
      </c>
      <c r="D11" s="25">
        <v>10</v>
      </c>
      <c r="E11" s="25" t="s">
        <v>6</v>
      </c>
    </row>
    <row r="12" spans="1:13" ht="14.25" customHeight="1" thickBot="1" x14ac:dyDescent="0.3">
      <c r="A12" s="164"/>
      <c r="B12" s="24" t="s">
        <v>147</v>
      </c>
      <c r="C12" s="25" t="s">
        <v>227</v>
      </c>
      <c r="D12" s="25">
        <v>10</v>
      </c>
      <c r="E12" s="25" t="s">
        <v>6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229</v>
      </c>
      <c r="D13" s="25">
        <v>9</v>
      </c>
      <c r="E13" s="26" t="s">
        <v>6</v>
      </c>
      <c r="G13" t="s">
        <v>204</v>
      </c>
      <c r="H13">
        <v>1</v>
      </c>
      <c r="I13">
        <v>2</v>
      </c>
      <c r="J13">
        <v>3</v>
      </c>
      <c r="K13">
        <v>0</v>
      </c>
      <c r="L13">
        <v>1</v>
      </c>
      <c r="M13">
        <v>9</v>
      </c>
    </row>
    <row r="14" spans="1:13" ht="15.75" customHeight="1" thickBot="1" x14ac:dyDescent="0.3">
      <c r="A14" s="160"/>
      <c r="B14" s="24" t="s">
        <v>852</v>
      </c>
      <c r="C14" s="25" t="s">
        <v>87</v>
      </c>
      <c r="D14" s="25">
        <v>11</v>
      </c>
      <c r="E14" s="26" t="s">
        <v>6</v>
      </c>
    </row>
    <row r="15" spans="1:13" ht="16.5" customHeight="1" thickBot="1" x14ac:dyDescent="0.3">
      <c r="A15" s="160"/>
      <c r="B15" s="24" t="s">
        <v>891</v>
      </c>
      <c r="C15" s="25" t="s">
        <v>360</v>
      </c>
      <c r="D15" s="25">
        <v>8</v>
      </c>
      <c r="E15" s="27" t="s">
        <v>6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328</v>
      </c>
      <c r="D16" s="25">
        <v>12</v>
      </c>
      <c r="E16" s="25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234</v>
      </c>
      <c r="D17" s="25">
        <v>10</v>
      </c>
      <c r="E17" s="26" t="s">
        <v>6</v>
      </c>
    </row>
    <row r="18" spans="1:5" ht="15.75" thickBot="1" x14ac:dyDescent="0.3">
      <c r="A18" s="160"/>
      <c r="B18" s="24" t="s">
        <v>156</v>
      </c>
      <c r="C18" s="25" t="s">
        <v>90</v>
      </c>
      <c r="D18" s="25">
        <v>7</v>
      </c>
      <c r="E18" s="27" t="s">
        <v>6</v>
      </c>
    </row>
    <row r="19" spans="1:5" ht="15.75" thickBot="1" x14ac:dyDescent="0.3">
      <c r="A19" s="160"/>
      <c r="B19" s="24" t="s">
        <v>157</v>
      </c>
      <c r="C19" s="25" t="s">
        <v>211</v>
      </c>
      <c r="D19" s="25">
        <v>7</v>
      </c>
      <c r="E19" s="27" t="s">
        <v>6</v>
      </c>
    </row>
    <row r="20" spans="1:5" ht="15.75" thickBot="1" x14ac:dyDescent="0.3">
      <c r="A20" s="160"/>
      <c r="B20" s="24" t="s">
        <v>158</v>
      </c>
      <c r="C20" s="25" t="s">
        <v>197</v>
      </c>
      <c r="D20" s="25">
        <v>12</v>
      </c>
      <c r="E20" s="25" t="s">
        <v>6</v>
      </c>
    </row>
    <row r="21" spans="1:5" ht="15.75" thickBot="1" x14ac:dyDescent="0.3">
      <c r="A21" s="160"/>
      <c r="B21" s="24" t="s">
        <v>844</v>
      </c>
      <c r="C21" s="25" t="s">
        <v>126</v>
      </c>
      <c r="D21" s="25">
        <v>8</v>
      </c>
      <c r="E21" s="26" t="s">
        <v>6</v>
      </c>
    </row>
    <row r="22" spans="1:5" ht="15.75" thickBot="1" x14ac:dyDescent="0.3">
      <c r="A22" s="160"/>
      <c r="B22" s="24" t="s">
        <v>775</v>
      </c>
      <c r="C22" s="25" t="s">
        <v>126</v>
      </c>
      <c r="D22" s="25">
        <v>9</v>
      </c>
      <c r="E22" s="26" t="s">
        <v>6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25" t="s">
        <v>6</v>
      </c>
    </row>
    <row r="24" spans="1:5" ht="15.75" thickBot="1" x14ac:dyDescent="0.3">
      <c r="A24" s="160"/>
      <c r="B24" s="24" t="s">
        <v>163</v>
      </c>
      <c r="C24" s="25" t="s">
        <v>246</v>
      </c>
      <c r="D24" s="25">
        <v>5</v>
      </c>
      <c r="E24" s="25" t="s">
        <v>326</v>
      </c>
    </row>
    <row r="25" spans="1:5" ht="15.75" thickBot="1" x14ac:dyDescent="0.3">
      <c r="A25" s="160"/>
      <c r="B25" s="24" t="s">
        <v>164</v>
      </c>
      <c r="C25" s="25" t="s">
        <v>334</v>
      </c>
      <c r="D25" s="25">
        <v>7</v>
      </c>
      <c r="E25" s="26" t="s">
        <v>6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268</v>
      </c>
      <c r="D26" s="25">
        <v>95</v>
      </c>
      <c r="E26" s="25" t="s">
        <v>12</v>
      </c>
    </row>
    <row r="27" spans="1:5" ht="18.75" customHeight="1" thickBot="1" x14ac:dyDescent="0.3">
      <c r="A27" s="160"/>
      <c r="B27" s="24" t="s">
        <v>167</v>
      </c>
      <c r="C27" s="25" t="s">
        <v>214</v>
      </c>
      <c r="D27" s="25">
        <v>95</v>
      </c>
      <c r="E27" s="25" t="s">
        <v>12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25" t="s">
        <v>12</v>
      </c>
    </row>
    <row r="29" spans="1:5" ht="18.75" customHeight="1" thickBot="1" x14ac:dyDescent="0.3">
      <c r="A29" s="161" t="s">
        <v>168</v>
      </c>
      <c r="B29" s="24" t="s">
        <v>169</v>
      </c>
      <c r="C29" s="25" t="s">
        <v>87</v>
      </c>
      <c r="D29" s="25">
        <v>95</v>
      </c>
      <c r="E29" s="25" t="s">
        <v>12</v>
      </c>
    </row>
    <row r="30" spans="1:5" ht="15.75" thickBot="1" x14ac:dyDescent="0.3">
      <c r="A30" s="161"/>
      <c r="B30" s="24" t="s">
        <v>171</v>
      </c>
      <c r="C30" s="25" t="s">
        <v>87</v>
      </c>
      <c r="D30" s="25">
        <v>95</v>
      </c>
      <c r="E30" s="25" t="s">
        <v>12</v>
      </c>
    </row>
    <row r="31" spans="1:5" ht="15.75" thickBot="1" x14ac:dyDescent="0.3">
      <c r="A31" s="161"/>
      <c r="B31" s="24" t="s">
        <v>173</v>
      </c>
      <c r="C31" s="25" t="s">
        <v>304</v>
      </c>
      <c r="D31" s="25">
        <v>10</v>
      </c>
      <c r="E31" s="25" t="s">
        <v>6</v>
      </c>
    </row>
    <row r="32" spans="1:5" ht="15.75" customHeight="1" thickBot="1" x14ac:dyDescent="0.3">
      <c r="A32" s="160" t="s">
        <v>239</v>
      </c>
      <c r="B32" s="24" t="s">
        <v>64</v>
      </c>
      <c r="C32" s="25" t="s">
        <v>197</v>
      </c>
      <c r="D32" s="25">
        <v>70</v>
      </c>
      <c r="E32" s="25" t="s">
        <v>6</v>
      </c>
    </row>
    <row r="33" spans="1:5" ht="15.75" thickBot="1" x14ac:dyDescent="0.3">
      <c r="A33" s="160"/>
      <c r="B33" s="24" t="s">
        <v>176</v>
      </c>
      <c r="C33" s="25">
        <v>14</v>
      </c>
      <c r="D33" s="25">
        <v>14</v>
      </c>
      <c r="E33" s="25" t="s">
        <v>6</v>
      </c>
    </row>
    <row r="34" spans="1:5" ht="18" customHeight="1" thickBot="1" x14ac:dyDescent="0.3">
      <c r="A34" s="160"/>
      <c r="B34" s="24" t="s">
        <v>177</v>
      </c>
      <c r="C34" s="25">
        <v>10</v>
      </c>
      <c r="D34" s="25">
        <v>6</v>
      </c>
      <c r="E34" s="25" t="s">
        <v>326</v>
      </c>
    </row>
    <row r="35" spans="1:5" ht="15.75" thickBot="1" x14ac:dyDescent="0.3">
      <c r="A35" s="160"/>
      <c r="B35" s="24" t="s">
        <v>178</v>
      </c>
      <c r="C35" s="25">
        <v>13</v>
      </c>
      <c r="D35" s="25">
        <v>12</v>
      </c>
      <c r="E35" s="25" t="s">
        <v>6</v>
      </c>
    </row>
    <row r="36" spans="1:5" ht="15.75" thickBot="1" x14ac:dyDescent="0.3">
      <c r="A36" s="160"/>
      <c r="B36" s="24" t="s">
        <v>854</v>
      </c>
      <c r="C36" s="25" t="s">
        <v>386</v>
      </c>
      <c r="D36" s="25">
        <v>9</v>
      </c>
      <c r="E36" s="25" t="s">
        <v>6</v>
      </c>
    </row>
    <row r="37" spans="1:5" ht="15.75" thickBot="1" x14ac:dyDescent="0.3">
      <c r="A37" s="160"/>
      <c r="B37" s="24" t="s">
        <v>892</v>
      </c>
      <c r="C37" s="25" t="s">
        <v>761</v>
      </c>
      <c r="D37" s="25">
        <v>1</v>
      </c>
      <c r="E37" s="25" t="s">
        <v>348</v>
      </c>
    </row>
    <row r="38" spans="1:5" ht="15.75" thickBot="1" x14ac:dyDescent="0.3">
      <c r="A38" s="160"/>
      <c r="B38" s="24" t="s">
        <v>179</v>
      </c>
      <c r="C38" s="25" t="s">
        <v>205</v>
      </c>
      <c r="D38" s="25">
        <v>11</v>
      </c>
      <c r="E38" s="25" t="s">
        <v>6</v>
      </c>
    </row>
    <row r="39" spans="1:5" x14ac:dyDescent="0.25">
      <c r="A39" s="28"/>
    </row>
    <row r="42" spans="1:5" x14ac:dyDescent="0.25">
      <c r="A42" s="29" t="s">
        <v>181</v>
      </c>
    </row>
  </sheetData>
  <mergeCells count="11">
    <mergeCell ref="A17:A22"/>
    <mergeCell ref="A23:A25"/>
    <mergeCell ref="A26:A27"/>
    <mergeCell ref="A29:A31"/>
    <mergeCell ref="A32:A38"/>
    <mergeCell ref="A13:A16"/>
    <mergeCell ref="B3:B4"/>
    <mergeCell ref="C3:C4"/>
    <mergeCell ref="A5:C5"/>
    <mergeCell ref="A9:B9"/>
    <mergeCell ref="A10:A12"/>
  </mergeCells>
  <hyperlinks>
    <hyperlink ref="A42" location="_ftnref1" display="[1]Perfil general de ejecución. Rango de edad: 31-55 años. Rango de escolaridad: 0-3 años" xr:uid="{DDA7D48F-B3D5-487E-BE35-277DDC8D587C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579-79BF-4B66-8B5B-EC7D4FB04E97}">
  <dimension ref="A2:M38"/>
  <sheetViews>
    <sheetView topLeftCell="A9" workbookViewId="0">
      <selection activeCell="B28" sqref="B28"/>
    </sheetView>
  </sheetViews>
  <sheetFormatPr baseColWidth="10" defaultColWidth="10.7109375" defaultRowHeight="15" x14ac:dyDescent="0.25"/>
  <cols>
    <col min="1" max="1" width="26.85546875" customWidth="1"/>
    <col min="2" max="2" width="34.85546875" customWidth="1"/>
    <col min="3" max="3" width="11.5703125" customWidth="1"/>
    <col min="4" max="4" width="12.28515625" customWidth="1"/>
    <col min="5" max="5" width="16.7109375" customWidth="1"/>
  </cols>
  <sheetData>
    <row r="2" spans="1:13" ht="15.75" thickBot="1" x14ac:dyDescent="0.3"/>
    <row r="3" spans="1:13" ht="15" customHeight="1" thickBot="1" x14ac:dyDescent="0.3">
      <c r="A3" s="20" t="s">
        <v>137</v>
      </c>
      <c r="B3" s="162" t="s">
        <v>138</v>
      </c>
      <c r="C3" s="162" t="s">
        <v>139</v>
      </c>
    </row>
    <row r="4" spans="1:13" ht="15.75" thickBot="1" x14ac:dyDescent="0.3">
      <c r="A4" s="21" t="s">
        <v>140</v>
      </c>
      <c r="B4" s="162"/>
      <c r="C4" s="162"/>
    </row>
    <row r="5" spans="1:13" ht="15.75" customHeight="1" thickBot="1" x14ac:dyDescent="0.3">
      <c r="A5" s="163" t="s">
        <v>4</v>
      </c>
      <c r="B5" s="163"/>
      <c r="C5" s="163"/>
    </row>
    <row r="6" spans="1:13" ht="30.75" thickBot="1" x14ac:dyDescent="0.3">
      <c r="A6" s="22" t="s">
        <v>141</v>
      </c>
      <c r="B6" s="23">
        <v>13</v>
      </c>
      <c r="C6" s="23" t="s">
        <v>123</v>
      </c>
    </row>
    <row r="9" spans="1:13" ht="45.75" thickBot="1" x14ac:dyDescent="0.3">
      <c r="A9" s="166" t="s">
        <v>143</v>
      </c>
      <c r="B9" s="166"/>
      <c r="C9" s="2" t="s">
        <v>138</v>
      </c>
      <c r="D9" s="30" t="s">
        <v>144</v>
      </c>
      <c r="E9" s="30" t="s">
        <v>139</v>
      </c>
    </row>
    <row r="10" spans="1:13" ht="15.75" customHeight="1" thickBot="1" x14ac:dyDescent="0.3">
      <c r="A10" s="164" t="s">
        <v>9</v>
      </c>
      <c r="B10" s="24" t="s">
        <v>145</v>
      </c>
      <c r="C10" s="25" t="s">
        <v>245</v>
      </c>
      <c r="D10" s="25">
        <v>1</v>
      </c>
      <c r="E10" s="25" t="s">
        <v>324</v>
      </c>
    </row>
    <row r="11" spans="1:13" ht="15.75" thickBot="1" x14ac:dyDescent="0.3">
      <c r="A11" s="164"/>
      <c r="B11" s="24" t="s">
        <v>146</v>
      </c>
      <c r="C11" s="25" t="s">
        <v>527</v>
      </c>
      <c r="D11" s="25">
        <v>1</v>
      </c>
      <c r="E11" s="25" t="s">
        <v>324</v>
      </c>
    </row>
    <row r="12" spans="1:13" ht="15.75" thickBot="1" x14ac:dyDescent="0.3">
      <c r="A12" s="164"/>
      <c r="B12" s="24" t="s">
        <v>147</v>
      </c>
      <c r="C12" s="25" t="s">
        <v>349</v>
      </c>
      <c r="D12" s="25">
        <v>1</v>
      </c>
      <c r="E12" s="87" t="s">
        <v>324</v>
      </c>
      <c r="H12" t="s">
        <v>200</v>
      </c>
      <c r="I12" t="s">
        <v>201</v>
      </c>
      <c r="J12" t="s">
        <v>202</v>
      </c>
      <c r="K12" t="s">
        <v>228</v>
      </c>
      <c r="L12" t="s">
        <v>203</v>
      </c>
      <c r="M12" t="s">
        <v>38</v>
      </c>
    </row>
    <row r="13" spans="1:13" ht="15.75" customHeight="1" thickBot="1" x14ac:dyDescent="0.3">
      <c r="A13" s="160" t="s">
        <v>148</v>
      </c>
      <c r="B13" s="24" t="s">
        <v>149</v>
      </c>
      <c r="C13" s="25" t="s">
        <v>253</v>
      </c>
      <c r="D13" s="25">
        <v>7</v>
      </c>
      <c r="E13" s="92" t="s">
        <v>6</v>
      </c>
      <c r="G13" t="s">
        <v>204</v>
      </c>
      <c r="H13">
        <v>4</v>
      </c>
      <c r="I13">
        <v>4</v>
      </c>
      <c r="J13">
        <v>6</v>
      </c>
      <c r="K13">
        <v>0</v>
      </c>
      <c r="L13">
        <v>3</v>
      </c>
      <c r="M13">
        <v>11</v>
      </c>
    </row>
    <row r="14" spans="1:13" ht="15.75" customHeight="1" thickBot="1" x14ac:dyDescent="0.3">
      <c r="A14" s="160"/>
      <c r="B14" s="24" t="s">
        <v>852</v>
      </c>
      <c r="C14" s="25" t="s">
        <v>267</v>
      </c>
      <c r="D14" s="25">
        <v>1</v>
      </c>
      <c r="E14" s="92" t="s">
        <v>324</v>
      </c>
    </row>
    <row r="15" spans="1:13" ht="15.75" thickBot="1" x14ac:dyDescent="0.3">
      <c r="A15" s="160"/>
      <c r="B15" s="24" t="s">
        <v>151</v>
      </c>
      <c r="C15" s="25" t="s">
        <v>475</v>
      </c>
      <c r="D15" s="25">
        <v>4</v>
      </c>
      <c r="E15" s="87" t="s">
        <v>326</v>
      </c>
      <c r="G15" t="s">
        <v>231</v>
      </c>
      <c r="H15">
        <v>5</v>
      </c>
      <c r="I15">
        <v>5</v>
      </c>
      <c r="J15">
        <v>5</v>
      </c>
      <c r="K15">
        <v>4</v>
      </c>
      <c r="L15">
        <v>4</v>
      </c>
      <c r="M15">
        <v>7</v>
      </c>
    </row>
    <row r="16" spans="1:13" ht="15.75" thickBot="1" x14ac:dyDescent="0.3">
      <c r="A16" s="160"/>
      <c r="B16" s="24" t="s">
        <v>153</v>
      </c>
      <c r="C16" s="25" t="s">
        <v>328</v>
      </c>
      <c r="D16" s="25">
        <v>13</v>
      </c>
      <c r="E16" s="87" t="s">
        <v>6</v>
      </c>
    </row>
    <row r="17" spans="1:5" ht="15.75" customHeight="1" thickBot="1" x14ac:dyDescent="0.3">
      <c r="A17" s="160" t="s">
        <v>154</v>
      </c>
      <c r="B17" s="24" t="s">
        <v>155</v>
      </c>
      <c r="C17" s="25" t="s">
        <v>211</v>
      </c>
      <c r="D17" s="25">
        <v>3</v>
      </c>
      <c r="E17" s="87" t="s">
        <v>324</v>
      </c>
    </row>
    <row r="18" spans="1:5" ht="15.75" thickBot="1" x14ac:dyDescent="0.3">
      <c r="A18" s="160"/>
      <c r="B18" s="24" t="s">
        <v>156</v>
      </c>
      <c r="C18" s="25" t="s">
        <v>90</v>
      </c>
      <c r="D18" s="25">
        <v>5</v>
      </c>
      <c r="E18" s="87" t="s">
        <v>326</v>
      </c>
    </row>
    <row r="19" spans="1:5" ht="15.75" thickBot="1" x14ac:dyDescent="0.3">
      <c r="A19" s="160"/>
      <c r="B19" s="24" t="s">
        <v>157</v>
      </c>
      <c r="C19" s="25" t="s">
        <v>90</v>
      </c>
      <c r="D19" s="25">
        <v>5</v>
      </c>
      <c r="E19" s="87" t="s">
        <v>326</v>
      </c>
    </row>
    <row r="20" spans="1:5" ht="15.75" thickBot="1" x14ac:dyDescent="0.3">
      <c r="A20" s="160"/>
      <c r="B20" s="24" t="s">
        <v>158</v>
      </c>
      <c r="C20" s="25" t="s">
        <v>90</v>
      </c>
      <c r="D20" s="25">
        <v>6</v>
      </c>
      <c r="E20" s="87" t="s">
        <v>326</v>
      </c>
    </row>
    <row r="21" spans="1:5" ht="15.75" thickBot="1" x14ac:dyDescent="0.3">
      <c r="A21" s="160"/>
      <c r="B21" s="24" t="s">
        <v>844</v>
      </c>
      <c r="C21" s="25" t="s">
        <v>127</v>
      </c>
      <c r="D21" s="25">
        <v>3</v>
      </c>
      <c r="E21" s="87" t="s">
        <v>326</v>
      </c>
    </row>
    <row r="22" spans="1:5" ht="15.75" thickBot="1" x14ac:dyDescent="0.3">
      <c r="A22" s="160"/>
      <c r="B22" s="24" t="s">
        <v>775</v>
      </c>
      <c r="C22" s="25" t="s">
        <v>128</v>
      </c>
      <c r="D22" s="25">
        <v>4</v>
      </c>
      <c r="E22" s="87" t="s">
        <v>326</v>
      </c>
    </row>
    <row r="23" spans="1:5" ht="15.75" customHeight="1" thickBot="1" x14ac:dyDescent="0.3">
      <c r="A23" s="160" t="s">
        <v>41</v>
      </c>
      <c r="B23" s="24" t="s">
        <v>419</v>
      </c>
      <c r="C23" s="25" t="s">
        <v>226</v>
      </c>
      <c r="D23" s="25">
        <v>12</v>
      </c>
      <c r="E23" s="87" t="s">
        <v>6</v>
      </c>
    </row>
    <row r="24" spans="1:5" ht="15.75" thickBot="1" x14ac:dyDescent="0.3">
      <c r="A24" s="160"/>
      <c r="B24" s="24" t="s">
        <v>163</v>
      </c>
      <c r="C24" s="25" t="s">
        <v>246</v>
      </c>
      <c r="D24" s="25">
        <v>6</v>
      </c>
      <c r="E24" s="87" t="s">
        <v>326</v>
      </c>
    </row>
    <row r="25" spans="1:5" ht="15.75" thickBot="1" x14ac:dyDescent="0.3">
      <c r="A25" s="160"/>
      <c r="B25" s="24" t="s">
        <v>164</v>
      </c>
      <c r="C25" s="25" t="s">
        <v>90</v>
      </c>
      <c r="D25" s="25">
        <v>3</v>
      </c>
      <c r="E25" s="87" t="s">
        <v>324</v>
      </c>
    </row>
    <row r="26" spans="1:5" ht="15.75" customHeight="1" thickBot="1" x14ac:dyDescent="0.3">
      <c r="A26" s="160" t="s">
        <v>166</v>
      </c>
      <c r="B26" s="24" t="s">
        <v>184</v>
      </c>
      <c r="C26" s="25" t="s">
        <v>316</v>
      </c>
      <c r="D26" s="25">
        <v>5</v>
      </c>
      <c r="E26" s="87" t="s">
        <v>326</v>
      </c>
    </row>
    <row r="27" spans="1:5" ht="18.75" customHeight="1" thickBot="1" x14ac:dyDescent="0.3">
      <c r="A27" s="160"/>
      <c r="B27" s="24" t="s">
        <v>167</v>
      </c>
      <c r="C27" s="25" t="s">
        <v>298</v>
      </c>
      <c r="D27" s="25">
        <v>5</v>
      </c>
      <c r="E27" s="87" t="s">
        <v>326</v>
      </c>
    </row>
    <row r="28" spans="1:5" ht="15.75" thickBot="1" x14ac:dyDescent="0.3">
      <c r="A28" s="1" t="s">
        <v>165</v>
      </c>
      <c r="B28" s="24" t="s">
        <v>588</v>
      </c>
      <c r="C28" s="25" t="s">
        <v>237</v>
      </c>
      <c r="D28" s="25">
        <v>95</v>
      </c>
      <c r="E28" s="87" t="s">
        <v>12</v>
      </c>
    </row>
    <row r="29" spans="1:5" ht="15.75" thickBot="1" x14ac:dyDescent="0.3">
      <c r="A29" s="31" t="s">
        <v>168</v>
      </c>
      <c r="B29" s="24" t="s">
        <v>173</v>
      </c>
      <c r="C29" s="25" t="s">
        <v>238</v>
      </c>
      <c r="D29" s="25">
        <v>1</v>
      </c>
      <c r="E29" s="87" t="s">
        <v>324</v>
      </c>
    </row>
    <row r="30" spans="1:5" ht="15.75" customHeight="1" thickBot="1" x14ac:dyDescent="0.3">
      <c r="A30" s="160" t="s">
        <v>239</v>
      </c>
      <c r="B30" s="24" t="s">
        <v>62</v>
      </c>
      <c r="C30" s="25" t="s">
        <v>238</v>
      </c>
      <c r="D30" s="25">
        <v>60</v>
      </c>
      <c r="E30" s="87" t="s">
        <v>6</v>
      </c>
    </row>
    <row r="31" spans="1:5" ht="15.75" thickBot="1" x14ac:dyDescent="0.3">
      <c r="A31" s="160"/>
      <c r="B31" s="24" t="s">
        <v>176</v>
      </c>
      <c r="C31" s="25">
        <v>6</v>
      </c>
      <c r="D31" s="25">
        <v>5</v>
      </c>
      <c r="E31" s="87" t="s">
        <v>326</v>
      </c>
    </row>
    <row r="32" spans="1:5" ht="18" customHeight="1" thickBot="1" x14ac:dyDescent="0.3">
      <c r="A32" s="160"/>
      <c r="B32" s="24" t="s">
        <v>177</v>
      </c>
      <c r="C32" s="25">
        <v>8</v>
      </c>
      <c r="D32" s="25">
        <v>9</v>
      </c>
      <c r="E32" s="87" t="s">
        <v>6</v>
      </c>
    </row>
    <row r="33" spans="1:5" ht="15.75" thickBot="1" x14ac:dyDescent="0.3">
      <c r="A33" s="160"/>
      <c r="B33" s="24" t="s">
        <v>178</v>
      </c>
      <c r="C33" s="25">
        <v>0</v>
      </c>
      <c r="D33" s="25">
        <v>3</v>
      </c>
      <c r="E33" s="87" t="s">
        <v>324</v>
      </c>
    </row>
    <row r="34" spans="1:5" ht="15.75" thickBot="1" x14ac:dyDescent="0.3">
      <c r="A34" s="160"/>
      <c r="B34" s="24" t="s">
        <v>179</v>
      </c>
      <c r="C34" s="25" t="s">
        <v>250</v>
      </c>
      <c r="D34" s="25">
        <v>9</v>
      </c>
      <c r="E34" s="87" t="s">
        <v>6</v>
      </c>
    </row>
    <row r="35" spans="1:5" x14ac:dyDescent="0.25">
      <c r="A35" s="28"/>
    </row>
    <row r="38" spans="1:5" x14ac:dyDescent="0.25">
      <c r="A38" s="29" t="s">
        <v>181</v>
      </c>
    </row>
  </sheetData>
  <mergeCells count="10">
    <mergeCell ref="A17:A22"/>
    <mergeCell ref="A23:A25"/>
    <mergeCell ref="A26:A27"/>
    <mergeCell ref="A30:A34"/>
    <mergeCell ref="B3:B4"/>
    <mergeCell ref="C3:C4"/>
    <mergeCell ref="A5:C5"/>
    <mergeCell ref="A9:B9"/>
    <mergeCell ref="A10:A12"/>
    <mergeCell ref="A13:A16"/>
  </mergeCells>
  <hyperlinks>
    <hyperlink ref="A38" location="_ftnref1" display="[1]Perfil general de ejecución. Rango de edad: 31-55 años. Rango de escolaridad: 0-3 años" xr:uid="{1A88E392-3266-42DF-BAE2-ED192FA3E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125</vt:i4>
      </vt:variant>
    </vt:vector>
  </HeadingPairs>
  <TitlesOfParts>
    <vt:vector size="125" baseType="lpstr">
      <vt:lpstr>S1-F067-58</vt:lpstr>
      <vt:lpstr>GC1-60</vt:lpstr>
      <vt:lpstr>GC2-62</vt:lpstr>
      <vt:lpstr>F021-72</vt:lpstr>
      <vt:lpstr>S2-F067-53</vt:lpstr>
      <vt:lpstr>GC3-60</vt:lpstr>
      <vt:lpstr>S3-F067-66</vt:lpstr>
      <vt:lpstr>GC4-72</vt:lpstr>
      <vt:lpstr>GC5-62</vt:lpstr>
      <vt:lpstr>S4-F067-66</vt:lpstr>
      <vt:lpstr>GC6-69</vt:lpstr>
      <vt:lpstr>GC7-70</vt:lpstr>
      <vt:lpstr>F022-71</vt:lpstr>
      <vt:lpstr>GC8-79</vt:lpstr>
      <vt:lpstr>S5-F067-73</vt:lpstr>
      <vt:lpstr>F023-87</vt:lpstr>
      <vt:lpstr>F024-72</vt:lpstr>
      <vt:lpstr>S6-F067-65</vt:lpstr>
      <vt:lpstr>F025-82</vt:lpstr>
      <vt:lpstr>GC8-80</vt:lpstr>
      <vt:lpstr>GC9-66</vt:lpstr>
      <vt:lpstr>GC10-65</vt:lpstr>
      <vt:lpstr>F026-92</vt:lpstr>
      <vt:lpstr>S7-F067-76</vt:lpstr>
      <vt:lpstr>S8-F067-75</vt:lpstr>
      <vt:lpstr>F027-79</vt:lpstr>
      <vt:lpstr>GC11-72</vt:lpstr>
      <vt:lpstr>S9-F067-66</vt:lpstr>
      <vt:lpstr>S10-F067-65</vt:lpstr>
      <vt:lpstr>GC12-65</vt:lpstr>
      <vt:lpstr>S11-F067-84</vt:lpstr>
      <vt:lpstr>F028-70</vt:lpstr>
      <vt:lpstr>s12-f067-77</vt:lpstr>
      <vt:lpstr>S13-F067-77</vt:lpstr>
      <vt:lpstr>F029-62</vt:lpstr>
      <vt:lpstr>S14-F067-69</vt:lpstr>
      <vt:lpstr>F0210-77</vt:lpstr>
      <vt:lpstr>F0211-79</vt:lpstr>
      <vt:lpstr>S15-F067-74</vt:lpstr>
      <vt:lpstr>F0212-65</vt:lpstr>
      <vt:lpstr>GC13-74</vt:lpstr>
      <vt:lpstr>S16-F067-60</vt:lpstr>
      <vt:lpstr>GC14-67</vt:lpstr>
      <vt:lpstr>F0213-85</vt:lpstr>
      <vt:lpstr>S17-F067-76</vt:lpstr>
      <vt:lpstr>S18-F067-72</vt:lpstr>
      <vt:lpstr>F0214-73</vt:lpstr>
      <vt:lpstr>S19-F064-74</vt:lpstr>
      <vt:lpstr>S20-F067-57</vt:lpstr>
      <vt:lpstr>S21-F067-68</vt:lpstr>
      <vt:lpstr>S22-F067-86</vt:lpstr>
      <vt:lpstr>GC15-64</vt:lpstr>
      <vt:lpstr>S23-F067-66</vt:lpstr>
      <vt:lpstr>S24-F067-96</vt:lpstr>
      <vt:lpstr>GC16-76</vt:lpstr>
      <vt:lpstr>F0215-73</vt:lpstr>
      <vt:lpstr>S25-F067-80</vt:lpstr>
      <vt:lpstr>F0216-83</vt:lpstr>
      <vt:lpstr>F0217-88</vt:lpstr>
      <vt:lpstr>F0218-77</vt:lpstr>
      <vt:lpstr>S26-F067-81</vt:lpstr>
      <vt:lpstr>S27-F067-66</vt:lpstr>
      <vt:lpstr>S28-F067-65</vt:lpstr>
      <vt:lpstr>S29-F067-82</vt:lpstr>
      <vt:lpstr>F0219-74</vt:lpstr>
      <vt:lpstr>S30-F067-87</vt:lpstr>
      <vt:lpstr>S31-F067-83</vt:lpstr>
      <vt:lpstr>S32-F067-60</vt:lpstr>
      <vt:lpstr>S33-F067-57</vt:lpstr>
      <vt:lpstr>F0220-77</vt:lpstr>
      <vt:lpstr>F0221-57</vt:lpstr>
      <vt:lpstr>S34-F067-71</vt:lpstr>
      <vt:lpstr>F0222-64</vt:lpstr>
      <vt:lpstr>S35-F067-67</vt:lpstr>
      <vt:lpstr>GC17-60</vt:lpstr>
      <vt:lpstr>S36-F067-51</vt:lpstr>
      <vt:lpstr>F0223-73</vt:lpstr>
      <vt:lpstr>GC18-52</vt:lpstr>
      <vt:lpstr>S37-F067-81</vt:lpstr>
      <vt:lpstr>F0224-81</vt:lpstr>
      <vt:lpstr>F0225-84</vt:lpstr>
      <vt:lpstr>S38-F067-74</vt:lpstr>
      <vt:lpstr>S39-F067-74</vt:lpstr>
      <vt:lpstr>S40-F067-78</vt:lpstr>
      <vt:lpstr>S41-F067-76</vt:lpstr>
      <vt:lpstr>GC19-53</vt:lpstr>
      <vt:lpstr>F0226-70</vt:lpstr>
      <vt:lpstr>F0227-78</vt:lpstr>
      <vt:lpstr>S42-F067-68</vt:lpstr>
      <vt:lpstr>S43-F067-80</vt:lpstr>
      <vt:lpstr>S44-F067-69</vt:lpstr>
      <vt:lpstr>F0228-86</vt:lpstr>
      <vt:lpstr>S45-F067-57</vt:lpstr>
      <vt:lpstr>GC20-59</vt:lpstr>
      <vt:lpstr>S46-F067-66</vt:lpstr>
      <vt:lpstr>GC21-64</vt:lpstr>
      <vt:lpstr>S47-F067-64</vt:lpstr>
      <vt:lpstr>S48-F067-61</vt:lpstr>
      <vt:lpstr>S49-F067-60</vt:lpstr>
      <vt:lpstr>GC22-53</vt:lpstr>
      <vt:lpstr>GC23-61</vt:lpstr>
      <vt:lpstr>GC24-52</vt:lpstr>
      <vt:lpstr>S50-F067-55</vt:lpstr>
      <vt:lpstr>GC25-61</vt:lpstr>
      <vt:lpstr>S51-F067-73</vt:lpstr>
      <vt:lpstr>S52-F067-78</vt:lpstr>
      <vt:lpstr>S53-F067-54</vt:lpstr>
      <vt:lpstr>S54-F067-68</vt:lpstr>
      <vt:lpstr>S55-F067-64</vt:lpstr>
      <vt:lpstr>GC26-59</vt:lpstr>
      <vt:lpstr>F0229-71</vt:lpstr>
      <vt:lpstr>F0230-67</vt:lpstr>
      <vt:lpstr>S56-F067-73</vt:lpstr>
      <vt:lpstr>S57-F067-55</vt:lpstr>
      <vt:lpstr>GC27-55</vt:lpstr>
      <vt:lpstr>GC28-59</vt:lpstr>
      <vt:lpstr>F0231-71</vt:lpstr>
      <vt:lpstr>F0232-81</vt:lpstr>
      <vt:lpstr>S58-F067-65</vt:lpstr>
      <vt:lpstr>S59-F067-84</vt:lpstr>
      <vt:lpstr>S60-F067-72</vt:lpstr>
      <vt:lpstr>S61-F067-75</vt:lpstr>
      <vt:lpstr>F0233-85</vt:lpstr>
      <vt:lpstr>GC29-65</vt:lpstr>
      <vt:lpstr>F0234-87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Guevara</dc:creator>
  <dc:description/>
  <cp:lastModifiedBy>Nicolas Gutierrez</cp:lastModifiedBy>
  <cp:revision>5</cp:revision>
  <dcterms:created xsi:type="dcterms:W3CDTF">2021-06-08T00:08:23Z</dcterms:created>
  <dcterms:modified xsi:type="dcterms:W3CDTF">2026-05-27T03:06:34Z</dcterms:modified>
  <dc:language>es-CO</dc:language>
</cp:coreProperties>
</file>