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gro/Projets/pg-session-2016/pgparallel/"/>
    </mc:Choice>
  </mc:AlternateContent>
  <bookViews>
    <workbookView xWindow="6420" yWindow="1040" windowWidth="33500" windowHeight="27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D68" i="1"/>
  <c r="D69" i="1"/>
  <c r="D66" i="1"/>
  <c r="D62" i="1"/>
  <c r="D63" i="1"/>
  <c r="D64" i="1"/>
  <c r="D61" i="1"/>
  <c r="D57" i="1"/>
  <c r="D58" i="1"/>
  <c r="D59" i="1"/>
  <c r="D56" i="1"/>
  <c r="D52" i="1"/>
  <c r="D53" i="1"/>
  <c r="D54" i="1"/>
  <c r="D51" i="1"/>
  <c r="D35" i="1"/>
  <c r="E12" i="1"/>
  <c r="E13" i="1"/>
  <c r="E14" i="1"/>
  <c r="E11" i="1"/>
  <c r="E7" i="1"/>
  <c r="E8" i="1"/>
  <c r="E9" i="1"/>
  <c r="E6" i="1"/>
  <c r="E3" i="1"/>
  <c r="E4" i="1"/>
  <c r="E2" i="1"/>
</calcChain>
</file>

<file path=xl/sharedStrings.xml><?xml version="1.0" encoding="utf-8"?>
<sst xmlns="http://schemas.openxmlformats.org/spreadsheetml/2006/main" count="77" uniqueCount="14">
  <si>
    <t>Table</t>
  </si>
  <si>
    <t>workers</t>
  </si>
  <si>
    <t>w planned</t>
  </si>
  <si>
    <t>time</t>
  </si>
  <si>
    <t>sample2</t>
  </si>
  <si>
    <t>ratio</t>
  </si>
  <si>
    <t>sample1</t>
  </si>
  <si>
    <t>sample0</t>
  </si>
  <si>
    <t>method</t>
  </si>
  <si>
    <t>FMI</t>
  </si>
  <si>
    <t>Par Psql</t>
  </si>
  <si>
    <t>PG // query</t>
  </si>
  <si>
    <t>classic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</si>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</sst>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temps par worker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Sheet1!$C$2:$C$4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82.0</c:v>
                </c:pt>
                <c:pt idx="1">
                  <c:v>28.0</c:v>
                </c:pt>
                <c:pt idx="2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70832"/>
        <c:axId val="-2138029840"/>
      </c:lineChart>
      <c:catAx>
        <c:axId val="-21386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29840"/>
        <c:crosses val="autoZero"/>
        <c:auto val="1"/>
        <c:lblAlgn val="ctr"/>
        <c:lblOffset val="100"/>
        <c:noMultiLvlLbl val="0"/>
      </c:catAx>
      <c:valAx>
        <c:axId val="-21380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temps par worker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Sheet1!$C$6:$C$9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406.5</c:v>
                </c:pt>
                <c:pt idx="1">
                  <c:v>138.5</c:v>
                </c:pt>
                <c:pt idx="2">
                  <c:v>111.1</c:v>
                </c:pt>
                <c:pt idx="3">
                  <c:v>105.3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07040"/>
        <c:axId val="-2142499200"/>
      </c:lineChart>
      <c:catAx>
        <c:axId val="-21425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99200"/>
        <c:crosses val="autoZero"/>
        <c:auto val="1"/>
        <c:lblAlgn val="ctr"/>
        <c:lblOffset val="100"/>
        <c:noMultiLvlLbl val="0"/>
      </c:catAx>
      <c:valAx>
        <c:axId val="-21424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temps par worker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Sheet1!$C$11:$C$14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1820.3</c:v>
                </c:pt>
                <c:pt idx="1">
                  <c:v>652.8</c:v>
                </c:pt>
                <c:pt idx="2">
                  <c:v>770.4</c:v>
                </c:pt>
                <c:pt idx="3">
                  <c:v>727.4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36464"/>
        <c:axId val="-2142428624"/>
      </c:lineChart>
      <c:catAx>
        <c:axId val="-21424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28624"/>
        <c:crosses val="autoZero"/>
        <c:auto val="1"/>
        <c:lblAlgn val="ctr"/>
        <c:lblOffset val="100"/>
        <c:noMultiLvlLbl val="0"/>
      </c:catAx>
      <c:valAx>
        <c:axId val="-214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sample2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x1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hr-HR"/>
                      <a:t>x3.7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hr-HR"/>
                      <a:t>x3.9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hr-HR"/>
                      <a:t>x3.7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Sheet1!$B$51:$B$54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81.0</c:v>
                </c:pt>
                <c:pt idx="1">
                  <c:v>22.0</c:v>
                </c:pt>
                <c:pt idx="2">
                  <c:v>21.0</c:v>
                </c:pt>
                <c:pt idx="3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386272"/>
        <c:axId val="-2142381696"/>
      </c:barChart>
      <c:catAx>
        <c:axId val="-21423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81696"/>
        <c:crosses val="autoZero"/>
        <c:auto val="1"/>
        <c:lblAlgn val="ctr"/>
        <c:lblOffset val="100"/>
        <c:noMultiLvlLbl val="0"/>
      </c:catAx>
      <c:valAx>
        <c:axId val="-2142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sample1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x1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s-IS"/>
                      <a:t>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hr-HR"/>
                      <a:t>x3.9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hr-HR"/>
                      <a:t>x3.8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Sheet1!$B$56:$B$59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Sheet1!$C$56:$C$59</c:f>
              <c:numCache>
                <c:formatCode>General</c:formatCode>
                <c:ptCount val="4"/>
                <c:pt idx="0">
                  <c:v>408.0</c:v>
                </c:pt>
                <c:pt idx="1">
                  <c:v>205.0</c:v>
                </c:pt>
                <c:pt idx="2">
                  <c:v>103.0</c:v>
                </c:pt>
                <c:pt idx="3">
                  <c:v>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30464"/>
        <c:axId val="-2137825744"/>
      </c:barChart>
      <c:catAx>
        <c:axId val="-21378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25744"/>
        <c:crosses val="autoZero"/>
        <c:auto val="1"/>
        <c:lblAlgn val="ctr"/>
        <c:lblOffset val="100"/>
        <c:noMultiLvlLbl val="0"/>
      </c:catAx>
      <c:valAx>
        <c:axId val="-21378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sample0</c:v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x1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nb-NO"/>
                      <a:t>x1.1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hr-HR"/>
                      <a:t>x2.8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hr-HR"/>
                      <a:t>x2.7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Sheet1!$B$61:$B$64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Sheet1!$C$61:$C$64</c:f>
              <c:numCache>
                <c:formatCode>General</c:formatCode>
                <c:ptCount val="4"/>
                <c:pt idx="0">
                  <c:v>2010.0</c:v>
                </c:pt>
                <c:pt idx="1">
                  <c:v>1820.0</c:v>
                </c:pt>
                <c:pt idx="2">
                  <c:v>720.0</c:v>
                </c:pt>
                <c:pt idx="3">
                  <c:v>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75776"/>
        <c:axId val="-2137771056"/>
      </c:barChart>
      <c:catAx>
        <c:axId val="-21377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71056"/>
        <c:crosses val="autoZero"/>
        <c:auto val="1"/>
        <c:lblAlgn val="ctr"/>
        <c:lblOffset val="100"/>
        <c:noMultiLvlLbl val="0"/>
      </c:catAx>
      <c:valAx>
        <c:axId val="-21377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sample0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Sheet1!$B$66:$B$69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Sheet1!$C$66:$C$69</c:f>
              <c:numCache>
                <c:formatCode>General</c:formatCode>
                <c:ptCount val="4"/>
                <c:pt idx="0">
                  <c:v>15122.0</c:v>
                </c:pt>
                <c:pt idx="1">
                  <c:v>10831.0</c:v>
                </c:pt>
                <c:pt idx="2">
                  <c:v>3883.0</c:v>
                </c:pt>
                <c:pt idx="3">
                  <c:v>4220.0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810432"/>
        <c:axId val="-2075805984"/>
      </c:barChart>
      <c:catAx>
        <c:axId val="-2075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05984"/>
        <c:crosses val="autoZero"/>
        <c:auto val="1"/>
        <c:lblAlgn val="ctr"/>
        <c:lblOffset val="100"/>
        <c:noMultiLvlLbl val="0"/>
      </c:catAx>
      <c:valAx>
        <c:axId val="-20758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202162</xdr:colOff>
      <xdr:row>1</xdr:row>
      <xdr:rowOff>8639</xdr:rowOff>
    </xdr:from>
    <xdr:to>
      <xdr:col>11</xdr:col>
      <xdr:colOff>627224</xdr:colOff>
      <xdr:row>14</xdr:row>
      <xdr:rowOff>56329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275597</xdr:colOff>
      <xdr:row>16</xdr:row>
      <xdr:rowOff>2074</xdr:rowOff>
    </xdr:from>
    <xdr:to>
      <xdr:col>11</xdr:col>
      <xdr:colOff>700659</xdr:colOff>
      <xdr:row>29</xdr:row>
      <xdr:rowOff>49764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267824</xdr:colOff>
      <xdr:row>15</xdr:row>
      <xdr:rowOff>190068</xdr:rowOff>
    </xdr:from>
    <xdr:to>
      <xdr:col>5</xdr:col>
      <xdr:colOff>692885</xdr:colOff>
      <xdr:row>29</xdr:row>
      <xdr:rowOff>30411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223761</xdr:colOff>
      <xdr:row>33</xdr:row>
      <xdr:rowOff>183503</xdr:rowOff>
    </xdr:from>
    <xdr:to>
      <xdr:col>9</xdr:col>
      <xdr:colOff>648822</xdr:colOff>
      <xdr:row>47</xdr:row>
      <xdr:rowOff>23846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276463</xdr:colOff>
      <xdr:row>47</xdr:row>
      <xdr:rowOff>95034</xdr:rowOff>
    </xdr:from>
    <xdr:to>
      <xdr:col>9</xdr:col>
      <xdr:colOff>701524</xdr:colOff>
      <xdr:row>60</xdr:row>
      <xdr:rowOff>142724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345578</xdr:colOff>
      <xdr:row>61</xdr:row>
      <xdr:rowOff>95034</xdr:rowOff>
    </xdr:from>
    <xdr:to>
      <xdr:col>9</xdr:col>
      <xdr:colOff>770639</xdr:colOff>
      <xdr:row>74</xdr:row>
      <xdr:rowOff>142724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371496</xdr:colOff>
      <xdr:row>75</xdr:row>
      <xdr:rowOff>172789</xdr:rowOff>
    </xdr:from>
    <xdr:to>
      <xdr:col>9</xdr:col>
      <xdr:colOff>796557</xdr:colOff>
      <xdr:row>89</xdr:row>
      <xdr:rowOff>13131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28" zoomScale="147" zoomScaleNormal="147" zoomScalePageLayoutView="147" workbookViewId="0">
      <selection activeCell="K69" sqref="K6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 s="2" t="s">
        <v>4</v>
      </c>
      <c r="B2" s="2">
        <v>0</v>
      </c>
      <c r="C2" s="2">
        <v>0</v>
      </c>
      <c r="D2" s="2">
        <v>82</v>
      </c>
      <c r="E2" s="3">
        <f>D$2/D2</f>
        <v>1</v>
      </c>
    </row>
    <row r="3" spans="1:5" x14ac:dyDescent="0.2">
      <c r="A3" t="s">
        <v>4</v>
      </c>
      <c r="B3">
        <v>2</v>
      </c>
      <c r="C3">
        <v>2</v>
      </c>
      <c r="D3">
        <v>28</v>
      </c>
      <c r="E3" s="1">
        <f t="shared" ref="E3:E4" si="0">D$2/D3</f>
        <v>2.9285714285714284</v>
      </c>
    </row>
    <row r="4" spans="1:5" x14ac:dyDescent="0.2">
      <c r="A4" t="s">
        <v>4</v>
      </c>
      <c r="B4">
        <v>6</v>
      </c>
      <c r="C4">
        <v>3</v>
      </c>
      <c r="D4">
        <v>21.7</v>
      </c>
      <c r="E4" s="1">
        <f t="shared" si="0"/>
        <v>3.7788018433179724</v>
      </c>
    </row>
    <row r="5" spans="1:5" x14ac:dyDescent="0.2">
      <c r="E5" s="1"/>
    </row>
    <row r="6" spans="1:5" x14ac:dyDescent="0.2">
      <c r="A6" s="2" t="s">
        <v>6</v>
      </c>
      <c r="B6" s="2">
        <v>0</v>
      </c>
      <c r="C6" s="2">
        <v>0</v>
      </c>
      <c r="D6" s="2">
        <v>406.5</v>
      </c>
      <c r="E6" s="3">
        <f>D$6/D6</f>
        <v>1</v>
      </c>
    </row>
    <row r="7" spans="1:5" x14ac:dyDescent="0.2">
      <c r="A7" t="s">
        <v>6</v>
      </c>
      <c r="B7">
        <v>2</v>
      </c>
      <c r="C7">
        <v>2</v>
      </c>
      <c r="D7">
        <v>138.5</v>
      </c>
      <c r="E7" s="3">
        <f t="shared" ref="E7:E9" si="1">D$6/D7</f>
        <v>2.9350180505415162</v>
      </c>
    </row>
    <row r="8" spans="1:5" x14ac:dyDescent="0.2">
      <c r="A8" t="s">
        <v>6</v>
      </c>
      <c r="B8">
        <v>4</v>
      </c>
      <c r="C8">
        <v>4</v>
      </c>
      <c r="D8">
        <v>111.1</v>
      </c>
      <c r="E8" s="3">
        <f t="shared" si="1"/>
        <v>3.658865886588659</v>
      </c>
    </row>
    <row r="9" spans="1:5" x14ac:dyDescent="0.2">
      <c r="A9" t="s">
        <v>6</v>
      </c>
      <c r="B9">
        <v>6</v>
      </c>
      <c r="C9">
        <v>5</v>
      </c>
      <c r="D9">
        <v>105.3</v>
      </c>
      <c r="E9" s="3">
        <f t="shared" si="1"/>
        <v>3.8603988603988606</v>
      </c>
    </row>
    <row r="11" spans="1:5" x14ac:dyDescent="0.2">
      <c r="A11" s="2" t="s">
        <v>7</v>
      </c>
      <c r="B11" s="2">
        <v>0</v>
      </c>
      <c r="C11" s="2">
        <v>0</v>
      </c>
      <c r="D11" s="2">
        <v>1820.3</v>
      </c>
      <c r="E11" s="3">
        <f>D$11/D11</f>
        <v>1</v>
      </c>
    </row>
    <row r="12" spans="1:5" x14ac:dyDescent="0.2">
      <c r="A12" t="s">
        <v>7</v>
      </c>
      <c r="B12">
        <v>2</v>
      </c>
      <c r="C12">
        <v>2</v>
      </c>
      <c r="D12">
        <v>652.79999999999995</v>
      </c>
      <c r="E12" s="3">
        <f t="shared" ref="E12:E14" si="2">D$11/D12</f>
        <v>2.7884497549019609</v>
      </c>
    </row>
    <row r="13" spans="1:5" x14ac:dyDescent="0.2">
      <c r="A13" t="s">
        <v>7</v>
      </c>
      <c r="B13">
        <v>4</v>
      </c>
      <c r="C13">
        <v>4</v>
      </c>
      <c r="D13">
        <v>770.4</v>
      </c>
      <c r="E13" s="3">
        <f t="shared" si="2"/>
        <v>2.3627985462097612</v>
      </c>
    </row>
    <row r="14" spans="1:5" x14ac:dyDescent="0.2">
      <c r="A14" t="s">
        <v>7</v>
      </c>
      <c r="B14">
        <v>6</v>
      </c>
      <c r="C14">
        <v>6</v>
      </c>
      <c r="D14">
        <v>727.4</v>
      </c>
      <c r="E14" s="3">
        <f t="shared" si="2"/>
        <v>2.5024745669507835</v>
      </c>
    </row>
    <row r="15" spans="1:5" x14ac:dyDescent="0.2">
      <c r="A15" t="s">
        <v>7</v>
      </c>
    </row>
    <row r="34" spans="1:4" x14ac:dyDescent="0.2">
      <c r="A34" t="s">
        <v>0</v>
      </c>
      <c r="B34" t="s">
        <v>8</v>
      </c>
      <c r="C34" t="s">
        <v>3</v>
      </c>
      <c r="D34" t="s">
        <v>5</v>
      </c>
    </row>
    <row r="35" spans="1:4" x14ac:dyDescent="0.2">
      <c r="A35" t="s">
        <v>4</v>
      </c>
      <c r="B35" t="s">
        <v>9</v>
      </c>
      <c r="C35">
        <v>22</v>
      </c>
      <c r="D35">
        <f>C$35/C35</f>
        <v>1</v>
      </c>
    </row>
    <row r="36" spans="1:4" x14ac:dyDescent="0.2">
      <c r="A36" t="s">
        <v>6</v>
      </c>
      <c r="B36" t="s">
        <v>9</v>
      </c>
      <c r="C36">
        <v>170</v>
      </c>
    </row>
    <row r="37" spans="1:4" x14ac:dyDescent="0.2">
      <c r="A37" t="s">
        <v>7</v>
      </c>
      <c r="B37" t="s">
        <v>9</v>
      </c>
      <c r="C37">
        <v>1829</v>
      </c>
    </row>
    <row r="39" spans="1:4" x14ac:dyDescent="0.2">
      <c r="A39" t="s">
        <v>4</v>
      </c>
      <c r="B39" t="s">
        <v>10</v>
      </c>
      <c r="C39">
        <v>21</v>
      </c>
    </row>
    <row r="40" spans="1:4" x14ac:dyDescent="0.2">
      <c r="A40" t="s">
        <v>6</v>
      </c>
      <c r="B40" t="s">
        <v>10</v>
      </c>
      <c r="C40">
        <v>103</v>
      </c>
    </row>
    <row r="41" spans="1:4" x14ac:dyDescent="0.2">
      <c r="A41" t="s">
        <v>7</v>
      </c>
      <c r="B41" t="s">
        <v>10</v>
      </c>
      <c r="C41">
        <v>720</v>
      </c>
    </row>
    <row r="43" spans="1:4" x14ac:dyDescent="0.2">
      <c r="A43" t="s">
        <v>4</v>
      </c>
      <c r="B43" t="s">
        <v>11</v>
      </c>
      <c r="C43">
        <v>22</v>
      </c>
    </row>
    <row r="44" spans="1:4" x14ac:dyDescent="0.2">
      <c r="A44" t="s">
        <v>6</v>
      </c>
      <c r="B44" t="s">
        <v>11</v>
      </c>
      <c r="C44">
        <v>107</v>
      </c>
    </row>
    <row r="45" spans="1:4" x14ac:dyDescent="0.2">
      <c r="A45" t="s">
        <v>7</v>
      </c>
      <c r="B45" t="s">
        <v>11</v>
      </c>
      <c r="C45">
        <v>748</v>
      </c>
    </row>
    <row r="47" spans="1:4" x14ac:dyDescent="0.2">
      <c r="A47" t="s">
        <v>4</v>
      </c>
      <c r="B47" t="s">
        <v>12</v>
      </c>
      <c r="C47">
        <v>81</v>
      </c>
    </row>
    <row r="48" spans="1:4" x14ac:dyDescent="0.2">
      <c r="A48" t="s">
        <v>6</v>
      </c>
      <c r="B48" t="s">
        <v>12</v>
      </c>
      <c r="C48">
        <v>768</v>
      </c>
    </row>
    <row r="49" spans="1:4" x14ac:dyDescent="0.2">
      <c r="A49" t="s">
        <v>7</v>
      </c>
      <c r="B49" t="s">
        <v>12</v>
      </c>
      <c r="C49">
        <v>1820</v>
      </c>
    </row>
    <row r="51" spans="1:4" x14ac:dyDescent="0.2">
      <c r="A51" t="s">
        <v>4</v>
      </c>
      <c r="B51" t="s">
        <v>12</v>
      </c>
      <c r="C51">
        <v>81</v>
      </c>
      <c r="D51" s="1">
        <f>C$51/C51</f>
        <v>1</v>
      </c>
    </row>
    <row r="52" spans="1:4" x14ac:dyDescent="0.2">
      <c r="A52" t="s">
        <v>4</v>
      </c>
      <c r="B52" t="s">
        <v>9</v>
      </c>
      <c r="C52">
        <v>22</v>
      </c>
      <c r="D52" s="1">
        <f t="shared" ref="D52:D69" si="3">C$51/C52</f>
        <v>3.6818181818181817</v>
      </c>
    </row>
    <row r="53" spans="1:4" x14ac:dyDescent="0.2">
      <c r="A53" t="s">
        <v>4</v>
      </c>
      <c r="B53" t="s">
        <v>10</v>
      </c>
      <c r="C53">
        <v>21</v>
      </c>
      <c r="D53" s="1">
        <f t="shared" si="3"/>
        <v>3.8571428571428572</v>
      </c>
    </row>
    <row r="54" spans="1:4" x14ac:dyDescent="0.2">
      <c r="A54" t="s">
        <v>4</v>
      </c>
      <c r="B54" t="s">
        <v>11</v>
      </c>
      <c r="C54">
        <v>22</v>
      </c>
      <c r="D54" s="1">
        <f t="shared" si="3"/>
        <v>3.6818181818181817</v>
      </c>
    </row>
    <row r="55" spans="1:4" x14ac:dyDescent="0.2">
      <c r="D55" s="1"/>
    </row>
    <row r="56" spans="1:4" x14ac:dyDescent="0.2">
      <c r="A56" t="s">
        <v>6</v>
      </c>
      <c r="B56" t="s">
        <v>12</v>
      </c>
      <c r="C56">
        <v>408</v>
      </c>
      <c r="D56" s="1">
        <f>C$56/C56</f>
        <v>1</v>
      </c>
    </row>
    <row r="57" spans="1:4" x14ac:dyDescent="0.2">
      <c r="A57" t="s">
        <v>6</v>
      </c>
      <c r="B57" t="s">
        <v>9</v>
      </c>
      <c r="C57">
        <v>205</v>
      </c>
      <c r="D57" s="1">
        <f t="shared" ref="D57:D59" si="4">C$56/C57</f>
        <v>1.9902439024390244</v>
      </c>
    </row>
    <row r="58" spans="1:4" x14ac:dyDescent="0.2">
      <c r="A58" t="s">
        <v>6</v>
      </c>
      <c r="B58" t="s">
        <v>10</v>
      </c>
      <c r="C58">
        <v>103</v>
      </c>
      <c r="D58" s="1">
        <f t="shared" si="4"/>
        <v>3.9611650485436893</v>
      </c>
    </row>
    <row r="59" spans="1:4" x14ac:dyDescent="0.2">
      <c r="A59" t="s">
        <v>6</v>
      </c>
      <c r="B59" t="s">
        <v>11</v>
      </c>
      <c r="C59">
        <v>107</v>
      </c>
      <c r="D59" s="1">
        <f t="shared" si="4"/>
        <v>3.8130841121495327</v>
      </c>
    </row>
    <row r="60" spans="1:4" x14ac:dyDescent="0.2">
      <c r="D60" s="1"/>
    </row>
    <row r="61" spans="1:4" x14ac:dyDescent="0.2">
      <c r="A61" t="s">
        <v>7</v>
      </c>
      <c r="B61" t="s">
        <v>12</v>
      </c>
      <c r="C61">
        <v>2010</v>
      </c>
      <c r="D61" s="1">
        <f>C$61/C61</f>
        <v>1</v>
      </c>
    </row>
    <row r="62" spans="1:4" x14ac:dyDescent="0.2">
      <c r="A62" t="s">
        <v>7</v>
      </c>
      <c r="B62" t="s">
        <v>9</v>
      </c>
      <c r="C62">
        <v>1820</v>
      </c>
      <c r="D62" s="1">
        <f t="shared" ref="D62:D64" si="5">C$61/C62</f>
        <v>1.1043956043956045</v>
      </c>
    </row>
    <row r="63" spans="1:4" x14ac:dyDescent="0.2">
      <c r="A63" t="s">
        <v>7</v>
      </c>
      <c r="B63" t="s">
        <v>10</v>
      </c>
      <c r="C63">
        <v>720</v>
      </c>
      <c r="D63" s="1">
        <f t="shared" si="5"/>
        <v>2.7916666666666665</v>
      </c>
    </row>
    <row r="64" spans="1:4" x14ac:dyDescent="0.2">
      <c r="A64" t="s">
        <v>7</v>
      </c>
      <c r="B64" t="s">
        <v>11</v>
      </c>
      <c r="C64">
        <v>740</v>
      </c>
      <c r="D64" s="1">
        <f t="shared" si="5"/>
        <v>2.7162162162162162</v>
      </c>
    </row>
    <row r="65" spans="1:4" x14ac:dyDescent="0.2">
      <c r="D65" s="1"/>
    </row>
    <row r="66" spans="1:4" x14ac:dyDescent="0.2">
      <c r="A66" t="s">
        <v>13</v>
      </c>
      <c r="B66" t="s">
        <v>12</v>
      </c>
      <c r="C66">
        <v>15122</v>
      </c>
      <c r="D66" s="1">
        <f>C$66/C66</f>
        <v>1</v>
      </c>
    </row>
    <row r="67" spans="1:4" x14ac:dyDescent="0.2">
      <c r="A67" t="s">
        <v>13</v>
      </c>
      <c r="B67" t="s">
        <v>9</v>
      </c>
      <c r="C67">
        <v>10831</v>
      </c>
      <c r="D67" s="1">
        <f t="shared" ref="D67:D69" si="6">C$66/C67</f>
        <v>1.3961776382605484</v>
      </c>
    </row>
    <row r="68" spans="1:4" x14ac:dyDescent="0.2">
      <c r="A68" t="s">
        <v>13</v>
      </c>
      <c r="B68" t="s">
        <v>10</v>
      </c>
      <c r="C68">
        <v>3883</v>
      </c>
      <c r="D68" s="1">
        <f t="shared" si="6"/>
        <v>3.8944115374710275</v>
      </c>
    </row>
    <row r="69" spans="1:4" x14ac:dyDescent="0.2">
      <c r="A69" t="s">
        <v>13</v>
      </c>
      <c r="B69" t="s">
        <v>11</v>
      </c>
      <c r="C69">
        <v>4220</v>
      </c>
      <c r="D69" s="1">
        <f t="shared" si="6"/>
        <v>3.5834123222748815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2016-09-17T09:04:50Z</dcterms:created>
  <dcterms:modified xsi:type="dcterms:W3CDTF">2016-09-20T08:16:32Z</dcterms:modified>
</cp:coreProperties>
</file>