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_tsou\Dropbox\POST\JavaTools\POST-ParseExcel2HQL\TableLayout\SAMPLE TableLayout\"/>
    </mc:Choice>
  </mc:AlternateContent>
  <xr:revisionPtr revIDLastSave="0" documentId="13_ncr:1_{7C2D8B88-050C-444A-BE51-D6F90BCC508C}" xr6:coauthVersionLast="36" xr6:coauthVersionMax="47" xr10:uidLastSave="{00000000-0000-0000-0000-000000000000}"/>
  <bookViews>
    <workbookView xWindow="28680" yWindow="-120" windowWidth="29040" windowHeight="15996" xr2:uid="{00000000-000D-0000-FFFF-FFFF00000000}"/>
  </bookViews>
  <sheets>
    <sheet name="Layout" sheetId="1" r:id="rId1"/>
  </sheets>
  <calcPr calcId="191029"/>
</workbook>
</file>

<file path=xl/calcChain.xml><?xml version="1.0" encoding="utf-8"?>
<calcChain xmlns="http://schemas.openxmlformats.org/spreadsheetml/2006/main">
  <c r="A19" i="1" l="1"/>
  <c r="A20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</calcChain>
</file>

<file path=xl/sharedStrings.xml><?xml version="1.0" encoding="utf-8"?>
<sst xmlns="http://schemas.openxmlformats.org/spreadsheetml/2006/main" count="136" uniqueCount="96">
  <si>
    <t>系統名稱：</t>
  </si>
  <si>
    <t>上傳類別：</t>
  </si>
  <si>
    <t>中文檔案名稱：</t>
  </si>
  <si>
    <t>異動日期：</t>
  </si>
  <si>
    <t>序</t>
  </si>
  <si>
    <t>資料</t>
  </si>
  <si>
    <t>初</t>
  </si>
  <si>
    <t>加密</t>
  </si>
  <si>
    <t>號</t>
  </si>
  <si>
    <t>型態</t>
  </si>
  <si>
    <t>長度</t>
  </si>
  <si>
    <t>始值</t>
  </si>
  <si>
    <t>註記</t>
  </si>
  <si>
    <t>分類</t>
  </si>
  <si>
    <t>英文檔案名稱：</t>
    <phoneticPr fontId="3" type="noConversion"/>
  </si>
  <si>
    <t>檔案定義表</t>
  </si>
  <si>
    <t>版本號：</t>
  </si>
  <si>
    <t>欄位</t>
    <phoneticPr fontId="3" type="noConversion"/>
  </si>
  <si>
    <t>資料</t>
    <phoneticPr fontId="3" type="noConversion"/>
  </si>
  <si>
    <t>主鍵</t>
    <phoneticPr fontId="3" type="noConversion"/>
  </si>
  <si>
    <t>NULL</t>
    <phoneticPr fontId="3" type="noConversion"/>
  </si>
  <si>
    <t>顯示</t>
    <phoneticPr fontId="3" type="noConversion"/>
  </si>
  <si>
    <t>資料收載</t>
    <phoneticPr fontId="3" type="noConversion"/>
  </si>
  <si>
    <t>查詢</t>
    <phoneticPr fontId="3" type="noConversion"/>
  </si>
  <si>
    <t>條件</t>
    <phoneticPr fontId="3" type="noConversion"/>
  </si>
  <si>
    <t>名稱</t>
    <phoneticPr fontId="3" type="noConversion"/>
  </si>
  <si>
    <t>中文名稱</t>
    <phoneticPr fontId="3" type="noConversion"/>
  </si>
  <si>
    <t>註記</t>
    <phoneticPr fontId="3" type="noConversion"/>
  </si>
  <si>
    <t>順序</t>
    <phoneticPr fontId="3" type="noConversion"/>
  </si>
  <si>
    <t>起日</t>
    <phoneticPr fontId="3" type="noConversion"/>
  </si>
  <si>
    <t>迄日</t>
    <phoneticPr fontId="3" type="noConversion"/>
  </si>
  <si>
    <t>授權註記</t>
    <phoneticPr fontId="3" type="noConversion"/>
  </si>
  <si>
    <t>設定註記</t>
    <phoneticPr fontId="3" type="noConversion"/>
  </si>
  <si>
    <t>代碼檔</t>
    <phoneticPr fontId="3" type="noConversion"/>
  </si>
  <si>
    <t>描述</t>
    <phoneticPr fontId="3" type="noConversion"/>
  </si>
  <si>
    <t>公式</t>
    <phoneticPr fontId="3" type="noConversion"/>
  </si>
  <si>
    <t>邏輯</t>
    <phoneticPr fontId="3" type="noConversion"/>
  </si>
  <si>
    <t xml:space="preserve"> </t>
  </si>
  <si>
    <t>CHAR</t>
    <phoneticPr fontId="6" type="noConversion"/>
  </si>
  <si>
    <t>DW2209</t>
    <phoneticPr fontId="6" type="noConversion"/>
  </si>
  <si>
    <t>主約編碼/附約編碼</t>
  </si>
  <si>
    <t>匯率</t>
  </si>
  <si>
    <t>附約序號</t>
  </si>
  <si>
    <t>DATE</t>
  </si>
  <si>
    <t>結帳年月</t>
  </si>
  <si>
    <t>保單號碼</t>
  </si>
  <si>
    <t>保單成立日</t>
  </si>
  <si>
    <t>幣別</t>
  </si>
  <si>
    <t>金額</t>
  </si>
  <si>
    <t>保險合約組合ID</t>
  </si>
  <si>
    <t>資料寫入日期</t>
  </si>
  <si>
    <t>資料更新日期</t>
  </si>
  <si>
    <t>結帳年月，YYYYMM</t>
  </si>
  <si>
    <t>若為主約請給B；若為附約請給R</t>
  </si>
  <si>
    <t>固定為TWD</t>
  </si>
  <si>
    <t>固定為1</t>
  </si>
  <si>
    <t>保險合約群組ID</t>
  </si>
  <si>
    <t>金流種類</t>
  </si>
  <si>
    <t>現金流量類型</t>
  </si>
  <si>
    <t>Y</t>
  </si>
  <si>
    <t>DATETIME</t>
    <phoneticPr fontId="6" type="noConversion"/>
  </si>
  <si>
    <t>險種代碼</t>
  </si>
  <si>
    <t>CASH_FLOW_TYPE</t>
  </si>
  <si>
    <t>CONTRACT_TYPE</t>
  </si>
  <si>
    <t>POLICY_NO</t>
  </si>
  <si>
    <t>POLICY_KIND</t>
  </si>
  <si>
    <t>POLICY_K_SEQ</t>
  </si>
  <si>
    <t>EST_DATE</t>
  </si>
  <si>
    <t>CURRENCY</t>
  </si>
  <si>
    <t>EXCHANGE_RATE</t>
  </si>
  <si>
    <t>AMT</t>
  </si>
  <si>
    <t>CASH_F_TYPE</t>
  </si>
  <si>
    <t>PORTFOLIO_ID</t>
  </si>
  <si>
    <t>GROUP_ID</t>
  </si>
  <si>
    <t>INSERT_DATE</t>
  </si>
  <si>
    <t>LAST_UPT_DATE</t>
  </si>
  <si>
    <t>20,0</t>
    <phoneticPr fontId="6" type="noConversion"/>
  </si>
  <si>
    <t>DECIMAL</t>
    <phoneticPr fontId="6" type="noConversion"/>
  </si>
  <si>
    <t>N</t>
    <phoneticPr fontId="6" type="noConversion"/>
  </si>
  <si>
    <t>ACT_YM</t>
  </si>
  <si>
    <t>SMALLINT</t>
    <phoneticPr fontId="6" type="noConversion"/>
  </si>
  <si>
    <t>應計：1
現金：0</t>
  </si>
  <si>
    <t>更正年齡：updateage
更正性別：updategender
更正投保方式：updatepurchaseway
變更險種：updateinsurancetype
變更職業代號：updatejobcode</t>
    <phoneticPr fontId="6" type="noConversion"/>
  </si>
  <si>
    <t>退付日期</t>
    <phoneticPr fontId="6" type="noConversion"/>
  </si>
  <si>
    <t>初始主約或附約的成立日期</t>
    <phoneticPr fontId="6" type="noConversion"/>
  </si>
  <si>
    <t>退還保費的日期</t>
    <phoneticPr fontId="6" type="noConversion"/>
  </si>
  <si>
    <t>REFUND_DATE</t>
    <phoneticPr fontId="6" type="noConversion"/>
  </si>
  <si>
    <t>實際現金流(現金支出)</t>
  </si>
  <si>
    <t>T_IFTW_ACCASHOUTLAY</t>
  </si>
  <si>
    <t>依【主約編碼/附約編碼】＋【保單號碼】＋【險種代號】至【保險合約主檔(Line)】中抓取Cohort最大的那筆合約資訊，取得【保險合約組合ID】</t>
    <phoneticPr fontId="6" type="noConversion"/>
  </si>
  <si>
    <t>依【主約編碼/附約編碼】＋【保單號碼】＋【險種代號】至【保險合約主檔(Line)】中抓取Cohort最大的那筆合約資訊，取得【保險合約群組ID】</t>
    <phoneticPr fontId="6" type="noConversion"/>
  </si>
  <si>
    <t>資料初次寫入時的系統日</t>
  </si>
  <si>
    <t>系統日</t>
  </si>
  <si>
    <t>直接填入</t>
    <phoneticPr fontId="6" type="noConversion"/>
  </si>
  <si>
    <t>ACT_YM</t>
    <phoneticPr fontId="3" type="noConversion"/>
  </si>
  <si>
    <t>Partition: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</si>
</sst>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2" x14ac:knownFonts="1">
    <font>
      <sz val="11"/>
      <color indexed="8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rgb="FF505050"/>
      </bottom>
      <diagonal/>
    </border>
    <border>
      <left/>
      <right style="thin">
        <color auto="1"/>
      </right>
      <top style="thin">
        <color auto="1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5" fillId="0" borderId="0"/>
    <xf numFmtId="0" fontId="2" fillId="0" borderId="0">
      <alignment vertical="center"/>
    </xf>
    <xf numFmtId="44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22" fontId="7" fillId="0" borderId="1" xfId="0" applyNumberFormat="1" applyFont="1" applyBorder="1" applyAlignment="1">
      <alignment horizontal="left" vertical="top"/>
    </xf>
    <xf numFmtId="0" fontId="7" fillId="0" borderId="3" xfId="0" applyFont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>
      <alignment vertical="center"/>
    </xf>
    <xf numFmtId="0" fontId="7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2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3" borderId="6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3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7" fillId="3" borderId="4" xfId="0" applyFont="1" applyFill="1" applyBorder="1" applyAlignment="1">
      <alignment vertical="center" wrapText="1"/>
    </xf>
    <xf numFmtId="14" fontId="7" fillId="0" borderId="1" xfId="0" applyNumberFormat="1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vertical="center" wrapText="1"/>
    </xf>
    <xf numFmtId="0" fontId="11" fillId="0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vertical="center"/>
    </xf>
    <xf numFmtId="0" fontId="7" fillId="4" borderId="4" xfId="0" applyFont="1" applyFill="1" applyBorder="1" applyAlignment="1">
      <alignment horizontal="left" vertical="center" wrapText="1"/>
    </xf>
    <xf numFmtId="0" fontId="8" fillId="4" borderId="10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4" borderId="9" xfId="0" applyFont="1" applyFill="1" applyBorder="1">
      <alignment vertical="center"/>
    </xf>
    <xf numFmtId="0" fontId="7" fillId="4" borderId="7" xfId="0" applyFont="1" applyFill="1" applyBorder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top"/>
    </xf>
  </cellXfs>
  <cellStyles count="6">
    <cellStyle name="一般" xfId="0" builtinId="0"/>
    <cellStyle name="一般 2" xfId="1" xr:uid="{8768E1C4-99C6-4FB0-A9D6-29FB27F33BB8}"/>
    <cellStyle name="一般 3" xfId="2" xr:uid="{BC7E8C87-CD0D-4E02-8AD0-87B572A03C9E}"/>
    <cellStyle name="一般 4" xfId="3" xr:uid="{7E48C86C-BDAC-401B-863B-F2AEA2F906D0}"/>
    <cellStyle name="一般 5" xfId="5" xr:uid="{3006829D-90D3-4CA3-BEA2-D2BD176C2499}"/>
    <cellStyle name="貨幣 2" xfId="4" xr:uid="{D8024ECA-0063-40C3-8517-2D3F6174C9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zoomScale="85" zoomScaleNormal="85" workbookViewId="0">
      <pane xSplit="3" ySplit="4" topLeftCell="D17" activePane="bottomRight" state="frozen"/>
      <selection pane="topRight" activeCell="D1" sqref="D1"/>
      <selection pane="bottomLeft" activeCell="A5" sqref="A5"/>
      <selection pane="bottomRight" activeCell="E17" sqref="E17"/>
    </sheetView>
  </sheetViews>
  <sheetFormatPr defaultColWidth="9.125" defaultRowHeight="15.6" x14ac:dyDescent="0.3"/>
  <cols>
    <col min="1" max="1" width="4.5" style="8" bestFit="1" customWidth="1" collapsed="1"/>
    <col min="2" max="2" width="23.75" style="12" bestFit="1" customWidth="1" collapsed="1"/>
    <col min="3" max="3" width="22.75" style="12" bestFit="1" customWidth="1" collapsed="1"/>
    <col min="4" max="4" width="19.125" style="12" bestFit="1" customWidth="1" collapsed="1"/>
    <col min="5" max="5" width="31.75" style="12" customWidth="1" collapsed="1"/>
    <col min="6" max="7" width="13.875" style="12" bestFit="1" customWidth="1" collapsed="1"/>
    <col min="8" max="8" width="6.375" style="8" bestFit="1" customWidth="1" collapsed="1"/>
    <col min="9" max="9" width="11.875" style="12" bestFit="1" customWidth="1" collapsed="1"/>
    <col min="10" max="10" width="6.375" style="8" bestFit="1" customWidth="1" collapsed="1"/>
    <col min="11" max="11" width="11.25" style="12" bestFit="1" customWidth="1" collapsed="1"/>
    <col min="12" max="14" width="11.25" style="12" bestFit="1" customWidth="1"/>
    <col min="15" max="15" width="6.375" style="12" bestFit="1" customWidth="1"/>
    <col min="16" max="16" width="26.125" style="12" bestFit="1" customWidth="1"/>
    <col min="17" max="17" width="44" style="12" bestFit="1" customWidth="1"/>
    <col min="18" max="18" width="6.375" style="13" bestFit="1" customWidth="1"/>
    <col min="19" max="19" width="31.25" style="13" customWidth="1"/>
    <col min="20" max="16384" width="9.125" style="13"/>
  </cols>
  <sheetData>
    <row r="1" spans="1:19" ht="31.2" x14ac:dyDescent="0.3">
      <c r="A1" s="2"/>
      <c r="B1" s="4" t="s">
        <v>0</v>
      </c>
      <c r="C1" s="4" t="s">
        <v>39</v>
      </c>
      <c r="D1" s="4" t="s">
        <v>14</v>
      </c>
      <c r="E1" s="57" t="s">
        <v>88</v>
      </c>
      <c r="F1" s="4" t="s">
        <v>1</v>
      </c>
      <c r="G1" s="4" t="s">
        <v>15</v>
      </c>
      <c r="H1" s="41" t="s">
        <v>95</v>
      </c>
      <c r="I1" s="42" t="s">
        <v>94</v>
      </c>
      <c r="L1" s="4"/>
      <c r="M1" s="4"/>
      <c r="N1" s="4"/>
      <c r="O1" s="4"/>
      <c r="P1" s="4"/>
      <c r="Q1" s="4"/>
      <c r="R1" s="1"/>
      <c r="S1" s="1"/>
    </row>
    <row r="2" spans="1:19" x14ac:dyDescent="0.3">
      <c r="A2" s="2"/>
      <c r="B2" s="4" t="s">
        <v>16</v>
      </c>
      <c r="C2" s="4"/>
      <c r="D2" s="4" t="s">
        <v>2</v>
      </c>
      <c r="E2" s="4" t="s">
        <v>87</v>
      </c>
      <c r="F2" s="4" t="s">
        <v>3</v>
      </c>
      <c r="G2" s="5"/>
      <c r="H2" s="2"/>
      <c r="I2" s="4"/>
      <c r="J2" s="2"/>
      <c r="K2" s="4"/>
      <c r="L2" s="4"/>
      <c r="M2" s="4"/>
      <c r="N2" s="4"/>
      <c r="O2" s="4"/>
      <c r="P2" s="4"/>
      <c r="Q2" s="4"/>
      <c r="R2" s="1"/>
      <c r="S2" s="1"/>
    </row>
    <row r="3" spans="1:19" x14ac:dyDescent="0.3">
      <c r="A3" s="2" t="s">
        <v>4</v>
      </c>
      <c r="B3" s="2" t="s">
        <v>17</v>
      </c>
      <c r="C3" s="2" t="s">
        <v>17</v>
      </c>
      <c r="D3" s="2" t="s">
        <v>5</v>
      </c>
      <c r="E3" s="2" t="s">
        <v>18</v>
      </c>
      <c r="F3" s="2" t="s">
        <v>19</v>
      </c>
      <c r="G3" s="2" t="s">
        <v>20</v>
      </c>
      <c r="H3" s="2" t="s">
        <v>6</v>
      </c>
      <c r="I3" s="2" t="s">
        <v>7</v>
      </c>
      <c r="J3" s="3" t="s">
        <v>21</v>
      </c>
      <c r="K3" s="3" t="s">
        <v>22</v>
      </c>
      <c r="L3" s="3" t="s">
        <v>22</v>
      </c>
      <c r="M3" s="3" t="s">
        <v>23</v>
      </c>
      <c r="N3" s="3" t="s">
        <v>24</v>
      </c>
      <c r="O3" s="3" t="s">
        <v>18</v>
      </c>
      <c r="P3" s="3"/>
      <c r="Q3" s="3"/>
      <c r="R3" s="3"/>
      <c r="S3" s="3" t="s">
        <v>17</v>
      </c>
    </row>
    <row r="4" spans="1:19" x14ac:dyDescent="0.3">
      <c r="A4" s="2" t="s">
        <v>8</v>
      </c>
      <c r="B4" s="2" t="s">
        <v>25</v>
      </c>
      <c r="C4" s="2" t="s">
        <v>26</v>
      </c>
      <c r="D4" s="6" t="s">
        <v>9</v>
      </c>
      <c r="E4" s="6" t="s">
        <v>10</v>
      </c>
      <c r="F4" s="2" t="s">
        <v>27</v>
      </c>
      <c r="G4" s="2" t="s">
        <v>27</v>
      </c>
      <c r="H4" s="2" t="s">
        <v>11</v>
      </c>
      <c r="I4" s="2" t="s">
        <v>12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13</v>
      </c>
      <c r="P4" s="3" t="s">
        <v>33</v>
      </c>
      <c r="Q4" s="7" t="s">
        <v>34</v>
      </c>
      <c r="R4" s="3" t="s">
        <v>35</v>
      </c>
      <c r="S4" s="3" t="s">
        <v>36</v>
      </c>
    </row>
    <row r="5" spans="1:19" x14ac:dyDescent="0.3">
      <c r="A5" s="23">
        <f t="shared" ref="A5" si="0">ROW()-4</f>
        <v>1</v>
      </c>
      <c r="B5" s="43" t="s">
        <v>79</v>
      </c>
      <c r="C5" s="24" t="s">
        <v>44</v>
      </c>
      <c r="D5" s="48" t="s">
        <v>38</v>
      </c>
      <c r="E5" s="48">
        <v>6</v>
      </c>
      <c r="F5" s="49" t="s">
        <v>59</v>
      </c>
      <c r="G5" s="50" t="s">
        <v>78</v>
      </c>
      <c r="H5" s="50"/>
      <c r="I5" s="23"/>
      <c r="J5" s="23"/>
      <c r="K5" s="1"/>
      <c r="L5" s="1"/>
      <c r="M5" s="1"/>
      <c r="N5" s="1"/>
      <c r="O5" s="1"/>
      <c r="P5" s="27"/>
      <c r="Q5" s="28" t="s">
        <v>52</v>
      </c>
      <c r="R5" s="29"/>
      <c r="S5" s="1" t="s">
        <v>93</v>
      </c>
    </row>
    <row r="6" spans="1:19" ht="78" x14ac:dyDescent="0.3">
      <c r="A6" s="23">
        <f>ROW()-4</f>
        <v>2</v>
      </c>
      <c r="B6" s="44" t="s">
        <v>62</v>
      </c>
      <c r="C6" s="24" t="s">
        <v>57</v>
      </c>
      <c r="D6" s="48" t="s">
        <v>38</v>
      </c>
      <c r="E6" s="48">
        <v>20</v>
      </c>
      <c r="F6" s="49" t="s">
        <v>59</v>
      </c>
      <c r="G6" s="50" t="s">
        <v>78</v>
      </c>
      <c r="H6" s="50"/>
      <c r="I6" s="23"/>
      <c r="J6" s="23"/>
      <c r="K6" s="1"/>
      <c r="L6" s="1"/>
      <c r="M6" s="1"/>
      <c r="N6" s="1"/>
      <c r="O6" s="30"/>
      <c r="P6" s="30"/>
      <c r="Q6" s="31" t="s">
        <v>82</v>
      </c>
      <c r="R6" s="1"/>
      <c r="S6" s="1" t="s">
        <v>93</v>
      </c>
    </row>
    <row r="7" spans="1:19" x14ac:dyDescent="0.3">
      <c r="A7" s="23">
        <f t="shared" ref="A7:A20" si="1">ROW()-4</f>
        <v>3</v>
      </c>
      <c r="B7" s="44" t="s">
        <v>63</v>
      </c>
      <c r="C7" s="24" t="s">
        <v>40</v>
      </c>
      <c r="D7" s="48" t="s">
        <v>38</v>
      </c>
      <c r="E7" s="48">
        <v>1</v>
      </c>
      <c r="F7" s="49" t="s">
        <v>59</v>
      </c>
      <c r="G7" s="50" t="s">
        <v>78</v>
      </c>
      <c r="H7" s="50"/>
      <c r="I7" s="23"/>
      <c r="J7" s="23"/>
      <c r="K7" s="1"/>
      <c r="L7" s="1"/>
      <c r="M7" s="1"/>
      <c r="N7" s="1"/>
      <c r="O7" s="30"/>
      <c r="P7" s="30"/>
      <c r="Q7" s="32" t="s">
        <v>53</v>
      </c>
      <c r="R7" s="1"/>
      <c r="S7" s="1" t="s">
        <v>93</v>
      </c>
    </row>
    <row r="8" spans="1:19" x14ac:dyDescent="0.3">
      <c r="A8" s="23">
        <f t="shared" si="1"/>
        <v>4</v>
      </c>
      <c r="B8" s="45" t="s">
        <v>64</v>
      </c>
      <c r="C8" s="24" t="s">
        <v>45</v>
      </c>
      <c r="D8" s="48" t="s">
        <v>38</v>
      </c>
      <c r="E8" s="48">
        <v>8</v>
      </c>
      <c r="F8" s="49" t="s">
        <v>59</v>
      </c>
      <c r="G8" s="50" t="s">
        <v>78</v>
      </c>
      <c r="H8" s="50"/>
      <c r="I8" s="1" t="s">
        <v>37</v>
      </c>
      <c r="J8" s="23"/>
      <c r="K8" s="1"/>
      <c r="L8" s="1"/>
      <c r="M8" s="1"/>
      <c r="N8" s="1"/>
      <c r="O8" s="30"/>
      <c r="P8" s="30"/>
      <c r="Q8" s="33"/>
      <c r="R8" s="1"/>
      <c r="S8" s="1" t="s">
        <v>93</v>
      </c>
    </row>
    <row r="9" spans="1:19" x14ac:dyDescent="0.3">
      <c r="A9" s="23">
        <f t="shared" si="1"/>
        <v>5</v>
      </c>
      <c r="B9" s="46" t="s">
        <v>65</v>
      </c>
      <c r="C9" s="24" t="s">
        <v>61</v>
      </c>
      <c r="D9" s="48" t="s">
        <v>38</v>
      </c>
      <c r="E9" s="48">
        <v>3</v>
      </c>
      <c r="F9" s="49" t="s">
        <v>59</v>
      </c>
      <c r="G9" s="50" t="s">
        <v>78</v>
      </c>
      <c r="H9" s="50"/>
      <c r="I9" s="1"/>
      <c r="J9" s="23"/>
      <c r="K9" s="1"/>
      <c r="L9" s="1"/>
      <c r="M9" s="1"/>
      <c r="N9" s="1"/>
      <c r="O9" s="30"/>
      <c r="P9" s="34"/>
      <c r="Q9" s="35"/>
      <c r="R9" s="29"/>
      <c r="S9" s="1" t="s">
        <v>93</v>
      </c>
    </row>
    <row r="10" spans="1:19" x14ac:dyDescent="0.3">
      <c r="A10" s="23">
        <f t="shared" si="1"/>
        <v>6</v>
      </c>
      <c r="B10" s="46" t="s">
        <v>66</v>
      </c>
      <c r="C10" s="24" t="s">
        <v>42</v>
      </c>
      <c r="D10" s="48" t="s">
        <v>80</v>
      </c>
      <c r="E10" s="48">
        <v>2</v>
      </c>
      <c r="F10" s="49" t="s">
        <v>59</v>
      </c>
      <c r="G10" s="50" t="s">
        <v>78</v>
      </c>
      <c r="H10" s="50"/>
      <c r="I10" s="23"/>
      <c r="J10" s="23"/>
      <c r="K10" s="1"/>
      <c r="L10" s="1"/>
      <c r="M10" s="1"/>
      <c r="N10" s="1"/>
      <c r="O10" s="30"/>
      <c r="P10" s="34"/>
      <c r="Q10" s="14"/>
      <c r="R10" s="29"/>
      <c r="S10" s="1" t="s">
        <v>93</v>
      </c>
    </row>
    <row r="11" spans="1:19" x14ac:dyDescent="0.3">
      <c r="A11" s="23">
        <f t="shared" si="1"/>
        <v>7</v>
      </c>
      <c r="B11" s="46" t="s">
        <v>86</v>
      </c>
      <c r="C11" s="24" t="s">
        <v>83</v>
      </c>
      <c r="D11" s="51" t="s">
        <v>43</v>
      </c>
      <c r="E11" s="48">
        <v>8</v>
      </c>
      <c r="F11" s="49" t="s">
        <v>59</v>
      </c>
      <c r="G11" s="50" t="s">
        <v>78</v>
      </c>
      <c r="H11" s="50"/>
      <c r="I11" s="23"/>
      <c r="J11" s="23"/>
      <c r="K11" s="1"/>
      <c r="L11" s="1"/>
      <c r="M11" s="1"/>
      <c r="N11" s="1"/>
      <c r="O11" s="30"/>
      <c r="P11" s="34"/>
      <c r="Q11" s="14" t="s">
        <v>85</v>
      </c>
      <c r="R11" s="29"/>
      <c r="S11" s="1" t="s">
        <v>93</v>
      </c>
    </row>
    <row r="12" spans="1:19" x14ac:dyDescent="0.3">
      <c r="A12" s="23">
        <f t="shared" si="1"/>
        <v>8</v>
      </c>
      <c r="B12" s="46" t="s">
        <v>67</v>
      </c>
      <c r="C12" s="24" t="s">
        <v>46</v>
      </c>
      <c r="D12" s="51" t="s">
        <v>43</v>
      </c>
      <c r="E12" s="48">
        <v>8</v>
      </c>
      <c r="F12" s="49"/>
      <c r="G12" s="50"/>
      <c r="H12" s="50"/>
      <c r="I12" s="23"/>
      <c r="J12" s="23"/>
      <c r="K12" s="1"/>
      <c r="L12" s="1"/>
      <c r="M12" s="1"/>
      <c r="N12" s="1"/>
      <c r="O12" s="30"/>
      <c r="P12" s="34"/>
      <c r="Q12" s="14" t="s">
        <v>84</v>
      </c>
      <c r="R12" s="29"/>
      <c r="S12" s="1" t="s">
        <v>93</v>
      </c>
    </row>
    <row r="13" spans="1:19" x14ac:dyDescent="0.3">
      <c r="A13" s="23">
        <f t="shared" si="1"/>
        <v>9</v>
      </c>
      <c r="B13" s="47" t="s">
        <v>68</v>
      </c>
      <c r="C13" s="24" t="s">
        <v>47</v>
      </c>
      <c r="D13" s="48" t="s">
        <v>38</v>
      </c>
      <c r="E13" s="48">
        <v>3</v>
      </c>
      <c r="F13" s="49"/>
      <c r="G13" s="50"/>
      <c r="H13" s="50"/>
      <c r="I13" s="23"/>
      <c r="J13" s="23"/>
      <c r="K13" s="1"/>
      <c r="L13" s="1"/>
      <c r="M13" s="1"/>
      <c r="N13" s="1"/>
      <c r="O13" s="30"/>
      <c r="P13" s="34"/>
      <c r="Q13" s="14" t="s">
        <v>54</v>
      </c>
      <c r="R13" s="29"/>
      <c r="S13" s="1" t="s">
        <v>93</v>
      </c>
    </row>
    <row r="14" spans="1:19" x14ac:dyDescent="0.3">
      <c r="A14" s="23">
        <f t="shared" si="1"/>
        <v>10</v>
      </c>
      <c r="B14" s="47" t="s">
        <v>69</v>
      </c>
      <c r="C14" s="24" t="s">
        <v>41</v>
      </c>
      <c r="D14" s="48" t="s">
        <v>80</v>
      </c>
      <c r="E14" s="48">
        <v>1</v>
      </c>
      <c r="F14" s="49"/>
      <c r="G14" s="50"/>
      <c r="H14" s="50"/>
      <c r="I14" s="23"/>
      <c r="J14" s="23"/>
      <c r="K14" s="1"/>
      <c r="L14" s="1"/>
      <c r="M14" s="1"/>
      <c r="N14" s="1"/>
      <c r="O14" s="30"/>
      <c r="P14" s="34"/>
      <c r="Q14" s="36" t="s">
        <v>55</v>
      </c>
      <c r="R14" s="29"/>
      <c r="S14" s="1" t="s">
        <v>93</v>
      </c>
    </row>
    <row r="15" spans="1:19" x14ac:dyDescent="0.3">
      <c r="A15" s="23">
        <f t="shared" si="1"/>
        <v>11</v>
      </c>
      <c r="B15" s="46" t="s">
        <v>70</v>
      </c>
      <c r="C15" s="24" t="s">
        <v>48</v>
      </c>
      <c r="D15" s="48" t="s">
        <v>77</v>
      </c>
      <c r="E15" s="48" t="s">
        <v>76</v>
      </c>
      <c r="F15" s="49"/>
      <c r="G15" s="50"/>
      <c r="H15" s="50"/>
      <c r="I15" s="23"/>
      <c r="J15" s="23"/>
      <c r="K15" s="1"/>
      <c r="L15" s="1"/>
      <c r="M15" s="1"/>
      <c r="N15" s="1"/>
      <c r="O15" s="30"/>
      <c r="P15" s="30"/>
      <c r="Q15" s="31" t="s">
        <v>48</v>
      </c>
      <c r="R15" s="1"/>
      <c r="S15" s="1" t="s">
        <v>93</v>
      </c>
    </row>
    <row r="16" spans="1:19" ht="31.2" x14ac:dyDescent="0.3">
      <c r="A16" s="23">
        <f t="shared" si="1"/>
        <v>12</v>
      </c>
      <c r="B16" s="46" t="s">
        <v>71</v>
      </c>
      <c r="C16" s="16" t="s">
        <v>58</v>
      </c>
      <c r="D16" s="48" t="s">
        <v>38</v>
      </c>
      <c r="E16" s="48">
        <v>1</v>
      </c>
      <c r="F16" s="52"/>
      <c r="G16" s="53"/>
      <c r="H16" s="50"/>
      <c r="I16" s="1"/>
      <c r="J16" s="23"/>
      <c r="K16" s="37"/>
      <c r="L16" s="1"/>
      <c r="M16" s="1"/>
      <c r="N16" s="1"/>
      <c r="O16" s="1"/>
      <c r="P16" s="1"/>
      <c r="Q16" s="38" t="s">
        <v>81</v>
      </c>
      <c r="R16" s="1"/>
      <c r="S16" s="1" t="s">
        <v>93</v>
      </c>
    </row>
    <row r="17" spans="1:19" ht="93.6" x14ac:dyDescent="0.3">
      <c r="A17" s="23">
        <f t="shared" si="1"/>
        <v>13</v>
      </c>
      <c r="B17" s="46" t="s">
        <v>72</v>
      </c>
      <c r="C17" s="24" t="s">
        <v>49</v>
      </c>
      <c r="D17" s="48" t="s">
        <v>38</v>
      </c>
      <c r="E17" s="48">
        <v>2</v>
      </c>
      <c r="F17" s="52"/>
      <c r="G17" s="53"/>
      <c r="H17" s="50"/>
      <c r="I17" s="1"/>
      <c r="J17" s="23"/>
      <c r="K17" s="37"/>
      <c r="L17" s="1"/>
      <c r="M17" s="1"/>
      <c r="N17" s="1"/>
      <c r="O17" s="1"/>
      <c r="P17" s="1"/>
      <c r="Q17" s="1"/>
      <c r="R17" s="1"/>
      <c r="S17" s="15" t="s">
        <v>89</v>
      </c>
    </row>
    <row r="18" spans="1:19" ht="93.6" x14ac:dyDescent="0.3">
      <c r="A18" s="25">
        <f t="shared" si="1"/>
        <v>14</v>
      </c>
      <c r="B18" s="46" t="s">
        <v>73</v>
      </c>
      <c r="C18" s="26" t="s">
        <v>56</v>
      </c>
      <c r="D18" s="48" t="s">
        <v>38</v>
      </c>
      <c r="E18" s="48">
        <v>20</v>
      </c>
      <c r="F18" s="54"/>
      <c r="G18" s="55"/>
      <c r="H18" s="56"/>
      <c r="I18" s="39"/>
      <c r="J18" s="25"/>
      <c r="K18" s="39"/>
      <c r="L18" s="39"/>
      <c r="M18" s="39"/>
      <c r="N18" s="39"/>
      <c r="O18" s="39"/>
      <c r="P18" s="39"/>
      <c r="Q18" s="40"/>
      <c r="R18" s="39"/>
      <c r="S18" s="15" t="s">
        <v>90</v>
      </c>
    </row>
    <row r="19" spans="1:19" x14ac:dyDescent="0.3">
      <c r="A19" s="25">
        <f t="shared" si="1"/>
        <v>15</v>
      </c>
      <c r="B19" s="46" t="s">
        <v>74</v>
      </c>
      <c r="C19" s="26" t="s">
        <v>50</v>
      </c>
      <c r="D19" s="51" t="s">
        <v>60</v>
      </c>
      <c r="E19" s="48">
        <v>14</v>
      </c>
      <c r="F19" s="54"/>
      <c r="G19" s="55"/>
      <c r="H19" s="56"/>
      <c r="I19" s="39"/>
      <c r="J19" s="25"/>
      <c r="K19" s="39"/>
      <c r="L19" s="39"/>
      <c r="M19" s="39"/>
      <c r="N19" s="39"/>
      <c r="O19" s="39"/>
      <c r="P19" s="39"/>
      <c r="Q19" s="40"/>
      <c r="R19" s="39"/>
      <c r="S19" s="14" t="s">
        <v>91</v>
      </c>
    </row>
    <row r="20" spans="1:19" x14ac:dyDescent="0.3">
      <c r="A20" s="25">
        <f t="shared" si="1"/>
        <v>16</v>
      </c>
      <c r="B20" s="46" t="s">
        <v>75</v>
      </c>
      <c r="C20" s="26" t="s">
        <v>51</v>
      </c>
      <c r="D20" s="51" t="s">
        <v>60</v>
      </c>
      <c r="E20" s="48">
        <v>14</v>
      </c>
      <c r="F20" s="54"/>
      <c r="G20" s="55"/>
      <c r="H20" s="56"/>
      <c r="I20" s="39"/>
      <c r="J20" s="25"/>
      <c r="K20" s="39"/>
      <c r="L20" s="39"/>
      <c r="M20" s="39"/>
      <c r="N20" s="39"/>
      <c r="O20" s="39"/>
      <c r="P20" s="39"/>
      <c r="Q20" s="40"/>
      <c r="R20" s="39"/>
      <c r="S20" s="14" t="s">
        <v>92</v>
      </c>
    </row>
    <row r="21" spans="1:19" x14ac:dyDescent="0.3">
      <c r="B21" s="17"/>
      <c r="C21" s="9"/>
      <c r="D21" s="11"/>
      <c r="E21" s="11"/>
      <c r="Q21" s="18"/>
    </row>
    <row r="22" spans="1:19" x14ac:dyDescent="0.3">
      <c r="B22" s="17"/>
      <c r="C22" s="9"/>
      <c r="D22" s="11"/>
      <c r="E22" s="11"/>
    </row>
    <row r="23" spans="1:19" x14ac:dyDescent="0.3">
      <c r="B23" s="17"/>
      <c r="C23" s="9"/>
      <c r="D23" s="19"/>
      <c r="E23" s="11"/>
    </row>
    <row r="24" spans="1:19" x14ac:dyDescent="0.3">
      <c r="B24" s="17"/>
      <c r="C24" s="9"/>
      <c r="D24" s="11"/>
      <c r="E24" s="11"/>
    </row>
    <row r="25" spans="1:19" x14ac:dyDescent="0.3">
      <c r="B25" s="17"/>
      <c r="C25" s="9"/>
      <c r="D25" s="19"/>
      <c r="E25" s="11"/>
    </row>
    <row r="26" spans="1:19" x14ac:dyDescent="0.3">
      <c r="B26" s="20"/>
      <c r="C26" s="9"/>
      <c r="D26" s="19"/>
      <c r="E26" s="11"/>
    </row>
    <row r="27" spans="1:19" x14ac:dyDescent="0.3">
      <c r="B27" s="17"/>
      <c r="C27" s="9"/>
      <c r="D27" s="21"/>
      <c r="E27" s="11"/>
      <c r="Q27" s="18"/>
    </row>
    <row r="28" spans="1:19" x14ac:dyDescent="0.3">
      <c r="B28" s="17"/>
      <c r="C28" s="9"/>
      <c r="D28" s="19"/>
      <c r="E28" s="11"/>
      <c r="Q28" s="18"/>
    </row>
    <row r="29" spans="1:19" x14ac:dyDescent="0.3">
      <c r="B29" s="17"/>
      <c r="C29" s="9"/>
      <c r="D29" s="21"/>
      <c r="E29" s="11"/>
      <c r="Q29" s="18"/>
    </row>
    <row r="30" spans="1:19" x14ac:dyDescent="0.3">
      <c r="B30" s="17"/>
      <c r="C30" s="9"/>
      <c r="D30" s="21"/>
      <c r="E30" s="11"/>
    </row>
    <row r="31" spans="1:19" x14ac:dyDescent="0.3">
      <c r="B31" s="17"/>
      <c r="C31" s="9"/>
      <c r="D31" s="21"/>
      <c r="E31" s="11"/>
    </row>
    <row r="32" spans="1:19" x14ac:dyDescent="0.3">
      <c r="B32" s="17"/>
      <c r="C32" s="9"/>
      <c r="D32" s="21"/>
      <c r="E32" s="11"/>
    </row>
    <row r="33" spans="2:17" x14ac:dyDescent="0.3">
      <c r="B33" s="17"/>
      <c r="C33" s="9"/>
      <c r="D33" s="19"/>
      <c r="E33" s="11"/>
    </row>
    <row r="34" spans="2:17" x14ac:dyDescent="0.3">
      <c r="B34" s="17"/>
      <c r="C34" s="9"/>
      <c r="D34" s="19"/>
      <c r="E34" s="11"/>
    </row>
    <row r="35" spans="2:17" x14ac:dyDescent="0.3">
      <c r="B35" s="17"/>
      <c r="C35" s="9"/>
      <c r="D35" s="19"/>
      <c r="E35" s="11"/>
    </row>
    <row r="36" spans="2:17" x14ac:dyDescent="0.3">
      <c r="B36" s="17"/>
      <c r="C36" s="9"/>
      <c r="D36" s="21"/>
      <c r="E36" s="11"/>
    </row>
    <row r="37" spans="2:17" x14ac:dyDescent="0.3">
      <c r="B37" s="17"/>
      <c r="C37" s="9"/>
      <c r="D37" s="21"/>
      <c r="E37" s="11"/>
    </row>
    <row r="38" spans="2:17" x14ac:dyDescent="0.3">
      <c r="B38" s="17"/>
      <c r="C38" s="9"/>
      <c r="D38" s="19"/>
      <c r="E38" s="11"/>
    </row>
    <row r="39" spans="2:17" x14ac:dyDescent="0.3">
      <c r="B39" s="17"/>
      <c r="C39" s="9"/>
      <c r="D39" s="19"/>
      <c r="E39" s="11"/>
    </row>
    <row r="40" spans="2:17" x14ac:dyDescent="0.3">
      <c r="B40" s="17"/>
      <c r="C40" s="9"/>
      <c r="D40" s="21"/>
      <c r="E40" s="11"/>
    </row>
    <row r="41" spans="2:17" x14ac:dyDescent="0.3">
      <c r="B41" s="17"/>
      <c r="C41" s="9"/>
      <c r="D41" s="21"/>
      <c r="E41" s="11"/>
    </row>
    <row r="42" spans="2:17" x14ac:dyDescent="0.3">
      <c r="B42" s="17"/>
      <c r="C42" s="9"/>
      <c r="D42" s="19"/>
      <c r="E42" s="11"/>
    </row>
    <row r="43" spans="2:17" x14ac:dyDescent="0.3">
      <c r="B43" s="17"/>
      <c r="C43" s="9"/>
      <c r="D43" s="21"/>
      <c r="E43" s="11"/>
      <c r="Q43" s="18"/>
    </row>
    <row r="44" spans="2:17" x14ac:dyDescent="0.3">
      <c r="B44" s="17"/>
      <c r="C44" s="9"/>
      <c r="D44" s="21"/>
      <c r="E44" s="11"/>
    </row>
    <row r="45" spans="2:17" x14ac:dyDescent="0.3">
      <c r="B45" s="22"/>
      <c r="C45" s="9"/>
      <c r="D45" s="21"/>
      <c r="E45" s="11"/>
    </row>
    <row r="46" spans="2:17" x14ac:dyDescent="0.3">
      <c r="B46" s="17"/>
      <c r="C46" s="9"/>
      <c r="D46" s="21"/>
      <c r="E46" s="11"/>
      <c r="Q46" s="18"/>
    </row>
    <row r="47" spans="2:17" x14ac:dyDescent="0.3">
      <c r="B47" s="17"/>
      <c r="C47" s="9"/>
      <c r="D47" s="21"/>
      <c r="E47" s="11"/>
      <c r="Q47" s="18"/>
    </row>
    <row r="48" spans="2:17" x14ac:dyDescent="0.3">
      <c r="B48" s="17"/>
      <c r="C48" s="9"/>
      <c r="D48" s="21"/>
      <c r="E48" s="11"/>
      <c r="Q48" s="18"/>
    </row>
    <row r="49" spans="2:17" x14ac:dyDescent="0.3">
      <c r="B49" s="17"/>
      <c r="C49" s="9"/>
      <c r="D49" s="21"/>
      <c r="E49" s="11"/>
      <c r="Q49" s="18"/>
    </row>
    <row r="50" spans="2:17" x14ac:dyDescent="0.3">
      <c r="B50" s="17"/>
      <c r="C50" s="9"/>
      <c r="D50" s="21"/>
      <c r="E50" s="11"/>
      <c r="Q50" s="18"/>
    </row>
    <row r="51" spans="2:17" x14ac:dyDescent="0.3">
      <c r="B51" s="17"/>
      <c r="C51" s="9"/>
      <c r="D51" s="21"/>
      <c r="E51" s="11"/>
      <c r="Q51" s="18"/>
    </row>
    <row r="52" spans="2:17" x14ac:dyDescent="0.3">
      <c r="B52" s="17"/>
      <c r="C52" s="9"/>
      <c r="D52" s="21"/>
      <c r="E52" s="11"/>
      <c r="Q52" s="18"/>
    </row>
    <row r="53" spans="2:17" x14ac:dyDescent="0.3">
      <c r="B53" s="17"/>
      <c r="C53" s="9"/>
      <c r="D53" s="21"/>
      <c r="E53" s="11"/>
      <c r="Q53" s="18"/>
    </row>
    <row r="54" spans="2:17" x14ac:dyDescent="0.3">
      <c r="B54" s="17"/>
      <c r="C54" s="9"/>
      <c r="D54" s="19"/>
      <c r="E54" s="11"/>
      <c r="Q54" s="18"/>
    </row>
    <row r="55" spans="2:17" x14ac:dyDescent="0.3">
      <c r="B55" s="17"/>
      <c r="C55" s="9"/>
      <c r="D55" s="21"/>
      <c r="E55" s="11"/>
      <c r="Q55" s="18"/>
    </row>
    <row r="56" spans="2:17" x14ac:dyDescent="0.3">
      <c r="B56" s="17"/>
      <c r="C56" s="9"/>
      <c r="D56" s="21"/>
      <c r="E56" s="11"/>
      <c r="Q56" s="10"/>
    </row>
    <row r="57" spans="2:17" x14ac:dyDescent="0.3">
      <c r="B57" s="17"/>
      <c r="C57" s="9"/>
      <c r="D57" s="21"/>
      <c r="E57" s="11"/>
      <c r="Q57" s="18"/>
    </row>
    <row r="58" spans="2:17" x14ac:dyDescent="0.3">
      <c r="B58" s="17"/>
      <c r="C58" s="9"/>
      <c r="D58" s="21"/>
      <c r="E58" s="11"/>
    </row>
    <row r="59" spans="2:17" x14ac:dyDescent="0.3">
      <c r="B59" s="17"/>
      <c r="C59" s="9"/>
      <c r="D59" s="21"/>
      <c r="E59" s="11"/>
      <c r="Q59" s="18"/>
    </row>
    <row r="60" spans="2:17" x14ac:dyDescent="0.3">
      <c r="B60" s="17"/>
      <c r="C60" s="9"/>
      <c r="D60" s="21"/>
      <c r="E60" s="11"/>
      <c r="Q60" s="18"/>
    </row>
    <row r="61" spans="2:17" x14ac:dyDescent="0.3">
      <c r="B61" s="17"/>
      <c r="C61" s="9"/>
      <c r="D61" s="21"/>
      <c r="E61" s="11"/>
      <c r="Q61" s="18"/>
    </row>
    <row r="62" spans="2:17" x14ac:dyDescent="0.3">
      <c r="B62" s="17"/>
      <c r="C62" s="9"/>
      <c r="D62" s="21"/>
      <c r="E62" s="11"/>
      <c r="Q62" s="18"/>
    </row>
    <row r="63" spans="2:17" x14ac:dyDescent="0.3">
      <c r="B63" s="22"/>
      <c r="C63" s="9"/>
      <c r="D63" s="21"/>
      <c r="E63" s="11"/>
      <c r="Q63" s="18"/>
    </row>
    <row r="64" spans="2:17" x14ac:dyDescent="0.3">
      <c r="B64" s="17"/>
      <c r="C64" s="9"/>
      <c r="D64" s="21"/>
      <c r="E64" s="11"/>
      <c r="Q64" s="18"/>
    </row>
    <row r="65" spans="2:5" x14ac:dyDescent="0.3">
      <c r="B65" s="17"/>
      <c r="C65" s="9"/>
      <c r="D65" s="19"/>
      <c r="E65" s="1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Nicole Tsou (鄒文瑩)</cp:lastModifiedBy>
  <dcterms:created xsi:type="dcterms:W3CDTF">2020-03-02T14:03:26Z</dcterms:created>
  <dcterms:modified xsi:type="dcterms:W3CDTF">2024-02-19T09:15:54Z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