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 PC\Desktop\College- Graduate\CS-605\Projecy\"/>
    </mc:Choice>
  </mc:AlternateContent>
  <xr:revisionPtr revIDLastSave="90" documentId="13_ncr:1_{B8472C4B-C964-49A0-8208-3A3B1D4EA465}" xr6:coauthVersionLast="47" xr6:coauthVersionMax="47" xr10:uidLastSave="{29DF71CD-D956-41D1-B228-D67A5DF2F6DE}"/>
  <bookViews>
    <workbookView xWindow="-110" yWindow="-110" windowWidth="19420" windowHeight="10300" firstSheet="2" xr2:uid="{8E38DD4B-2428-42EB-B102-D8EFE5A72D23}"/>
  </bookViews>
  <sheets>
    <sheet name="Pivot" sheetId="2" r:id="rId1"/>
    <sheet name="Data" sheetId="1" r:id="rId2"/>
    <sheet name="Relationships and Assumptions" sheetId="3" r:id="rId3"/>
  </sheets>
  <calcPr calcId="191028"/>
  <pivotCaches>
    <pivotCache cacheId="890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<sst xmlns="http://schemas.openxmlformats.org/spreadsheetml/2006/main" count="240" uniqueCount="144">
  <si>
    <t>Possible Entities/Attribute Grouping</t>
  </si>
  <si>
    <t>Barter</t>
  </si>
  <si>
    <t>Note: After making any updates on the Data tab, the Pivot Table has to be refreshed to reflect the change</t>
  </si>
  <si>
    <t>barter exchange description</t>
  </si>
  <si>
    <t>barter exchange type</t>
  </si>
  <si>
    <t>Booking</t>
  </si>
  <si>
    <t>checkIn</t>
  </si>
  <si>
    <t>checkOut</t>
  </si>
  <si>
    <t>Booking Cost</t>
  </si>
  <si>
    <t>security deposit</t>
  </si>
  <si>
    <t>Guest</t>
  </si>
  <si>
    <t>guest name</t>
  </si>
  <si>
    <t>Invoice</t>
  </si>
  <si>
    <t>hours of work, [total] - calculated field</t>
  </si>
  <si>
    <t>cleaning fee</t>
  </si>
  <si>
    <t>price per night</t>
  </si>
  <si>
    <t>Property</t>
  </si>
  <si>
    <t>number accommodates</t>
  </si>
  <si>
    <t xml:space="preserve">Property </t>
  </si>
  <si>
    <t>date home available</t>
  </si>
  <si>
    <t>guests included</t>
  </si>
  <si>
    <t>home available</t>
  </si>
  <si>
    <t>home description</t>
  </si>
  <si>
    <t>home name</t>
  </si>
  <si>
    <t>home picture url</t>
  </si>
  <si>
    <t>home rules</t>
  </si>
  <si>
    <t>home type</t>
  </si>
  <si>
    <t>home url</t>
  </si>
  <si>
    <t>minimum nights</t>
  </si>
  <si>
    <t>Property Ammenties</t>
  </si>
  <si>
    <t>air condition</t>
  </si>
  <si>
    <t>bathrooms</t>
  </si>
  <si>
    <t>bedrooms</t>
  </si>
  <si>
    <t>beds</t>
  </si>
  <si>
    <t>TV</t>
  </si>
  <si>
    <t>WiFi</t>
  </si>
  <si>
    <t>Property Host</t>
  </si>
  <si>
    <t>host listings count</t>
  </si>
  <si>
    <t>host name</t>
  </si>
  <si>
    <t>host response time</t>
  </si>
  <si>
    <t>hosting since date</t>
  </si>
  <si>
    <t>Property Location</t>
  </si>
  <si>
    <t>country code</t>
  </si>
  <si>
    <t>home city</t>
  </si>
  <si>
    <t>home neighborhood</t>
  </si>
  <si>
    <t>home state</t>
  </si>
  <si>
    <t>home street</t>
  </si>
  <si>
    <t>home zipcode</t>
  </si>
  <si>
    <t>latitude</t>
  </si>
  <si>
    <t>longitude</t>
  </si>
  <si>
    <t>Review</t>
  </si>
  <si>
    <t>expectations review score</t>
  </si>
  <si>
    <t>facility review score</t>
  </si>
  <si>
    <t>hospitality review score</t>
  </si>
  <si>
    <t>housekeeping review score</t>
  </si>
  <si>
    <t>location review  score</t>
  </si>
  <si>
    <t>review comments</t>
  </si>
  <si>
    <t>review date</t>
  </si>
  <si>
    <t>review score</t>
  </si>
  <si>
    <t>Attribute</t>
  </si>
  <si>
    <t>Attribute Description</t>
  </si>
  <si>
    <t>Data Example</t>
  </si>
  <si>
    <t>Possible Entity</t>
  </si>
  <si>
    <t>Number of people a property may accommodate</t>
  </si>
  <si>
    <t>1, 2, 3 , 4, etc.</t>
  </si>
  <si>
    <t>home overall review score given by reviewer</t>
  </si>
  <si>
    <t>88/100</t>
  </si>
  <si>
    <t>Short name dsiplayed on web site for host</t>
  </si>
  <si>
    <t>Not first or last, just a name like Jamie or Nick</t>
  </si>
  <si>
    <t>Description of a property</t>
  </si>
  <si>
    <t>Host Description of home, can be lengthy</t>
  </si>
  <si>
    <t>A number given by reviewer as home hospitality score</t>
  </si>
  <si>
    <t>7/10 - 10 is highest</t>
  </si>
  <si>
    <t>street address of home</t>
  </si>
  <si>
    <t>24 Main Street</t>
  </si>
  <si>
    <t>Check-in date</t>
  </si>
  <si>
    <t>Does the home have AirCondition</t>
  </si>
  <si>
    <t>Y or N</t>
  </si>
  <si>
    <t>whether or not a home is available in a given day</t>
  </si>
  <si>
    <t>Y or N for a given calendar day</t>
  </si>
  <si>
    <t>zip code where home is located</t>
  </si>
  <si>
    <t>Number of bathrooms</t>
  </si>
  <si>
    <t>US</t>
  </si>
  <si>
    <t>US for United States, UK for united kingdom, etc.</t>
  </si>
  <si>
    <t>a number given by reviewer as home location score</t>
  </si>
  <si>
    <t>8/10</t>
  </si>
  <si>
    <t>Date when host first listed their home on Homestay.com</t>
  </si>
  <si>
    <t>Check-out date</t>
  </si>
  <si>
    <t>Minimum nights a guest can book</t>
  </si>
  <si>
    <t>1, 2, 3, etc.</t>
  </si>
  <si>
    <t>Number of listed host properties</t>
  </si>
  <si>
    <t>Does the home have a WiFi?</t>
  </si>
  <si>
    <t>Number that describes home location on a geo map</t>
  </si>
  <si>
    <t>max # of guests to occupy home</t>
  </si>
  <si>
    <t>description of host - guest stay barter</t>
  </si>
  <si>
    <t>Example:  guest will do the housekeeping for all rooms in home during their stay</t>
  </si>
  <si>
    <t>Home web address</t>
  </si>
  <si>
    <t>URL</t>
  </si>
  <si>
    <t>Type of home</t>
  </si>
  <si>
    <t>House, Apartment, etc. only one value per home</t>
  </si>
  <si>
    <t>Home rules and restrictions</t>
  </si>
  <si>
    <t>No smoking allowed on premises. No Pets. Please no heavy perfumes, colognes or lotions.</t>
  </si>
  <si>
    <t>city  of home</t>
  </si>
  <si>
    <t>Somerville</t>
  </si>
  <si>
    <t>url for picture displayed on Homestay</t>
  </si>
  <si>
    <t>Web address for home picture</t>
  </si>
  <si>
    <t xml:space="preserve">date when home is available for rent </t>
  </si>
  <si>
    <t>11/26/2019, can be multiple dates, example 11/26, 11/27, 11/28</t>
  </si>
  <si>
    <t>description of review</t>
  </si>
  <si>
    <t>this was such a nice home …..</t>
  </si>
  <si>
    <t>Does the home have a TV?</t>
  </si>
  <si>
    <t>type of stay exchange (barter)</t>
  </si>
  <si>
    <t>can be only one value of:  monetary, housekeeping, work, etc.</t>
  </si>
  <si>
    <t>state of home</t>
  </si>
  <si>
    <t>MA</t>
  </si>
  <si>
    <t>Describes how quickly the host responded</t>
  </si>
  <si>
    <t>in words: within a few hours, a day later</t>
  </si>
  <si>
    <t>Number of beds</t>
  </si>
  <si>
    <t>Home short name</t>
  </si>
  <si>
    <t>A beautiful villa With Ocean View</t>
  </si>
  <si>
    <t>Date when guest entered a home review</t>
  </si>
  <si>
    <t>Added to total price  per stay</t>
  </si>
  <si>
    <t>in $</t>
  </si>
  <si>
    <t>short name</t>
  </si>
  <si>
    <t>Tommy.  Not last, not  first, just Tommy</t>
  </si>
  <si>
    <t>cost per night (if monetary compensation is used)</t>
  </si>
  <si>
    <t>Price in $</t>
  </si>
  <si>
    <t>a number given by reviewer as home facility score</t>
  </si>
  <si>
    <t>7/10</t>
  </si>
  <si>
    <t>Amount set by host to hold the booking</t>
  </si>
  <si>
    <t>the neighborhood where the home is located</t>
  </si>
  <si>
    <t>Central LA, North West DC</t>
  </si>
  <si>
    <t>Number of bedrooms</t>
  </si>
  <si>
    <t>a number given by reviewer as expectations score</t>
  </si>
  <si>
    <t>9/10</t>
  </si>
  <si>
    <t>a number given by reviewer as housekeeping  score</t>
  </si>
  <si>
    <t>6/10</t>
  </si>
  <si>
    <t>Relationships</t>
  </si>
  <si>
    <t>Assumptions</t>
  </si>
  <si>
    <t>Questions</t>
  </si>
  <si>
    <t>AE btwn property and property ammentity</t>
  </si>
  <si>
    <t>A property can have one and only one host</t>
  </si>
  <si>
    <t>Associative Entity Booking Detail</t>
  </si>
  <si>
    <t>An invoice can be paid with one or more types of barter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</si>
</sst>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2">
    <dxf>
      <font>
        <color rgb="FFFF0000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8.520226620371" createdVersion="8" refreshedVersion="8" minRefreshableVersion="3" recordCount="45" xr:uid="{AC11A0C1-9DB4-4743-83C0-A771005A20AA}">
  <cacheSource type="worksheet">
    <worksheetSource name="Table1"/>
  </cacheSource>
  <cacheFields count="4">
    <cacheField name="Attribute" numFmtId="0">
      <sharedItems containsBlank="1" count="47">
        <s v="number accommodates"/>
        <s v="review score"/>
        <s v="host name"/>
        <s v="home description"/>
        <s v="hospitality review score"/>
        <s v="home street"/>
        <s v="checkIn"/>
        <s v="air condition"/>
        <s v="home available"/>
        <s v="home zipcode"/>
        <s v="bathrooms"/>
        <s v="country code"/>
        <s v="location review  score"/>
        <s v="hosting since date"/>
        <s v="checkOut"/>
        <s v="minimum nights"/>
        <s v="host listings count"/>
        <s v="WiFi"/>
        <s v="latitude"/>
        <s v="guests included"/>
        <s v="barter exchange description"/>
        <s v="home url"/>
        <s v="home type"/>
        <s v="home rules"/>
        <s v="home city"/>
        <s v="longitude"/>
        <s v="home picture url"/>
        <s v="date home available"/>
        <s v="review comments"/>
        <s v="TV"/>
        <s v="barter exchange type"/>
        <s v="home state"/>
        <s v="host response time"/>
        <s v="beds"/>
        <s v="home name"/>
        <s v="review date"/>
        <s v="cleaning fee"/>
        <s v="guest name"/>
        <s v="price per night"/>
        <s v="facility review score"/>
        <s v="security deposit"/>
        <s v="home neighborhood"/>
        <s v="bedrooms"/>
        <s v="expectations review score"/>
        <s v="housekeeping review score"/>
        <m u="1"/>
        <s v="number of guests" u="1"/>
      </sharedItems>
    </cacheField>
    <cacheField name="Attribute Description" numFmtId="0">
      <sharedItems/>
    </cacheField>
    <cacheField name="Data Example" numFmtId="0">
      <sharedItems containsDate="1" containsMixedTypes="1" minDate="1900-01-05T03:37:12" maxDate="1899-12-31T00:01:04"/>
    </cacheField>
    <cacheField name="Possible Entity" numFmtId="0">
      <sharedItems containsBlank="1" count="17">
        <s v="Property"/>
        <s v="Review"/>
        <s v="Property Host"/>
        <s v="Property "/>
        <s v="Property Location"/>
        <s v="Booking"/>
        <s v="Property Ammenties"/>
        <s v="Barter"/>
        <s v="Invoice"/>
        <s v="Guest"/>
        <s v="Booking Cost"/>
        <m u="1"/>
        <s v="Payment" u="1"/>
        <s v="Guest Payment" u="1"/>
        <s v="Reviews" u="1"/>
        <s v="Property Details" u="1"/>
        <s v="Booking Deta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Number of people a property may accommodate"/>
    <s v="1, 2, 3 , 4, etc."/>
    <x v="0"/>
  </r>
  <r>
    <x v="1"/>
    <s v="home overall review score given by reviewer"/>
    <s v="88/100"/>
    <x v="1"/>
  </r>
  <r>
    <x v="2"/>
    <s v="Short name dsiplayed on web site for host"/>
    <s v="Not first or last, just a name like Jamie or Nick"/>
    <x v="2"/>
  </r>
  <r>
    <x v="3"/>
    <s v="Description of a property"/>
    <s v="Host Description of home, can be lengthy"/>
    <x v="3"/>
  </r>
  <r>
    <x v="4"/>
    <s v="A number given by reviewer as home hospitality score"/>
    <s v="7/10 - 10 is highest"/>
    <x v="1"/>
  </r>
  <r>
    <x v="5"/>
    <s v="street address of home"/>
    <s v="24 Main Street"/>
    <x v="4"/>
  </r>
  <r>
    <x v="6"/>
    <s v="Check-in date"/>
    <d v="2022-02-04T00:00:00"/>
    <x v="5"/>
  </r>
  <r>
    <x v="7"/>
    <s v="Does the home have AirCondition"/>
    <s v="Y or N"/>
    <x v="6"/>
  </r>
  <r>
    <x v="8"/>
    <s v="whether or not a home is available in a given day"/>
    <s v="Y or N for a given calendar day"/>
    <x v="3"/>
  </r>
  <r>
    <x v="9"/>
    <s v="zip code where home is located"/>
    <n v="12345"/>
    <x v="4"/>
  </r>
  <r>
    <x v="10"/>
    <s v="Number of bathrooms"/>
    <n v="2"/>
    <x v="6"/>
  </r>
  <r>
    <x v="11"/>
    <s v="US"/>
    <s v="US for United States, UK for united kingdom, etc."/>
    <x v="4"/>
  </r>
  <r>
    <x v="12"/>
    <s v="a number given by reviewer as home location score"/>
    <s v="8/10"/>
    <x v="1"/>
  </r>
  <r>
    <x v="13"/>
    <s v="Date when host first listed their home on Homestay.com"/>
    <d v="2017-09-12T00:00:00"/>
    <x v="2"/>
  </r>
  <r>
    <x v="14"/>
    <s v="Check-out date"/>
    <d v="2022-02-08T00:00:00"/>
    <x v="5"/>
  </r>
  <r>
    <x v="15"/>
    <s v="Minimum nights a guest can book"/>
    <s v="1, 2, 3, etc."/>
    <x v="3"/>
  </r>
  <r>
    <x v="16"/>
    <s v="Number of listed host properties"/>
    <s v="1, 2, 3, etc."/>
    <x v="2"/>
  </r>
  <r>
    <x v="17"/>
    <s v="Does the home have a WiFi?"/>
    <s v="Y or N"/>
    <x v="6"/>
  </r>
  <r>
    <x v="18"/>
    <s v="Number that describes home location on a geo map"/>
    <n v="36.622579559999998"/>
    <x v="4"/>
  </r>
  <r>
    <x v="19"/>
    <s v="max # of guests to occupy home"/>
    <s v="1, 2, 3, etc."/>
    <x v="3"/>
  </r>
  <r>
    <x v="20"/>
    <s v="description of host - guest stay barter"/>
    <s v="Example:  guest will do the housekeeping for all rooms in home during their stay"/>
    <x v="7"/>
  </r>
  <r>
    <x v="21"/>
    <s v="Home web address"/>
    <s v="URL"/>
    <x v="3"/>
  </r>
  <r>
    <x v="22"/>
    <s v="Type of home"/>
    <s v="House, Apartment, etc. only one value per home"/>
    <x v="3"/>
  </r>
  <r>
    <x v="23"/>
    <s v="Home rules and restrictions"/>
    <s v="No smoking allowed on premises. No Pets. Please no heavy perfumes, colognes or lotions."/>
    <x v="3"/>
  </r>
  <r>
    <x v="24"/>
    <s v="city  of home"/>
    <s v="Somerville"/>
    <x v="4"/>
  </r>
  <r>
    <x v="25"/>
    <s v="Number that describes home location on a geo map"/>
    <n v="-121.9167982"/>
    <x v="4"/>
  </r>
  <r>
    <x v="26"/>
    <s v="url for picture displayed on Homestay"/>
    <s v="Web address for home picture"/>
    <x v="3"/>
  </r>
  <r>
    <x v="27"/>
    <s v="date when home is available for rent "/>
    <s v="11/26/2019, can be multiple dates, example 11/26, 11/27, 11/28"/>
    <x v="3"/>
  </r>
  <r>
    <x v="28"/>
    <s v="description of review"/>
    <s v="this was such a nice home ….."/>
    <x v="1"/>
  </r>
  <r>
    <x v="29"/>
    <s v="Does the home have a TV?"/>
    <s v="Y or N"/>
    <x v="6"/>
  </r>
  <r>
    <x v="30"/>
    <s v="type of stay exchange (barter)"/>
    <s v="can be only one value of:  monetary, housekeeping, work, etc."/>
    <x v="7"/>
  </r>
  <r>
    <x v="31"/>
    <s v="state of home"/>
    <s v="MA"/>
    <x v="4"/>
  </r>
  <r>
    <x v="32"/>
    <s v="Describes how quickly the host responded"/>
    <s v="in words: within a few hours, a day later"/>
    <x v="2"/>
  </r>
  <r>
    <x v="33"/>
    <s v="Number of beds"/>
    <n v="3"/>
    <x v="6"/>
  </r>
  <r>
    <x v="34"/>
    <s v="Home short name"/>
    <s v="A beautiful villa With Ocean View"/>
    <x v="3"/>
  </r>
  <r>
    <x v="35"/>
    <s v="Date when guest entered a home review"/>
    <d v="2019-01-01T00:00:00"/>
    <x v="1"/>
  </r>
  <r>
    <x v="36"/>
    <s v="Added to total price  per stay"/>
    <s v="in $"/>
    <x v="8"/>
  </r>
  <r>
    <x v="37"/>
    <s v="short name"/>
    <s v="Tommy.  Not last, not  first, just Tommy"/>
    <x v="9"/>
  </r>
  <r>
    <x v="38"/>
    <s v="cost per night (if monetary compensation is used)"/>
    <s v="Price in $"/>
    <x v="8"/>
  </r>
  <r>
    <x v="39"/>
    <s v="a number given by reviewer as home facility score"/>
    <s v="7/10"/>
    <x v="1"/>
  </r>
  <r>
    <x v="40"/>
    <s v="Amount set by host to hold the booking"/>
    <s v="in $"/>
    <x v="10"/>
  </r>
  <r>
    <x v="41"/>
    <s v="the neighborhood where the home is located"/>
    <s v="Central LA, North West DC"/>
    <x v="4"/>
  </r>
  <r>
    <x v="42"/>
    <s v="Number of bedrooms"/>
    <n v="2"/>
    <x v="6"/>
  </r>
  <r>
    <x v="43"/>
    <s v="a number given by reviewer as expectations score"/>
    <s v="9/10"/>
    <x v="1"/>
  </r>
  <r>
    <x v="44"/>
    <s v="a number given by reviewer as housekeeping  score"/>
    <s v="6/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A15A2-373A-40CD-B7B5-A56823B5D005}" name="PivotTable1" cacheId="890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ossible Entities/Attribute Grouping">
  <location ref="A1:A57" firstHeaderRow="1" firstDataRow="1" firstDataCol="1"/>
  <pivotFields count="4">
    <pivotField axis="axisRow" showAll="0">
      <items count="48">
        <item x="7"/>
        <item x="20"/>
        <item x="30"/>
        <item x="10"/>
        <item x="42"/>
        <item x="33"/>
        <item x="6"/>
        <item x="14"/>
        <item x="36"/>
        <item x="11"/>
        <item x="27"/>
        <item x="43"/>
        <item x="39"/>
        <item x="37"/>
        <item x="19"/>
        <item x="8"/>
        <item x="24"/>
        <item x="3"/>
        <item x="34"/>
        <item x="41"/>
        <item x="26"/>
        <item x="23"/>
        <item x="31"/>
        <item x="5"/>
        <item x="22"/>
        <item x="21"/>
        <item x="9"/>
        <item x="4"/>
        <item x="16"/>
        <item x="2"/>
        <item x="32"/>
        <item x="13"/>
        <item x="44"/>
        <item x="18"/>
        <item x="12"/>
        <item x="25"/>
        <item x="15"/>
        <item x="0"/>
        <item x="38"/>
        <item x="28"/>
        <item x="35"/>
        <item x="1"/>
        <item x="40"/>
        <item x="29"/>
        <item x="17"/>
        <item m="1" x="46"/>
        <item m="1" x="45"/>
        <item t="default"/>
      </items>
    </pivotField>
    <pivotField showAll="0"/>
    <pivotField showAll="0"/>
    <pivotField axis="axisRow" showAll="0" sortType="ascending">
      <items count="18">
        <item x="7"/>
        <item x="5"/>
        <item x="10"/>
        <item m="1" x="16"/>
        <item x="9"/>
        <item m="1" x="13"/>
        <item x="8"/>
        <item m="1" x="12"/>
        <item x="0"/>
        <item x="3"/>
        <item x="6"/>
        <item m="1" x="15"/>
        <item x="2"/>
        <item x="4"/>
        <item x="1"/>
        <item m="1" x="14"/>
        <item sd="0" m="1" x="11"/>
        <item t="default"/>
      </items>
    </pivotField>
  </pivotFields>
  <rowFields count="2">
    <field x="3"/>
    <field x="0"/>
  </rowFields>
  <rowItems count="56">
    <i>
      <x/>
    </i>
    <i r="1">
      <x v="1"/>
    </i>
    <i r="1">
      <x v="2"/>
    </i>
    <i>
      <x v="1"/>
    </i>
    <i r="1">
      <x v="6"/>
    </i>
    <i r="1">
      <x v="7"/>
    </i>
    <i>
      <x v="2"/>
    </i>
    <i r="1">
      <x v="42"/>
    </i>
    <i>
      <x v="4"/>
    </i>
    <i r="1">
      <x v="13"/>
    </i>
    <i>
      <x v="6"/>
    </i>
    <i r="1">
      <x v="8"/>
    </i>
    <i r="1">
      <x v="38"/>
    </i>
    <i>
      <x v="8"/>
    </i>
    <i r="1">
      <x v="37"/>
    </i>
    <i>
      <x v="9"/>
    </i>
    <i r="1">
      <x v="10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4"/>
    </i>
    <i r="1">
      <x v="25"/>
    </i>
    <i r="1">
      <x v="36"/>
    </i>
    <i>
      <x v="10"/>
    </i>
    <i r="1">
      <x/>
    </i>
    <i r="1">
      <x v="3"/>
    </i>
    <i r="1">
      <x v="4"/>
    </i>
    <i r="1">
      <x v="5"/>
    </i>
    <i r="1">
      <x v="43"/>
    </i>
    <i r="1">
      <x v="44"/>
    </i>
    <i>
      <x v="12"/>
    </i>
    <i r="1">
      <x v="28"/>
    </i>
    <i r="1">
      <x v="29"/>
    </i>
    <i r="1">
      <x v="30"/>
    </i>
    <i r="1">
      <x v="31"/>
    </i>
    <i>
      <x v="13"/>
    </i>
    <i r="1">
      <x v="9"/>
    </i>
    <i r="1">
      <x v="16"/>
    </i>
    <i r="1">
      <x v="19"/>
    </i>
    <i r="1">
      <x v="22"/>
    </i>
    <i r="1">
      <x v="23"/>
    </i>
    <i r="1">
      <x v="26"/>
    </i>
    <i r="1">
      <x v="33"/>
    </i>
    <i r="1">
      <x v="35"/>
    </i>
    <i>
      <x v="14"/>
    </i>
    <i r="1">
      <x v="11"/>
    </i>
    <i r="1">
      <x v="12"/>
    </i>
    <i r="1">
      <x v="27"/>
    </i>
    <i r="1">
      <x v="32"/>
    </i>
    <i r="1">
      <x v="34"/>
    </i>
    <i r="1">
      <x v="39"/>
    </i>
    <i r="1">
      <x v="40"/>
    </i>
    <i r="1">
      <x v="4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DE067-1AAC-47AD-A62E-2BEF95AC786E}" name="Table1" displayName="Table1" ref="A1:D46" totalsRowShown="0" headerRowDxfId="1">
  <autoFilter ref="A1:D46" xr:uid="{CB3DE067-1AAC-47AD-A62E-2BEF95AC786E}"/>
  <tableColumns count="4">
    <tableColumn id="1" xr3:uid="{DD37EE2F-1B6E-4595-8572-2C882EA1F6D4}" name="Attribute"/>
    <tableColumn id="2" xr3:uid="{731C85FC-8514-49A7-8E8C-E1CE03410B7F}" name="Attribute Description"/>
    <tableColumn id="3" xr3:uid="{B2ADE0E3-A39E-4F48-86F5-117377259AD0}" name="Data Example"/>
    <tableColumn id="4" xr3:uid="{F46F3EB7-B16D-414B-A0E8-C8B8EDE511F2}" name="Possible Ent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95D-64E4-4EF7-9CDC-66D205E03471}">
  <dimension ref="A1:C57"/>
  <sheetViews>
    <sheetView tabSelected="1" workbookViewId="0">
      <selection activeCell="D6" sqref="D6"/>
    </sheetView>
  </sheetViews>
  <sheetFormatPr defaultRowHeight="14.45"/>
  <cols>
    <col min="1" max="1" width="37.42578125" bestFit="1" customWidth="1"/>
    <col min="2" max="2" width="15.28515625" bestFit="1" customWidth="1"/>
    <col min="3" max="3" width="89.42578125" customWidth="1"/>
    <col min="4" max="4" width="18.7109375" bestFit="1" customWidth="1"/>
    <col min="5" max="5" width="10.140625" bestFit="1" customWidth="1"/>
    <col min="6" max="6" width="9.42578125" bestFit="1" customWidth="1"/>
    <col min="7" max="7" width="4.85546875" bestFit="1" customWidth="1"/>
    <col min="8" max="8" width="7.140625" bestFit="1" customWidth="1"/>
    <col min="10" max="10" width="10.7109375" bestFit="1" customWidth="1"/>
    <col min="11" max="11" width="11.7109375" bestFit="1" customWidth="1"/>
    <col min="12" max="12" width="17.85546875" bestFit="1" customWidth="1"/>
    <col min="13" max="13" width="22.7109375" bestFit="1" customWidth="1"/>
    <col min="14" max="14" width="17.42578125" bestFit="1" customWidth="1"/>
    <col min="15" max="15" width="10.5703125" bestFit="1" customWidth="1"/>
    <col min="16" max="16" width="13.85546875" bestFit="1" customWidth="1"/>
    <col min="17" max="17" width="13.5703125" bestFit="1" customWidth="1"/>
    <col min="18" max="18" width="9" bestFit="1" customWidth="1"/>
    <col min="19" max="19" width="15.5703125" bestFit="1" customWidth="1"/>
    <col min="20" max="20" width="10.85546875" bestFit="1" customWidth="1"/>
    <col min="21" max="21" width="18.140625" bestFit="1" customWidth="1"/>
    <col min="22" max="22" width="14.85546875" bestFit="1" customWidth="1"/>
    <col min="23" max="23" width="10.140625" bestFit="1" customWidth="1"/>
    <col min="24" max="24" width="10.42578125" bestFit="1" customWidth="1"/>
    <col min="25" max="25" width="11.140625" bestFit="1" customWidth="1"/>
    <col min="26" max="26" width="9.85546875" bestFit="1" customWidth="1"/>
    <col min="27" max="27" width="8.42578125" bestFit="1" customWidth="1"/>
    <col min="28" max="28" width="12.42578125" bestFit="1" customWidth="1"/>
    <col min="29" max="29" width="20.7109375" bestFit="1" customWidth="1"/>
    <col min="30" max="30" width="16.140625" bestFit="1" customWidth="1"/>
    <col min="31" max="31" width="9.7109375" bestFit="1" customWidth="1"/>
    <col min="32" max="32" width="17.140625" bestFit="1" customWidth="1"/>
    <col min="33" max="33" width="16" bestFit="1" customWidth="1"/>
    <col min="34" max="34" width="23.5703125" bestFit="1" customWidth="1"/>
    <col min="35" max="35" width="7.42578125" bestFit="1" customWidth="1"/>
    <col min="36" max="36" width="19.140625" bestFit="1" customWidth="1"/>
    <col min="38" max="38" width="14.42578125" bestFit="1" customWidth="1"/>
    <col min="39" max="39" width="20.85546875" bestFit="1" customWidth="1"/>
    <col min="40" max="40" width="13" bestFit="1" customWidth="1"/>
    <col min="41" max="41" width="15.7109375" bestFit="1" customWidth="1"/>
    <col min="42" max="42" width="10.5703125" bestFit="1" customWidth="1"/>
    <col min="43" max="43" width="11.28515625" bestFit="1" customWidth="1"/>
    <col min="44" max="44" width="14.140625" bestFit="1" customWidth="1"/>
    <col min="45" max="45" width="3" bestFit="1" customWidth="1"/>
    <col min="46" max="46" width="4.42578125" bestFit="1" customWidth="1"/>
    <col min="47" max="47" width="10.7109375" bestFit="1" customWidth="1"/>
  </cols>
  <sheetData>
    <row r="1" spans="1:3">
      <c r="A1" s="6" t="s">
        <v>0</v>
      </c>
    </row>
    <row r="2" spans="1:3">
      <c r="A2" s="4" t="s">
        <v>1</v>
      </c>
      <c r="C2" s="8" t="s">
        <v>2</v>
      </c>
    </row>
    <row r="3" spans="1:3">
      <c r="A3" s="7" t="s">
        <v>3</v>
      </c>
    </row>
    <row r="4" spans="1:3">
      <c r="A4" s="7" t="s">
        <v>4</v>
      </c>
      <c r="C4" s="9"/>
    </row>
    <row r="5" spans="1:3">
      <c r="A5" s="4" t="s">
        <v>5</v>
      </c>
    </row>
    <row r="6" spans="1:3">
      <c r="A6" s="7" t="s">
        <v>6</v>
      </c>
    </row>
    <row r="7" spans="1:3">
      <c r="A7" s="7" t="s">
        <v>7</v>
      </c>
    </row>
    <row r="8" spans="1:3">
      <c r="A8" s="4" t="s">
        <v>8</v>
      </c>
    </row>
    <row r="9" spans="1:3">
      <c r="A9" s="7" t="s">
        <v>9</v>
      </c>
    </row>
    <row r="10" spans="1:3">
      <c r="A10" s="4" t="s">
        <v>10</v>
      </c>
    </row>
    <row r="11" spans="1:3">
      <c r="A11" s="7" t="s">
        <v>11</v>
      </c>
    </row>
    <row r="12" spans="1:3">
      <c r="A12" s="4" t="s">
        <v>12</v>
      </c>
      <c r="C12" t="s">
        <v>13</v>
      </c>
    </row>
    <row r="13" spans="1:3">
      <c r="A13" s="7" t="s">
        <v>14</v>
      </c>
    </row>
    <row r="14" spans="1:3">
      <c r="A14" s="7" t="s">
        <v>15</v>
      </c>
    </row>
    <row r="15" spans="1:3">
      <c r="A15" s="4" t="s">
        <v>16</v>
      </c>
    </row>
    <row r="16" spans="1:3">
      <c r="A16" s="7" t="s">
        <v>17</v>
      </c>
    </row>
    <row r="17" spans="1:1">
      <c r="A17" s="4" t="s">
        <v>18</v>
      </c>
    </row>
    <row r="18" spans="1:1">
      <c r="A18" s="7" t="s">
        <v>19</v>
      </c>
    </row>
    <row r="19" spans="1:1">
      <c r="A19" s="7" t="s">
        <v>20</v>
      </c>
    </row>
    <row r="20" spans="1:1">
      <c r="A20" s="7" t="s">
        <v>21</v>
      </c>
    </row>
    <row r="21" spans="1:1">
      <c r="A21" s="7" t="s">
        <v>22</v>
      </c>
    </row>
    <row r="22" spans="1:1">
      <c r="A22" s="7" t="s">
        <v>23</v>
      </c>
    </row>
    <row r="23" spans="1:1">
      <c r="A23" s="7" t="s">
        <v>24</v>
      </c>
    </row>
    <row r="24" spans="1:1">
      <c r="A24" s="7" t="s">
        <v>25</v>
      </c>
    </row>
    <row r="25" spans="1:1">
      <c r="A25" s="7" t="s">
        <v>26</v>
      </c>
    </row>
    <row r="26" spans="1:1">
      <c r="A26" s="7" t="s">
        <v>27</v>
      </c>
    </row>
    <row r="27" spans="1:1">
      <c r="A27" s="7" t="s">
        <v>28</v>
      </c>
    </row>
    <row r="28" spans="1:1">
      <c r="A28" s="4" t="s">
        <v>29</v>
      </c>
    </row>
    <row r="29" spans="1:1">
      <c r="A29" s="7" t="s">
        <v>30</v>
      </c>
    </row>
    <row r="30" spans="1:1">
      <c r="A30" s="7" t="s">
        <v>31</v>
      </c>
    </row>
    <row r="31" spans="1:1">
      <c r="A31" s="7" t="s">
        <v>32</v>
      </c>
    </row>
    <row r="32" spans="1:1">
      <c r="A32" s="7" t="s">
        <v>33</v>
      </c>
    </row>
    <row r="33" spans="1:1">
      <c r="A33" s="7" t="s">
        <v>34</v>
      </c>
    </row>
    <row r="34" spans="1:1">
      <c r="A34" s="7" t="s">
        <v>35</v>
      </c>
    </row>
    <row r="35" spans="1:1">
      <c r="A35" s="4" t="s">
        <v>36</v>
      </c>
    </row>
    <row r="36" spans="1:1">
      <c r="A36" s="7" t="s">
        <v>37</v>
      </c>
    </row>
    <row r="37" spans="1:1">
      <c r="A37" s="7" t="s">
        <v>38</v>
      </c>
    </row>
    <row r="38" spans="1:1">
      <c r="A38" s="7" t="s">
        <v>39</v>
      </c>
    </row>
    <row r="39" spans="1:1">
      <c r="A39" s="7" t="s">
        <v>40</v>
      </c>
    </row>
    <row r="40" spans="1:1">
      <c r="A40" s="4" t="s">
        <v>41</v>
      </c>
    </row>
    <row r="41" spans="1:1">
      <c r="A41" s="7" t="s">
        <v>42</v>
      </c>
    </row>
    <row r="42" spans="1:1">
      <c r="A42" s="7" t="s">
        <v>43</v>
      </c>
    </row>
    <row r="43" spans="1:1">
      <c r="A43" s="7" t="s">
        <v>44</v>
      </c>
    </row>
    <row r="44" spans="1:1">
      <c r="A44" s="7" t="s">
        <v>45</v>
      </c>
    </row>
    <row r="45" spans="1:1">
      <c r="A45" s="7" t="s">
        <v>46</v>
      </c>
    </row>
    <row r="46" spans="1:1">
      <c r="A46" s="7" t="s">
        <v>47</v>
      </c>
    </row>
    <row r="47" spans="1:1">
      <c r="A47" s="7" t="s">
        <v>48</v>
      </c>
    </row>
    <row r="48" spans="1:1">
      <c r="A48" s="7" t="s">
        <v>49</v>
      </c>
    </row>
    <row r="49" spans="1:1">
      <c r="A49" s="4" t="s">
        <v>50</v>
      </c>
    </row>
    <row r="50" spans="1:1">
      <c r="A50" s="7" t="s">
        <v>51</v>
      </c>
    </row>
    <row r="51" spans="1:1">
      <c r="A51" s="7" t="s">
        <v>52</v>
      </c>
    </row>
    <row r="52" spans="1:1">
      <c r="A52" s="7" t="s">
        <v>53</v>
      </c>
    </row>
    <row r="53" spans="1:1">
      <c r="A53" s="7" t="s">
        <v>54</v>
      </c>
    </row>
    <row r="54" spans="1:1">
      <c r="A54" s="7" t="s">
        <v>55</v>
      </c>
    </row>
    <row r="55" spans="1:1">
      <c r="A55" s="7" t="s">
        <v>56</v>
      </c>
    </row>
    <row r="56" spans="1:1">
      <c r="A56" s="7" t="s">
        <v>57</v>
      </c>
    </row>
    <row r="57" spans="1:1">
      <c r="A57" s="7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F4B4-4814-4D86-A496-148C9724050B}">
  <dimension ref="A1:D48"/>
  <sheetViews>
    <sheetView workbookViewId="0">
      <selection activeCell="D2" sqref="D2"/>
    </sheetView>
  </sheetViews>
  <sheetFormatPr defaultRowHeight="14.45"/>
  <cols>
    <col min="1" max="1" width="24.28515625" bestFit="1" customWidth="1"/>
    <col min="2" max="2" width="48.5703125" bestFit="1" customWidth="1"/>
    <col min="3" max="3" width="76.7109375" bestFit="1" customWidth="1"/>
    <col min="4" max="4" width="15.42578125" style="8" bestFit="1" customWidth="1"/>
  </cols>
  <sheetData>
    <row r="1" spans="1:4" ht="15">
      <c r="A1" s="1" t="s">
        <v>59</v>
      </c>
      <c r="B1" s="1" t="s">
        <v>60</v>
      </c>
      <c r="C1" s="1" t="s">
        <v>61</v>
      </c>
      <c r="D1" s="11" t="s">
        <v>62</v>
      </c>
    </row>
    <row r="2" spans="1:4" ht="15">
      <c r="A2" t="s">
        <v>17</v>
      </c>
      <c r="B2" t="s">
        <v>63</v>
      </c>
      <c r="C2" t="s">
        <v>64</v>
      </c>
      <c r="D2" s="10" t="s">
        <v>16</v>
      </c>
    </row>
    <row r="3" spans="1:4" ht="15">
      <c r="A3" t="s">
        <v>58</v>
      </c>
      <c r="B3" t="s">
        <v>65</v>
      </c>
      <c r="C3" t="s">
        <v>66</v>
      </c>
      <c r="D3" s="10" t="s">
        <v>50</v>
      </c>
    </row>
    <row r="4" spans="1:4" ht="15">
      <c r="A4" t="s">
        <v>38</v>
      </c>
      <c r="B4" t="s">
        <v>67</v>
      </c>
      <c r="C4" t="s">
        <v>68</v>
      </c>
      <c r="D4" s="10" t="s">
        <v>36</v>
      </c>
    </row>
    <row r="5" spans="1:4" ht="15">
      <c r="A5" t="s">
        <v>22</v>
      </c>
      <c r="B5" t="s">
        <v>69</v>
      </c>
      <c r="C5" t="s">
        <v>70</v>
      </c>
      <c r="D5" s="10" t="s">
        <v>18</v>
      </c>
    </row>
    <row r="6" spans="1:4" ht="15">
      <c r="A6" t="s">
        <v>53</v>
      </c>
      <c r="B6" t="s">
        <v>71</v>
      </c>
      <c r="C6" s="2" t="s">
        <v>72</v>
      </c>
      <c r="D6" s="10" t="s">
        <v>50</v>
      </c>
    </row>
    <row r="7" spans="1:4" ht="15">
      <c r="A7" t="s">
        <v>46</v>
      </c>
      <c r="B7" t="s">
        <v>73</v>
      </c>
      <c r="C7" t="s">
        <v>74</v>
      </c>
      <c r="D7" s="10" t="s">
        <v>41</v>
      </c>
    </row>
    <row r="8" spans="1:4" ht="15">
      <c r="A8" t="s">
        <v>6</v>
      </c>
      <c r="B8" t="s">
        <v>75</v>
      </c>
      <c r="C8" s="3">
        <v>44596</v>
      </c>
      <c r="D8" s="10" t="s">
        <v>5</v>
      </c>
    </row>
    <row r="9" spans="1:4" ht="15">
      <c r="A9" t="s">
        <v>30</v>
      </c>
      <c r="B9" t="s">
        <v>76</v>
      </c>
      <c r="C9" t="s">
        <v>77</v>
      </c>
      <c r="D9" s="10" t="s">
        <v>29</v>
      </c>
    </row>
    <row r="10" spans="1:4" ht="15">
      <c r="A10" t="s">
        <v>21</v>
      </c>
      <c r="B10" t="s">
        <v>78</v>
      </c>
      <c r="C10" t="s">
        <v>79</v>
      </c>
      <c r="D10" s="10" t="s">
        <v>18</v>
      </c>
    </row>
    <row r="11" spans="1:4" ht="15">
      <c r="A11" t="s">
        <v>47</v>
      </c>
      <c r="B11" t="s">
        <v>80</v>
      </c>
      <c r="C11" s="4">
        <v>12345</v>
      </c>
      <c r="D11" s="10" t="s">
        <v>41</v>
      </c>
    </row>
    <row r="12" spans="1:4" ht="15">
      <c r="A12" t="s">
        <v>31</v>
      </c>
      <c r="B12" t="s">
        <v>81</v>
      </c>
      <c r="C12" s="4">
        <v>2</v>
      </c>
      <c r="D12" s="10" t="s">
        <v>29</v>
      </c>
    </row>
    <row r="13" spans="1:4" ht="15">
      <c r="A13" t="s">
        <v>42</v>
      </c>
      <c r="B13" t="s">
        <v>82</v>
      </c>
      <c r="C13" t="s">
        <v>83</v>
      </c>
      <c r="D13" s="10" t="s">
        <v>41</v>
      </c>
    </row>
    <row r="14" spans="1:4" ht="15">
      <c r="A14" t="s">
        <v>55</v>
      </c>
      <c r="B14" t="s">
        <v>84</v>
      </c>
      <c r="C14" s="5" t="s">
        <v>85</v>
      </c>
      <c r="D14" s="10" t="s">
        <v>50</v>
      </c>
    </row>
    <row r="15" spans="1:4" ht="15">
      <c r="A15" t="s">
        <v>40</v>
      </c>
      <c r="B15" t="s">
        <v>86</v>
      </c>
      <c r="C15" s="3">
        <v>42990</v>
      </c>
      <c r="D15" s="10" t="s">
        <v>36</v>
      </c>
    </row>
    <row r="16" spans="1:4" ht="15">
      <c r="A16" t="s">
        <v>7</v>
      </c>
      <c r="B16" t="s">
        <v>87</v>
      </c>
      <c r="C16" s="3">
        <v>44600</v>
      </c>
      <c r="D16" s="10" t="s">
        <v>5</v>
      </c>
    </row>
    <row r="17" spans="1:4" ht="15">
      <c r="A17" t="s">
        <v>28</v>
      </c>
      <c r="B17" t="s">
        <v>88</v>
      </c>
      <c r="C17" t="s">
        <v>89</v>
      </c>
      <c r="D17" s="10" t="s">
        <v>18</v>
      </c>
    </row>
    <row r="18" spans="1:4" ht="15">
      <c r="A18" t="s">
        <v>37</v>
      </c>
      <c r="B18" t="s">
        <v>90</v>
      </c>
      <c r="C18" t="s">
        <v>89</v>
      </c>
      <c r="D18" s="10" t="s">
        <v>36</v>
      </c>
    </row>
    <row r="19" spans="1:4" ht="15">
      <c r="A19" t="s">
        <v>35</v>
      </c>
      <c r="B19" t="s">
        <v>91</v>
      </c>
      <c r="C19" t="s">
        <v>77</v>
      </c>
      <c r="D19" s="10" t="s">
        <v>29</v>
      </c>
    </row>
    <row r="20" spans="1:4" ht="15">
      <c r="A20" t="s">
        <v>48</v>
      </c>
      <c r="B20" t="s">
        <v>92</v>
      </c>
      <c r="C20" s="4">
        <v>36.622579559999998</v>
      </c>
      <c r="D20" s="10" t="s">
        <v>41</v>
      </c>
    </row>
    <row r="21" spans="1:4" ht="15">
      <c r="A21" t="s">
        <v>20</v>
      </c>
      <c r="B21" t="s">
        <v>93</v>
      </c>
      <c r="C21" t="s">
        <v>89</v>
      </c>
      <c r="D21" s="10" t="s">
        <v>18</v>
      </c>
    </row>
    <row r="22" spans="1:4" ht="15">
      <c r="A22" t="s">
        <v>3</v>
      </c>
      <c r="B22" t="s">
        <v>94</v>
      </c>
      <c r="C22" t="s">
        <v>95</v>
      </c>
      <c r="D22" s="10" t="s">
        <v>1</v>
      </c>
    </row>
    <row r="23" spans="1:4" ht="15">
      <c r="A23" t="s">
        <v>27</v>
      </c>
      <c r="B23" t="s">
        <v>96</v>
      </c>
      <c r="C23" t="s">
        <v>97</v>
      </c>
      <c r="D23" s="10" t="s">
        <v>18</v>
      </c>
    </row>
    <row r="24" spans="1:4" ht="15">
      <c r="A24" t="s">
        <v>26</v>
      </c>
      <c r="B24" t="s">
        <v>98</v>
      </c>
      <c r="C24" t="s">
        <v>99</v>
      </c>
      <c r="D24" s="10" t="s">
        <v>18</v>
      </c>
    </row>
    <row r="25" spans="1:4" ht="15">
      <c r="A25" t="s">
        <v>25</v>
      </c>
      <c r="B25" t="s">
        <v>100</v>
      </c>
      <c r="C25" t="s">
        <v>101</v>
      </c>
      <c r="D25" s="10" t="s">
        <v>18</v>
      </c>
    </row>
    <row r="26" spans="1:4" ht="15">
      <c r="A26" t="s">
        <v>43</v>
      </c>
      <c r="B26" t="s">
        <v>102</v>
      </c>
      <c r="C26" t="s">
        <v>103</v>
      </c>
      <c r="D26" s="10" t="s">
        <v>41</v>
      </c>
    </row>
    <row r="27" spans="1:4" ht="15">
      <c r="A27" t="s">
        <v>49</v>
      </c>
      <c r="B27" t="s">
        <v>92</v>
      </c>
      <c r="C27" s="4">
        <v>-121.9167982</v>
      </c>
      <c r="D27" s="10" t="s">
        <v>41</v>
      </c>
    </row>
    <row r="28" spans="1:4" ht="15">
      <c r="A28" t="s">
        <v>24</v>
      </c>
      <c r="B28" t="s">
        <v>104</v>
      </c>
      <c r="C28" t="s">
        <v>105</v>
      </c>
      <c r="D28" s="10" t="s">
        <v>18</v>
      </c>
    </row>
    <row r="29" spans="1:4" ht="15">
      <c r="A29" t="s">
        <v>19</v>
      </c>
      <c r="B29" t="s">
        <v>106</v>
      </c>
      <c r="C29" t="s">
        <v>107</v>
      </c>
      <c r="D29" s="10" t="s">
        <v>18</v>
      </c>
    </row>
    <row r="30" spans="1:4" ht="15">
      <c r="A30" t="s">
        <v>56</v>
      </c>
      <c r="B30" t="s">
        <v>108</v>
      </c>
      <c r="C30" t="s">
        <v>109</v>
      </c>
      <c r="D30" s="10" t="s">
        <v>50</v>
      </c>
    </row>
    <row r="31" spans="1:4" ht="15">
      <c r="A31" t="s">
        <v>34</v>
      </c>
      <c r="B31" t="s">
        <v>110</v>
      </c>
      <c r="C31" t="s">
        <v>77</v>
      </c>
      <c r="D31" s="10" t="s">
        <v>29</v>
      </c>
    </row>
    <row r="32" spans="1:4" ht="15">
      <c r="A32" t="s">
        <v>4</v>
      </c>
      <c r="B32" t="s">
        <v>111</v>
      </c>
      <c r="C32" t="s">
        <v>112</v>
      </c>
      <c r="D32" s="10" t="s">
        <v>1</v>
      </c>
    </row>
    <row r="33" spans="1:4" ht="15">
      <c r="A33" t="s">
        <v>45</v>
      </c>
      <c r="B33" t="s">
        <v>113</v>
      </c>
      <c r="C33" t="s">
        <v>114</v>
      </c>
      <c r="D33" s="10" t="s">
        <v>41</v>
      </c>
    </row>
    <row r="34" spans="1:4" ht="15">
      <c r="A34" t="s">
        <v>39</v>
      </c>
      <c r="B34" t="s">
        <v>115</v>
      </c>
      <c r="C34" t="s">
        <v>116</v>
      </c>
      <c r="D34" s="10" t="s">
        <v>36</v>
      </c>
    </row>
    <row r="35" spans="1:4" ht="15">
      <c r="A35" t="s">
        <v>33</v>
      </c>
      <c r="B35" t="s">
        <v>117</v>
      </c>
      <c r="C35" s="4">
        <v>3</v>
      </c>
      <c r="D35" s="10" t="s">
        <v>29</v>
      </c>
    </row>
    <row r="36" spans="1:4" ht="15">
      <c r="A36" t="s">
        <v>23</v>
      </c>
      <c r="B36" t="s">
        <v>118</v>
      </c>
      <c r="C36" t="s">
        <v>119</v>
      </c>
      <c r="D36" s="10" t="s">
        <v>18</v>
      </c>
    </row>
    <row r="37" spans="1:4" ht="15">
      <c r="A37" t="s">
        <v>57</v>
      </c>
      <c r="B37" t="s">
        <v>120</v>
      </c>
      <c r="C37" s="3">
        <v>43466</v>
      </c>
      <c r="D37" s="10" t="s">
        <v>50</v>
      </c>
    </row>
    <row r="38" spans="1:4" ht="15">
      <c r="A38" t="s">
        <v>14</v>
      </c>
      <c r="B38" t="s">
        <v>121</v>
      </c>
      <c r="C38" t="s">
        <v>122</v>
      </c>
      <c r="D38" s="10" t="s">
        <v>12</v>
      </c>
    </row>
    <row r="39" spans="1:4" ht="15">
      <c r="A39" t="s">
        <v>11</v>
      </c>
      <c r="B39" t="s">
        <v>123</v>
      </c>
      <c r="C39" t="s">
        <v>124</v>
      </c>
      <c r="D39" s="10" t="s">
        <v>10</v>
      </c>
    </row>
    <row r="40" spans="1:4" ht="15">
      <c r="A40" t="s">
        <v>15</v>
      </c>
      <c r="B40" t="s">
        <v>125</v>
      </c>
      <c r="C40" t="s">
        <v>126</v>
      </c>
      <c r="D40" s="10" t="s">
        <v>12</v>
      </c>
    </row>
    <row r="41" spans="1:4" ht="15">
      <c r="A41" t="s">
        <v>52</v>
      </c>
      <c r="B41" t="s">
        <v>127</v>
      </c>
      <c r="C41" s="5" t="s">
        <v>128</v>
      </c>
      <c r="D41" s="10" t="s">
        <v>50</v>
      </c>
    </row>
    <row r="42" spans="1:4" ht="15">
      <c r="A42" t="s">
        <v>9</v>
      </c>
      <c r="B42" t="s">
        <v>129</v>
      </c>
      <c r="C42" t="s">
        <v>122</v>
      </c>
      <c r="D42" s="10" t="s">
        <v>8</v>
      </c>
    </row>
    <row r="43" spans="1:4" ht="15">
      <c r="A43" t="s">
        <v>44</v>
      </c>
      <c r="B43" t="s">
        <v>130</v>
      </c>
      <c r="C43" t="s">
        <v>131</v>
      </c>
      <c r="D43" s="10" t="s">
        <v>41</v>
      </c>
    </row>
    <row r="44" spans="1:4" ht="15">
      <c r="A44" t="s">
        <v>32</v>
      </c>
      <c r="B44" t="s">
        <v>132</v>
      </c>
      <c r="C44" s="4">
        <v>2</v>
      </c>
      <c r="D44" s="10" t="s">
        <v>29</v>
      </c>
    </row>
    <row r="45" spans="1:4" ht="15">
      <c r="A45" t="s">
        <v>51</v>
      </c>
      <c r="B45" t="s">
        <v>133</v>
      </c>
      <c r="C45" s="5" t="s">
        <v>134</v>
      </c>
      <c r="D45" s="10" t="s">
        <v>50</v>
      </c>
    </row>
    <row r="46" spans="1:4" ht="15">
      <c r="A46" t="s">
        <v>54</v>
      </c>
      <c r="B46" t="s">
        <v>135</v>
      </c>
      <c r="C46" s="5" t="s">
        <v>136</v>
      </c>
      <c r="D46" s="10" t="s">
        <v>50</v>
      </c>
    </row>
    <row r="47" spans="1:4" ht="15"/>
    <row r="48" spans="1:4" ht="1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4798-CA38-485C-91B2-8B1FCFC487FB}">
  <dimension ref="A1:F3"/>
  <sheetViews>
    <sheetView workbookViewId="0">
      <selection activeCell="D4" sqref="D4"/>
    </sheetView>
  </sheetViews>
  <sheetFormatPr defaultRowHeight="15"/>
  <cols>
    <col min="1" max="1" width="39.42578125" bestFit="1" customWidth="1"/>
    <col min="4" max="4" width="60.140625" bestFit="1" customWidth="1"/>
  </cols>
  <sheetData>
    <row r="1" spans="1:6">
      <c r="A1" t="s">
        <v>137</v>
      </c>
      <c r="D1" t="s">
        <v>138</v>
      </c>
      <c r="F1" t="s">
        <v>139</v>
      </c>
    </row>
    <row r="2" spans="1:6">
      <c r="A2" t="s">
        <v>140</v>
      </c>
      <c r="D2" t="s">
        <v>141</v>
      </c>
      <c r="F2" t="s">
        <v>142</v>
      </c>
    </row>
    <row r="3" spans="1:6">
      <c r="D3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PC</dc:creator>
  <cp:keywords/>
  <dc:description/>
  <cp:lastModifiedBy>Rando, Julianne</cp:lastModifiedBy>
  <cp:revision/>
  <dcterms:created xsi:type="dcterms:W3CDTF">2022-11-10T15:48:13Z</dcterms:created>
  <dcterms:modified xsi:type="dcterms:W3CDTF">2022-11-13T17:33:14Z</dcterms:modified>
  <cp:category/>
  <cp:contentStatus/>
</cp:coreProperties>
</file>