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olebills/Documents/2019.3:4/dc_evictions/data/grassroots_dc/csv/"/>
    </mc:Choice>
  </mc:AlternateContent>
  <xr:revisionPtr revIDLastSave="0" documentId="13_ncr:1_{A522E3F9-EDEC-C64F-AD42-B59717B2F19C}" xr6:coauthVersionLast="45" xr6:coauthVersionMax="45" xr10:uidLastSave="{00000000-0000-0000-0000-000000000000}"/>
  <bookViews>
    <workbookView xWindow="80" yWindow="460" windowWidth="25440" windowHeight="15000" xr2:uid="{00000000-000D-0000-FFFF-FFFF00000000}"/>
  </bookViews>
  <sheets>
    <sheet name="case_id_merge_1124" sheetId="1" r:id="rId1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tc={6BCC28C2-21A8-F747-AC40-6DDD0BECD7B0}</author>
    <author>tc={E8B5B153-125E-864B-B42E-3C7D9C13011E}</author>
    <author>tc={8064BA6F-A7B4-2546-8473-2ED834EDDF55}</author>
  </authors>
  <commentList>
    <comment ref="D2" authorId="0" shapeId="0" xr:uid="{6BCC28C2-21A8-F747-AC40-6DDD0BECD7B0}">
      <text>
        <t>[Threaded comment]
Your version of Excel allows you to read this threaded comment; however, any edits to it will get removed if the file is opened in a newer version of Excel. Learn more: https://go.microsoft.com/fwlink/?linkid=870924
Comment:
    Closed</t>
      </text>
    </comment>
    <comment ref="D3" authorId="1" shapeId="0" xr:uid="{E8B5B153-125E-864B-B42E-3C7D9C13011E}">
      <text>
        <t>[Threaded comment]
Your version of Excel allows you to read this threaded comment; however, any edits to it will get removed if the file is opened in a newer version of Excel. Learn more: https://go.microsoft.com/fwlink/?linkid=870924
Comment:
    Closed
https://app.dcoz.dc.gov/Content/Search/ViewCaseReport.aspx?case_id=17-13</t>
      </text>
    </comment>
    <comment ref="D5" authorId="2" shapeId="0" xr:uid="{8064BA6F-A7B4-2546-8473-2ED834EDDF55}">
      <text>
        <t>[Threaded comment]
Your version of Excel allows you to read this threaded comment; however, any edits to it will get removed if the file is opened in a newer version of Excel. Learn more: https://go.microsoft.com/fwlink/?linkid=870924
Comment:
    Closed
https://app.dcoz.dc.gov/Content/Search/ViewCaseReport.aspx?case_id=17-05</t>
      </text>
    </comment>
  </commentList>
</comments>
</file>

<file path=xl/sharedStrings.xml><?xml version="1.0" encoding="utf-8"?>
<sst xmlns="http://schemas.openxmlformats.org/spreadsheetml/2006/main" count="3177" uniqueCount="1633">
  <si>
    <t>OBJECTID_PUD</t>
  </si>
  <si>
    <t>PUD_NAME</t>
  </si>
  <si>
    <t>PUD_WEB_URL</t>
  </si>
  <si>
    <t>PUD_CHANGE_NARRATIVE</t>
  </si>
  <si>
    <t>PUD_ZONING</t>
  </si>
  <si>
    <t>PUD_STATUS</t>
  </si>
  <si>
    <t>PUD_CASE_NUMBER</t>
  </si>
  <si>
    <t>SHAPEAREA</t>
  </si>
  <si>
    <t>SHAPELEN</t>
  </si>
  <si>
    <t>GLOBALID</t>
  </si>
  <si>
    <t>WARD</t>
  </si>
  <si>
    <t>CASE_ID</t>
  </si>
  <si>
    <t>ADDRESS</t>
  </si>
  <si>
    <t>PROJECT_NAME</t>
  </si>
  <si>
    <t>STATUS_PUBLIC</t>
  </si>
  <si>
    <t>AGENCY_CALCULATED</t>
  </si>
  <si>
    <t>AFFORDABLE_UNITS_AT_0_30_AMI</t>
  </si>
  <si>
    <t>AFFORDABLE_UNITS_AT_31_50_AMI</t>
  </si>
  <si>
    <t>AFFORDABLE_UNITS_AT_51_60_AMI</t>
  </si>
  <si>
    <t>AFFORDABLE_UNITS_AT_61_80_AMI</t>
  </si>
  <si>
    <t>AFFORDABLE_UNITS_AT_81_AMI</t>
  </si>
  <si>
    <t>TOTAL_AFFORDABLE_UNITS</t>
  </si>
  <si>
    <t>MAR_WARD</t>
  </si>
  <si>
    <t>Type</t>
  </si>
  <si>
    <t>ANC</t>
  </si>
  <si>
    <t>Total # Residential Units</t>
  </si>
  <si>
    <t>Total # Affordable Units</t>
  </si>
  <si>
    <t>Total # of 3 bedroom+ units (Fam sized units)</t>
  </si>
  <si>
    <t>Ownership (rental vs. condo or mix)</t>
  </si>
  <si>
    <t>Affordability notes (What levels of AMI% are avail)</t>
  </si>
  <si>
    <t>X</t>
  </si>
  <si>
    <t>Y</t>
  </si>
  <si>
    <t>OBJECTID_gr</t>
  </si>
  <si>
    <t>LATITUDE</t>
  </si>
  <si>
    <t>LONGITUDE</t>
  </si>
  <si>
    <t>ADDRESS_ID</t>
  </si>
  <si>
    <t>XCOORD</t>
  </si>
  <si>
    <t>YCOORD</t>
  </si>
  <si>
    <t>FULLADDRESS</t>
  </si>
  <si>
    <t>GIS_LAST_MOD_DTTM</t>
  </si>
  <si>
    <t>Matthews Memorial</t>
  </si>
  <si>
    <t>https://app.dcoz.dc.gov/Content/Search/ViewCaseReport.aspx?case_id=08-25</t>
  </si>
  <si>
    <t>Official Digital Zoning Map of July 1, 2010</t>
  </si>
  <si>
    <t>C-2-A</t>
  </si>
  <si>
    <t>Final</t>
  </si>
  <si>
    <t>{50D62628-9A5B-4EFF-9851-1683799AC6DC}</t>
  </si>
  <si>
    <t>Ward 8</t>
  </si>
  <si>
    <t>Sheridan Redevelopment LLC &amp; DCHA</t>
  </si>
  <si>
    <t>https://app.dcoz.dc.gov/Content/Search/ViewCaseReport.aspx?case_id=07-35C</t>
  </si>
  <si>
    <t>Modification 9/10/12</t>
  </si>
  <si>
    <t>R-5-B, C-2-A</t>
  </si>
  <si>
    <t>07-35C</t>
  </si>
  <si>
    <t>{258EEC8C-B25E-4963-9F58-03881A4D8395}</t>
  </si>
  <si>
    <t>Alpine Associates</t>
  </si>
  <si>
    <t>https://app.dcoz.dc.gov/Content/Search/ViewCaseReport.aspx?case_id=88-9</t>
  </si>
  <si>
    <t>HR/C-3-C</t>
  </si>
  <si>
    <t>88-9</t>
  </si>
  <si>
    <t>{6B38E561-708E-46C3-99F3-F6BBDBF57989}</t>
  </si>
  <si>
    <t>Ward 2</t>
  </si>
  <si>
    <t xml:space="preserve">Parcel Seven Associates LLC </t>
  </si>
  <si>
    <t>https://app.dcoz.dc.gov/Content/Search/ViewCaseReport.aspx?case_id=10-03B</t>
  </si>
  <si>
    <t>ZC Case  10-03B</t>
  </si>
  <si>
    <t>None</t>
  </si>
  <si>
    <t>10-03B</t>
  </si>
  <si>
    <t>{9276AF68-156B-4A15-AE0B-34C4E7F751E7}</t>
  </si>
  <si>
    <t>Ward 6</t>
  </si>
  <si>
    <t>Stanton-Eastbanc LLC</t>
  </si>
  <si>
    <t>https://app.dcoz.dc.gov/Content/Search/ViewCaseReport.aspx?case_id=11-24</t>
  </si>
  <si>
    <t>Case # 11-24</t>
  </si>
  <si>
    <t>C-2-B</t>
  </si>
  <si>
    <t>{CA3B26B3-34B7-4F6E-9D53-6125633DD0F6}</t>
  </si>
  <si>
    <t>777 C St SE, Washington, District of Columbia 20003</t>
  </si>
  <si>
    <t>Hine Junior High School (North LIHTC Residential)</t>
  </si>
  <si>
    <t>Completed 2015 to Date</t>
  </si>
  <si>
    <t>DMPED DCHFA OP</t>
  </si>
  <si>
    <t xml:space="preserve">  </t>
  </si>
  <si>
    <t>777 C STREET SE</t>
  </si>
  <si>
    <t>2019-02-11T04:00:24.000Z</t>
  </si>
  <si>
    <t>Salvation Army</t>
  </si>
  <si>
    <t>https://app.dcoz.dc.gov/Content/Search/ViewCaseReport.aspx?case_id=92-16</t>
  </si>
  <si>
    <t>C-3-A</t>
  </si>
  <si>
    <t>92-16</t>
  </si>
  <si>
    <t>{3F55487B-5830-4674-8040-25775309F506}</t>
  </si>
  <si>
    <t>Ward 5</t>
  </si>
  <si>
    <t>Jemals Babes</t>
  </si>
  <si>
    <t>https://app.dcoz.dc.gov/Content/Search/ViewCaseReport.aspx?case_id=10-23</t>
  </si>
  <si>
    <t>Case # 10-23</t>
  </si>
  <si>
    <t>{1A8ECCD9-EB25-431D-A032-7A8DE46F12A3}</t>
  </si>
  <si>
    <t>Ward 3</t>
  </si>
  <si>
    <t>4600 Wisconsin Avenue, NW, Washington, District of Columbia</t>
  </si>
  <si>
    <t>Tenley View</t>
  </si>
  <si>
    <t>DHCD OP</t>
  </si>
  <si>
    <t>4600 WISCONSIN AVENUE NW</t>
  </si>
  <si>
    <t>Capper/Carrollsburg Venture</t>
  </si>
  <si>
    <t>https://app.dcoz.dc.gov/Content/Search/ViewCaseReport.aspx?case_id=03-12X/03-13X</t>
  </si>
  <si>
    <t>CR</t>
  </si>
  <si>
    <t>03-12X/03-13X</t>
  </si>
  <si>
    <t>{38C31006-B274-42AC-8052-CB31C135895F}</t>
  </si>
  <si>
    <t>GWU - Foggy Bottom Campus</t>
  </si>
  <si>
    <t>https://app.dcoz.dc.gov/Content/Search/ViewCaseReport.aspx?case_id=06-11</t>
  </si>
  <si>
    <t>R-5-D, R-5-E, SP-2, C-3-C, C-4</t>
  </si>
  <si>
    <t>{6914D065-E265-49D6-B0A3-4101BEF6713A}</t>
  </si>
  <si>
    <t>J River 1401 Pennsylvania Ave LLC</t>
  </si>
  <si>
    <t>https://app.dcoz.dc.gov/Content/Search/ViewCaseReport.aspx?case_id=15-12</t>
  </si>
  <si>
    <t>DC Register 4/28/16</t>
  </si>
  <si>
    <t>15-12</t>
  </si>
  <si>
    <t>{86CBA105-2F71-421E-B3BE-2706F725CC67}</t>
  </si>
  <si>
    <t>1433 Pennsylvania Avenue Southeast, Washington, District of Columbia 20003</t>
  </si>
  <si>
    <t>1401 Pennsylvania Ave SE</t>
  </si>
  <si>
    <t>Under Construction</t>
  </si>
  <si>
    <t>OP</t>
  </si>
  <si>
    <t>PUD</t>
  </si>
  <si>
    <t>6B06</t>
  </si>
  <si>
    <t>170-190</t>
  </si>
  <si>
    <t>mix</t>
  </si>
  <si>
    <t>District of Columbia Water and Sewer Authority</t>
  </si>
  <si>
    <t>https://app.dcoz.dc.gov/Content/Search/ViewCaseReport.aspx?case_id=15-14</t>
  </si>
  <si>
    <t>Setdown 7/27/15</t>
  </si>
  <si>
    <t>CG/CR</t>
  </si>
  <si>
    <t>15-14</t>
  </si>
  <si>
    <t>{375B663D-F8A2-48D4-83FB-0CCAEB76F8A2}</t>
  </si>
  <si>
    <t>Level 2 Development</t>
  </si>
  <si>
    <t>https://app.dcoz.dc.gov/Content/Search/ViewCaseReport.aspx?case_id=15-01A</t>
  </si>
  <si>
    <t>Approved DC Register 8/21/15, 4/14/2017</t>
  </si>
  <si>
    <t>C-3-C</t>
  </si>
  <si>
    <t>15-01A</t>
  </si>
  <si>
    <t>{045C64F5-29C3-4117-A93B-0E24645F5F44}</t>
  </si>
  <si>
    <t>TBSC Owner I, LLC</t>
  </si>
  <si>
    <t>https://app.dcoz.dc.gov/Content/Search/ViewCaseReport.aspx?case_id=15-20B</t>
  </si>
  <si>
    <t>DC Register 6/17/16, Time Extension 6/30/17, Modification 9/14/2018</t>
  </si>
  <si>
    <t>15-20B</t>
  </si>
  <si>
    <t>{B53992E9-E9EC-455F-BB98-C7E4730BE0A0}</t>
  </si>
  <si>
    <t>Watkins Alley LLC</t>
  </si>
  <si>
    <t>https://app.dcoz.dc.gov/Content/Search/ViewCaseReport.aspx?case_id=15-13</t>
  </si>
  <si>
    <t>Setdown case 11/9/15, Approved DC Register 10/21</t>
  </si>
  <si>
    <t>R-5-B</t>
  </si>
  <si>
    <t>15-13</t>
  </si>
  <si>
    <t>{386FC338-FFD6-4752-8BB4-3E0BB34C3628}</t>
  </si>
  <si>
    <t>1309 E Street Southeast, Washington, District of Columbia 20003</t>
  </si>
  <si>
    <t>Watkins Alley</t>
  </si>
  <si>
    <t>1309 E STREET SE</t>
  </si>
  <si>
    <t>JBG/Boundary 1500 Hary Thomas LLC &amp; JBG/Boundary Eckington Place LLC</t>
  </si>
  <si>
    <t>https://app.dcoz.dc.gov/Content/Search/ViewCaseReport.aspx?case_id=15-15A</t>
  </si>
  <si>
    <t>Setdown 11/23/15, DC Register 1/23/17, 1/18/19</t>
  </si>
  <si>
    <t>15-15A</t>
  </si>
  <si>
    <t>{E220A180-DD24-4B8B-8738-00ACE13799D4}</t>
  </si>
  <si>
    <t>301 FL Manager LLC</t>
  </si>
  <si>
    <t>https://app.dcoz.dc.gov/Content/Search/ViewCaseReport.aspx?case_id=15-22</t>
  </si>
  <si>
    <t>Setdown 11/23/15</t>
  </si>
  <si>
    <t>15-22</t>
  </si>
  <si>
    <t>{E1CEE404-9F6B-435E-8D36-0F62D3BD20CD}</t>
  </si>
  <si>
    <t>301 Florida Ave NE, Washington, District of Columbia 20002</t>
  </si>
  <si>
    <t>301 Florida Ave NE</t>
  </si>
  <si>
    <t>6C06</t>
  </si>
  <si>
    <t>56 units</t>
  </si>
  <si>
    <t>42 3bdrm units/7 4bdrm units</t>
  </si>
  <si>
    <t>St. Elizabeths Hospital</t>
  </si>
  <si>
    <t>https://app.dcoz.dc.gov/Content/Search/ViewCaseReport.aspx?case_id=04-08B</t>
  </si>
  <si>
    <t>Case No. 04-08</t>
  </si>
  <si>
    <t>SP-1</t>
  </si>
  <si>
    <t>04-08B</t>
  </si>
  <si>
    <t>{0F37B932-7B71-4B9D-A3A1-E2273425FD8C}</t>
  </si>
  <si>
    <t>USL WDC H Street LLC &amp; H Street Self Storage LLC</t>
  </si>
  <si>
    <t>https://app.dcoz.dc.gov/Content/Search/ViewCaseReport.aspx?case_id=12-18B</t>
  </si>
  <si>
    <t>R-5-B, HS-H/C-2-B</t>
  </si>
  <si>
    <t>12-18B</t>
  </si>
  <si>
    <t>{4EB74035-D843-454C-87B5-C153158BBE9E}</t>
  </si>
  <si>
    <t>Jemals Up Against the Wall</t>
  </si>
  <si>
    <t>https://app.dcoz.dc.gov/Content/Search/ViewCaseReport.aspx?case_id=07-18F</t>
  </si>
  <si>
    <t xml:space="preserve">Official Digital Zoning Map of July 1, 2010. Z.C. Order 07-18 approved and finalized on 8/23/13.  </t>
  </si>
  <si>
    <t>07-18F</t>
  </si>
  <si>
    <t>{DA0C3D48-8DA6-4A41-839E-E9FD3994797B}</t>
  </si>
  <si>
    <t>Four Points LLC</t>
  </si>
  <si>
    <t>https://app.dcoz.dc.gov/Content/Search/ViewCaseReport.aspx?case_id=08-07</t>
  </si>
  <si>
    <t>Case no. 08-07, Order no. 08-07 Approved 9/9/13</t>
  </si>
  <si>
    <t>{67EC2733-7566-459B-8507-B69B72DF4978}</t>
  </si>
  <si>
    <t>Capitol Gateway Marketplace</t>
  </si>
  <si>
    <t>https://app.dcoz.dc.gov/Content/Search/ViewCaseReport.aspx?case_id=12-16</t>
  </si>
  <si>
    <t>Case # 12-16, Approved 9/30/13</t>
  </si>
  <si>
    <t>{71D7E4ED-C5AF-458B-B269-42717530BCAE}</t>
  </si>
  <si>
    <t>Ward 7</t>
  </si>
  <si>
    <t>5929 East Capitol Street Southeast, Washington, District of Columbia 20019</t>
  </si>
  <si>
    <t>Pipeline</t>
  </si>
  <si>
    <t>DCHA DCHFA DHCD OP</t>
  </si>
  <si>
    <t>7C05</t>
  </si>
  <si>
    <t>10% of total</t>
  </si>
  <si>
    <t>only 1 &amp; 2 bdrm units</t>
  </si>
  <si>
    <t>K Street Developers LLC</t>
  </si>
  <si>
    <t>https://app.dcoz.dc.gov/Content/Search/ViewCaseReport.aspx?case_id=05-36G</t>
  </si>
  <si>
    <t>Case # 05-36G 11/18/13</t>
  </si>
  <si>
    <t>05-36G</t>
  </si>
  <si>
    <t>{70AF1D7A-A91E-4EA7-A89D-E2DF92E4EE4A}</t>
  </si>
  <si>
    <t>Skyland Holdings, LLC</t>
  </si>
  <si>
    <t>https://app.dcoz.dc.gov/Content/Search/ViewCaseReport.aspx?case_id=09-03E</t>
  </si>
  <si>
    <t>Zoning Case No. 09-03B Approved 12/9/13, Time Extension DC Register 12/16/16, Modification of Consequence 6/30/17</t>
  </si>
  <si>
    <t>09-03E</t>
  </si>
  <si>
    <t>{2A94125E-C88F-4D09-94D6-E1B2653BF04F}</t>
  </si>
  <si>
    <t>Forest City Washington</t>
  </si>
  <si>
    <t>https://app.dcoz.dc.gov/Content/Search/ViewCaseReport.aspx?case_id=13-05C</t>
  </si>
  <si>
    <t>Case No. 13-05</t>
  </si>
  <si>
    <t>CG/CR, CG/W-1</t>
  </si>
  <si>
    <t>13-05C</t>
  </si>
  <si>
    <t>{646F545A-3231-48F8-A1BD-FD9B181CFF95}</t>
  </si>
  <si>
    <t>O Street Roadside LLC</t>
  </si>
  <si>
    <t>https://app.dcoz.dc.gov/Content/Search/ViewCaseReport.aspx?case_id=07-26F</t>
  </si>
  <si>
    <t>Official Digital Zoning Map of July 1, 2010. ZC Case # 07-26E, 8/30/2013.</t>
  </si>
  <si>
    <t>07-26F</t>
  </si>
  <si>
    <t>{5078322B-688B-43CF-BBE7-0200E215D501}</t>
  </si>
  <si>
    <t>GWU - Site 77A</t>
  </si>
  <si>
    <t>https://app.dcoz.dc.gov/Content/Search/ViewCaseReport.aspx?case_id=06-11J/06-12J</t>
  </si>
  <si>
    <t>Case 06-11J/06-12J, Approved July 25 2013</t>
  </si>
  <si>
    <t>06-11J/06-12J</t>
  </si>
  <si>
    <t>{6D1E3ADD-8AEE-4CA3-8E98-31AA4891571C}</t>
  </si>
  <si>
    <t>1437-1451 Belmont Street N.W.</t>
  </si>
  <si>
    <t>https://app.dcoz.dc.gov/Content/Search/ViewCaseReport.aspx?case_id=03-04</t>
  </si>
  <si>
    <t>{600E9848-D1E5-4766-AD6A-58B825F174E8}</t>
  </si>
  <si>
    <t>Ward 1</t>
  </si>
  <si>
    <t>2126 Wyoming Avenue NW</t>
  </si>
  <si>
    <t>https://app.dcoz.dc.gov/Content/Search/ViewCaseReport.aspx?case_id=03-24</t>
  </si>
  <si>
    <t>R-5-D</t>
  </si>
  <si>
    <t>{510CB2D2-8A45-493E-A9E4-336AF5A3FE88}</t>
  </si>
  <si>
    <t>Abdo Development LLC</t>
  </si>
  <si>
    <t>https://app.dcoz.dc.gov/Content/Search/ViewCaseReport.aspx?case_id=04-22A</t>
  </si>
  <si>
    <t>04-22A</t>
  </si>
  <si>
    <t>{CB7B4B27-F9E6-4F9F-BC4D-49189D33CFE7}</t>
  </si>
  <si>
    <t>2300 Pennsylvania Avenue LLC</t>
  </si>
  <si>
    <t>https://app.dcoz.dc.gov/Content/Search/ViewCaseReport.aspx?case_id=07-16</t>
  </si>
  <si>
    <t>{6CEE64D0-E5BF-48D0-84B5-820361BA8729}</t>
  </si>
  <si>
    <t>1210C R St LLC</t>
  </si>
  <si>
    <t>https://app.dcoz.dc.gov/Content/Search/ViewCaseReport.aspx?case_id=04-13C</t>
  </si>
  <si>
    <t>Setdown as Modification of Significance 09-17-18</t>
  </si>
  <si>
    <t>Pending</t>
  </si>
  <si>
    <t>04-13C</t>
  </si>
  <si>
    <t>{36FD7B94-4AF8-4FFD-BF3B-4AF5D4E58EA6}</t>
  </si>
  <si>
    <t>Petworth Holdings LLC</t>
  </si>
  <si>
    <t>https://app.dcoz.dc.gov/Content/Search/ViewCaseReport.aspx?case_id=06-02A</t>
  </si>
  <si>
    <t>06-02A</t>
  </si>
  <si>
    <t>{25229D27-53D5-4654-8125-2FF463FE4BF6}</t>
  </si>
  <si>
    <t>Ward 4</t>
  </si>
  <si>
    <t>1000 Connecticut Avenue N.W.</t>
  </si>
  <si>
    <t>https://app.dcoz.dc.gov/Content/Search/ViewCaseReport.aspx?case_id=06-13</t>
  </si>
  <si>
    <t>{219FF908-526A-4764-9764-F2BEEE76612B}</t>
  </si>
  <si>
    <t>MRP Realty LLC</t>
  </si>
  <si>
    <t>https://app.dcoz.dc.gov/Content/Search/ViewCaseReport.aspx?case_id=06-14F</t>
  </si>
  <si>
    <t>06-14F</t>
  </si>
  <si>
    <t>{FE97CD44-B8E3-4CFB-83F1-FC15301FD55A}</t>
  </si>
  <si>
    <t>Washington Value Added I, LLC</t>
  </si>
  <si>
    <t>https://app.dcoz.dc.gov/Content/Search/ViewCaseReport.aspx?case_id=06-29C</t>
  </si>
  <si>
    <t>Time Extension of PUD Lapsed, Expired in 2016</t>
  </si>
  <si>
    <t>Expired</t>
  </si>
  <si>
    <t>06-29C</t>
  </si>
  <si>
    <t>{0EFEEB94-F876-459C-8470-149D991CA7B6}</t>
  </si>
  <si>
    <t>EastBanc-W.D.C. Partners LLC</t>
  </si>
  <si>
    <t>https://app.dcoz.dc.gov/Content/Search/ViewCaseReport.aspx?case_id=11-12</t>
  </si>
  <si>
    <t>Case # 11-12</t>
  </si>
  <si>
    <t>{CF2D2B32-BD01-4270-B5D7-DB3A2DAF9AD2}</t>
  </si>
  <si>
    <t>2300 M St NW, Washington, District of Columbia 20037</t>
  </si>
  <si>
    <t>West End Parcels (Square 50 - West End Affordable)</t>
  </si>
  <si>
    <t>DMPED DCHA DCHFA DHCD OP</t>
  </si>
  <si>
    <t>2300 M STREET NW</t>
  </si>
  <si>
    <t>National Academy of Sciences - Wisconsin Ave</t>
  </si>
  <si>
    <t>https://app.dcoz.dc.gov/Content/Search/ViewCaseReport.aspx?case_id=86-4</t>
  </si>
  <si>
    <t>86-4</t>
  </si>
  <si>
    <t>{4CC90A9A-2AD7-4CD0-8EBD-597BEB196923}</t>
  </si>
  <si>
    <t>TC/CSG St. Matthews LLC</t>
  </si>
  <si>
    <t>https://app.dcoz.dc.gov/Content/Search/ViewCaseReport.aspx?case_id=11-13A</t>
  </si>
  <si>
    <t>Case # 11-13, Approved July 6th 2012</t>
  </si>
  <si>
    <t>11-13A</t>
  </si>
  <si>
    <t>{DCAFCC95-D74C-4B29-AE73-CAE11F1BA7DF}</t>
  </si>
  <si>
    <t>Morris &amp; Gwendolyn Cafritz Foundation</t>
  </si>
  <si>
    <t>https://app.dcoz.dc.gov/Content/Search/ViewCaseReport.aspx?case_id=06-10C</t>
  </si>
  <si>
    <t>Minor PUD Modification 9/5/14</t>
  </si>
  <si>
    <t>C-2-B, FT/C-2-B</t>
  </si>
  <si>
    <t>06-10C</t>
  </si>
  <si>
    <t>{9A5C6849-A93C-4B59-881A-12C2FB21A584}</t>
  </si>
  <si>
    <t>Karajoel, LLC</t>
  </si>
  <si>
    <t>https://app.dcoz.dc.gov/Content/Search/ViewCaseReport.aspx?case_id=05-30C</t>
  </si>
  <si>
    <t>R-5-A</t>
  </si>
  <si>
    <t>05-30C</t>
  </si>
  <si>
    <t>{59AF9E8D-8DF5-4610-8D5F-3AE53856533E}</t>
  </si>
  <si>
    <t>The Kennedy-Warren</t>
  </si>
  <si>
    <t>https://app.dcoz.dc.gov/Content/Search/ViewCaseReport.aspx?case_id=96-7</t>
  </si>
  <si>
    <t>R-5-E</t>
  </si>
  <si>
    <t>96-7</t>
  </si>
  <si>
    <t>{7C3763FE-6DD0-4820-9A95-0C771247D0D4}</t>
  </si>
  <si>
    <t>Florida Rock Properties Inc.</t>
  </si>
  <si>
    <t>https://app.dcoz.dc.gov/Content/Search/ViewCaseReport.aspx?case_id=04-14E</t>
  </si>
  <si>
    <t>Second Stage PUD 09/26/16</t>
  </si>
  <si>
    <t>04-14E</t>
  </si>
  <si>
    <t>{2D835DFF-5227-45FA-A886-07E413BC7261}</t>
  </si>
  <si>
    <t>Brookland Artspace Lofts LLC</t>
  </si>
  <si>
    <t>https://app.dcoz.dc.gov/Content/Search/ViewCaseReport.aspx?case_id=09-08A</t>
  </si>
  <si>
    <t>09-08A</t>
  </si>
  <si>
    <t>{8D6055F7-C798-4016-A347-286C56CB9CDE}</t>
  </si>
  <si>
    <t>Adams Morgan Church Hotel LLC</t>
  </si>
  <si>
    <t>https://app.dcoz.dc.gov/Content/Search/ViewCaseReport.aspx?case_id=11-17</t>
  </si>
  <si>
    <t>Case # 11-17</t>
  </si>
  <si>
    <t>{C3F0778A-FFB2-4C97-A9B3-72382C0EFE2C}</t>
  </si>
  <si>
    <t>4805 Van Ness Street N.W. - Dixon</t>
  </si>
  <si>
    <t>https://app.dcoz.dc.gov/Content/Search/ViewCaseReport.aspx?case_id=94-16</t>
  </si>
  <si>
    <t>R-4</t>
  </si>
  <si>
    <t>94-16</t>
  </si>
  <si>
    <t>{113E4AF2-F882-4910-8E68-01BD24A45D53}</t>
  </si>
  <si>
    <t>1331 L Street N.W.</t>
  </si>
  <si>
    <t>https://app.dcoz.dc.gov/Content/Search/ViewCaseReport.aspx?case_id=94-1</t>
  </si>
  <si>
    <t>C-4</t>
  </si>
  <si>
    <t>94-1</t>
  </si>
  <si>
    <t>{9FB1720E-4892-4999-B544-7A51A8AF70E2}</t>
  </si>
  <si>
    <t>1301 L Street N.W.</t>
  </si>
  <si>
    <t>https://app.dcoz.dc.gov/Content/Search/ViewCaseReport.aspx?case_id=96-6</t>
  </si>
  <si>
    <t>96-6</t>
  </si>
  <si>
    <t>{EBE948A9-4F7B-4A8F-8E43-7F7F5E4E1281}</t>
  </si>
  <si>
    <t>3910 Georgia Ave. Associates et al.</t>
  </si>
  <si>
    <t>https://app.dcoz.dc.gov/Content/Search/ViewCaseReport.aspx?case_id=08-08A</t>
  </si>
  <si>
    <t>Minor Modification 2/28/2011</t>
  </si>
  <si>
    <t>08-08A</t>
  </si>
  <si>
    <t>{A8272F77-6E49-41B5-8B99-2A7A811D9DCE}</t>
  </si>
  <si>
    <t>14th &amp; V Streets N.W.</t>
  </si>
  <si>
    <t>https://app.dcoz.dc.gov/Content/Search/ViewCaseReport.aspx?case_id=03-26</t>
  </si>
  <si>
    <t>{7FF45E2A-DC80-43FA-969A-74F638EBD140}</t>
  </si>
  <si>
    <t>St. Lukes Condominiums LLC</t>
  </si>
  <si>
    <t>https://app.dcoz.dc.gov/Content/Search/ViewCaseReport.aspx?case_id=02-50A</t>
  </si>
  <si>
    <t>NO/R-1-B</t>
  </si>
  <si>
    <t>02-50A</t>
  </si>
  <si>
    <t>{0F884E9B-C730-47EE-8334-6A06078A7AFB}</t>
  </si>
  <si>
    <t>Chesapeake Apartments</t>
  </si>
  <si>
    <t>https://app.dcoz.dc.gov/Content/Search/ViewCaseReport.aspx?case_id=86-33</t>
  </si>
  <si>
    <t>86-33</t>
  </si>
  <si>
    <t>{CCA63A98-C551-4B4B-81DD-E7A4E4ACD005}</t>
  </si>
  <si>
    <t>Judiciary Center LP</t>
  </si>
  <si>
    <t>https://app.dcoz.dc.gov/Content/Search/ViewCaseReport.aspx?case_id=81-21</t>
  </si>
  <si>
    <t>81-21</t>
  </si>
  <si>
    <t>{9551370E-B31F-4F5A-98FE-2EEE788A0A4F}</t>
  </si>
  <si>
    <t>Broadcast Center Partners LLC</t>
  </si>
  <si>
    <t>https://app.dcoz.dc.gov/Content/Search/ViewCaseReport.aspx?case_id=07-07C</t>
  </si>
  <si>
    <t>ARTS/C-2-C</t>
  </si>
  <si>
    <t>07-07C</t>
  </si>
  <si>
    <t>{29BA8352-E365-47FB-B3A2-F77A5E29CF49}</t>
  </si>
  <si>
    <t>5333 Wisconsin Avenue NW</t>
  </si>
  <si>
    <t>https://app.dcoz.dc.gov/Content/Search/ViewCaseReport.aspx?case_id=96-13</t>
  </si>
  <si>
    <t>R-5-C, C-3-B</t>
  </si>
  <si>
    <t>96-13</t>
  </si>
  <si>
    <t>{46FB7FCC-C68D-4E2C-8969-A59D95111B0F}</t>
  </si>
  <si>
    <t>Hillandale Homeowners Association</t>
  </si>
  <si>
    <t>https://app.dcoz.dc.gov/Content/Search/ViewCaseReport.aspx?case_id=85-10B</t>
  </si>
  <si>
    <t>R-1-B</t>
  </si>
  <si>
    <t>85-10B</t>
  </si>
  <si>
    <t>{9ADD7FA9-78C4-417C-AC0C-10C28D368665}</t>
  </si>
  <si>
    <t>World Wildlife Fund Inc.</t>
  </si>
  <si>
    <t>https://app.dcoz.dc.gov/Content/Search/ViewCaseReport.aspx?case_id=84-19A</t>
  </si>
  <si>
    <t>84-19A</t>
  </si>
  <si>
    <t>{5E87802A-3E62-4A86-98E8-B64EBFEDEBED}</t>
  </si>
  <si>
    <t>Fort Lincoln/Gateway Village LLC</t>
  </si>
  <si>
    <t>https://app.dcoz.dc.gov/Content/Search/ViewCaseReport.aspx?case_id=06-08D</t>
  </si>
  <si>
    <t>06-08D</t>
  </si>
  <si>
    <t>{AE59A603-8D03-47B9-A7D6-5A37515AB3DE}</t>
  </si>
  <si>
    <t>3321 Georgia LLC</t>
  </si>
  <si>
    <t>https://app.dcoz.dc.gov/Content/Search/ViewCaseReport.aspx?case_id=10-26A</t>
  </si>
  <si>
    <t>Order 10-26 Approved 04/11/2011</t>
  </si>
  <si>
    <t>GA/C-2-B</t>
  </si>
  <si>
    <t>10-26A</t>
  </si>
  <si>
    <t>{C061903A-1313-4BC6-8E15-571B0294354C}</t>
  </si>
  <si>
    <t>Hazle II LLC</t>
  </si>
  <si>
    <t>https://app.dcoz.dc.gov/Content/Search/ViewCaseReport.aspx?case_id=10-29</t>
  </si>
  <si>
    <t>Case # 10-29</t>
  </si>
  <si>
    <t>Withdrawn</t>
  </si>
  <si>
    <t>{E0F269A4-18C3-4A10-A795-218078BADF24}</t>
  </si>
  <si>
    <t>Duball Petworth LLC</t>
  </si>
  <si>
    <t>https://app.dcoz.dc.gov/Content/Search/ViewCaseReport.aspx?case_id=11-09</t>
  </si>
  <si>
    <t>Final Order entered 2/2/2012</t>
  </si>
  <si>
    <t>GA/C-3-A</t>
  </si>
  <si>
    <t>{9E9EF503-A242-4A73-8B9E-016F34BCF4F6}</t>
  </si>
  <si>
    <t>MCREF Embassy LLC</t>
  </si>
  <si>
    <t>https://app.dcoz.dc.gov/Content/Search/ViewCaseReport.aspx?case_id=11-08C</t>
  </si>
  <si>
    <t>Case # 11-08, order final 3/9/2012, PUD Extention October 17,2014, DC Register 8/3/18</t>
  </si>
  <si>
    <t>11-08C</t>
  </si>
  <si>
    <t>{D6F0CDF2-06C7-4B07-925A-267BD96C41F6}</t>
  </si>
  <si>
    <t>B&amp;B 50 Florida Avenue LLC</t>
  </si>
  <si>
    <t>https://app.dcoz.dc.gov/Content/Search/ViewCaseReport.aspx?case_id=12-02A</t>
  </si>
  <si>
    <t>Case # 12-02</t>
  </si>
  <si>
    <t>C-3-B</t>
  </si>
  <si>
    <t>12-02A</t>
  </si>
  <si>
    <t>{0BDE7797-C5E7-4353-8033-BD29C005DC76}</t>
  </si>
  <si>
    <t>Anacostia Gateway Government Center</t>
  </si>
  <si>
    <t>https://app.dcoz.dc.gov/Content/Search/ViewCaseReport.aspx?case_id=05-03A</t>
  </si>
  <si>
    <t>05-03A</t>
  </si>
  <si>
    <t>{BE221E77-C772-42FD-BF17-E6C8F6137A41}</t>
  </si>
  <si>
    <t>WASHREIT Watergate 600 OP, LP</t>
  </si>
  <si>
    <t>https://app.dcoz.dc.gov/Content/Search/ViewCaseReport.aspx?case_id=62-19B</t>
  </si>
  <si>
    <t>SP-2</t>
  </si>
  <si>
    <t>62-19B</t>
  </si>
  <si>
    <t>{A25D1ED1-3A92-456A-80F8-E0FB78316E59}</t>
  </si>
  <si>
    <t>Cathedral Commons Partners, LLC</t>
  </si>
  <si>
    <t>https://app.dcoz.dc.gov/Content/Search/ViewCaseReport.aspx?case_id=08-15A</t>
  </si>
  <si>
    <t>Modification 9/26/16</t>
  </si>
  <si>
    <t>08-15A</t>
  </si>
  <si>
    <t>{CBE9203F-D56A-4A05-A719-DF2B1A81BFBB}</t>
  </si>
  <si>
    <t>Station Place</t>
  </si>
  <si>
    <t>https://app.dcoz.dc.gov/Content/Search/ViewCaseReport.aspx?case_id=03-31</t>
  </si>
  <si>
    <t>{AC3092FD-C99B-49D8-A606-E78829EACF40}</t>
  </si>
  <si>
    <t>The Nannie Helen at 4800</t>
  </si>
  <si>
    <t>https://app.dcoz.dc.gov/Content/Search/ViewCaseReport.aspx?case_id=10-11</t>
  </si>
  <si>
    <t>PUD Approved Sept. 23, 2010</t>
  </si>
  <si>
    <t>{9B4EDEF0-A4F1-41A1-88F8-A32E92DCD685}</t>
  </si>
  <si>
    <t>4L Associates Joint Venture</t>
  </si>
  <si>
    <t>https://app.dcoz.dc.gov/Content/Search/ViewCaseReport.aspx?case_id=80-17</t>
  </si>
  <si>
    <t>80-17</t>
  </si>
  <si>
    <t>{F6ECDB5B-3E9F-4A99-96E8-909464D7FCCF}</t>
  </si>
  <si>
    <t>Bozutto Group</t>
  </si>
  <si>
    <t>https://app.dcoz.dc.gov/Content/Search/ViewCaseReport.aspx?case_id=08-24C/04-25</t>
  </si>
  <si>
    <t>PUD Modification July 2018</t>
  </si>
  <si>
    <t>C-2-B, R-5-B</t>
  </si>
  <si>
    <t>08-24C/04-25</t>
  </si>
  <si>
    <t>{0A3A3FF3-E491-420F-8720-FE566DA811E9}</t>
  </si>
  <si>
    <t>National Academy of Sciences - Fifth Street</t>
  </si>
  <si>
    <t>https://app.dcoz.dc.gov/Content/Search/ViewCaseReport.aspx?case_id=01-34</t>
  </si>
  <si>
    <t>{83E55AE8-4A20-4587-8AFA-48853EF1041A}</t>
  </si>
  <si>
    <t>Baywood Hotels</t>
  </si>
  <si>
    <t>https://app.dcoz.dc.gov/Content/Search/ViewCaseReport.aspx?case_id=11-25</t>
  </si>
  <si>
    <t>Case # 11-25</t>
  </si>
  <si>
    <t>{05675A38-33B7-437B-9D42-7187DAEA22F9}</t>
  </si>
  <si>
    <t>3rd &amp; M and Park Inn Associates LP</t>
  </si>
  <si>
    <t>https://app.dcoz.dc.gov/Content/Search/ViewCaseReport.aspx?case_id=12-14</t>
  </si>
  <si>
    <t>Official Digital Zoning Map of July 1, 2010, Approved 3/14/14</t>
  </si>
  <si>
    <t>{DAFF8954-FF45-44CD-9C3B-C04473512D46}</t>
  </si>
  <si>
    <t>Lowell School</t>
  </si>
  <si>
    <t>https://app.dcoz.dc.gov/Content/Search/ViewCaseReport.aspx?case_id=97-16D</t>
  </si>
  <si>
    <t>Official Digital Zoning Map of July 1, 2010, DC Register 5/26/2017</t>
  </si>
  <si>
    <t>R-1-A</t>
  </si>
  <si>
    <t>97-16D</t>
  </si>
  <si>
    <t>{1E1C929C-FB2D-402D-B53D-CBFBF8F619FB}</t>
  </si>
  <si>
    <t>Prospect Joint Venture</t>
  </si>
  <si>
    <t>https://app.dcoz.dc.gov/Content/Search/ViewCaseReport.aspx?case_id=85-8</t>
  </si>
  <si>
    <t>85-8</t>
  </si>
  <si>
    <t>{AA0D3940-F7B0-4CFB-BB8D-6268F8261A48}</t>
  </si>
  <si>
    <t>Unified Communications Center</t>
  </si>
  <si>
    <t>https://app.dcoz.dc.gov/Content/Search/ViewCaseReport.aspx?case_id=01-36</t>
  </si>
  <si>
    <t>{ED9F2B04-084A-4251-97AE-E9236BF25473}</t>
  </si>
  <si>
    <t>Kenilworth Revitalization LLC &amp; DCHA</t>
  </si>
  <si>
    <t>https://app.dcoz.dc.gov/Content/Search/ViewCaseReport.aspx?case_id=15-21</t>
  </si>
  <si>
    <t>Setdown 12/15/15, DC Register 1/23/17</t>
  </si>
  <si>
    <t>15-21</t>
  </si>
  <si>
    <t>{DCE73623-F77A-4580-A8D2-A0C26EC83825}</t>
  </si>
  <si>
    <t>411 New York Ave Holdings LLC</t>
  </si>
  <si>
    <t>https://app.dcoz.dc.gov/Content/Search/ViewCaseReport.aspx?case_id=15-19</t>
  </si>
  <si>
    <t>Setdown 11/23/15, DC Register 12/23/16</t>
  </si>
  <si>
    <t>15-19</t>
  </si>
  <si>
    <t>{1374F28A-00F0-4C95-8BF9-DCD7C0CD4585}</t>
  </si>
  <si>
    <t>Gallaudet University &amp; The JBG Companies</t>
  </si>
  <si>
    <t>https://app.dcoz.dc.gov/Content/Search/ViewCaseReport.aspx?case_id=15-24</t>
  </si>
  <si>
    <t>Setdown 2/8/16</t>
  </si>
  <si>
    <t>C-3-A, C-3-C</t>
  </si>
  <si>
    <t>15-24</t>
  </si>
  <si>
    <t>{D7FD2B4E-2A7A-463A-B6F6-959712F85AAE}</t>
  </si>
  <si>
    <t>1275 5th Street Northeast, Washington, District of Columbia 20002</t>
  </si>
  <si>
    <t>6th Street and Florida Ave NE</t>
  </si>
  <si>
    <t>5D01</t>
  </si>
  <si>
    <t>Gallaudet Campus</t>
  </si>
  <si>
    <t>Stanton Square LLC</t>
  </si>
  <si>
    <t>https://app.dcoz.dc.gov/Content/Search/ViewCaseReport.aspx?case_id=13-09B</t>
  </si>
  <si>
    <t>Setdown 7/27/15, Approved 4/11/16, DC Register 2/2/18</t>
  </si>
  <si>
    <t>R-5-A, SP-1</t>
  </si>
  <si>
    <t>13-09B</t>
  </si>
  <si>
    <t>{22A1BE99-FD21-48EA-B21D-73E99A8C8826}</t>
  </si>
  <si>
    <t>P.N. Hoffman Inc &amp; Riverside Baptist Church</t>
  </si>
  <si>
    <t>https://app.dcoz.dc.gov/Content/Search/ViewCaseReport.aspx?case_id=15-05</t>
  </si>
  <si>
    <t>DC Register 3/18/16</t>
  </si>
  <si>
    <t>15-05</t>
  </si>
  <si>
    <t>{5AC4625B-8A50-4F0B-9701-4AE4B9585A8B}</t>
  </si>
  <si>
    <t>680 I Street Southwest, Washington, District of Columbia 20024</t>
  </si>
  <si>
    <t>Riverside Baptist Church Development (The Banks)</t>
  </si>
  <si>
    <t>6D01</t>
  </si>
  <si>
    <t>Parkside Residential LLC</t>
  </si>
  <si>
    <t>https://app.dcoz.dc.gov/Content/Search/ViewCaseReport.aspx?case_id=05-28P</t>
  </si>
  <si>
    <t>Second Stage PUD</t>
  </si>
  <si>
    <t>C-3-A, CR</t>
  </si>
  <si>
    <t>05-28P</t>
  </si>
  <si>
    <t>{16EF192B-0B46-40A6-8553-449BC8A3AE2E}</t>
  </si>
  <si>
    <t>PUD Modification</t>
  </si>
  <si>
    <t>05-28N</t>
  </si>
  <si>
    <t>{68A5085A-326B-4405-B676-A14744F10806}</t>
  </si>
  <si>
    <t>Lano Parcel 12, LLC &amp; Parkside Residential, LLC</t>
  </si>
  <si>
    <t>https://app.dcoz.dc.gov/Content/Search/ViewCaseReport.aspx?case_id=05-280</t>
  </si>
  <si>
    <t>Time Extension</t>
  </si>
  <si>
    <t>05-28O</t>
  </si>
  <si>
    <t>{C067F453-8599-4F63-82D2-F196BC2EC3A2}</t>
  </si>
  <si>
    <t>DC Primary Care Association</t>
  </si>
  <si>
    <t>https://app.dcoz.dc.gov/Content/Search/ViewCaseReport.aspx?case_id=05-28I</t>
  </si>
  <si>
    <t>05-28I</t>
  </si>
  <si>
    <t>{2B948275-FDD2-4987-8D88-BECD40B089E6}</t>
  </si>
  <si>
    <t>https://app.dcoz.dc.gov/Content/Search/ViewCaseReport.aspx?case_id=05-28A</t>
  </si>
  <si>
    <t>05-28A</t>
  </si>
  <si>
    <t>{6E6ACA69-1383-4841-9B96-163593AF0B15}</t>
  </si>
  <si>
    <t>SCCI Parkside One LLC</t>
  </si>
  <si>
    <t>https://app.dcoz.dc.gov/Content/Search/ViewCaseReport.aspx?case_id=05-28T</t>
  </si>
  <si>
    <t>05-28T</t>
  </si>
  <si>
    <t>{80553D27-A723-4F8D-8F68-9793133BD3CF}</t>
  </si>
  <si>
    <t>3840 S Capitol LLC and 3848 S Capitol LLC</t>
  </si>
  <si>
    <t>https://app.dcoz.dc.gov/Content/Search/ViewCaseReport.aspx?case_id=18-14</t>
  </si>
  <si>
    <t>Setdown 10/22/18</t>
  </si>
  <si>
    <t>RA-2</t>
  </si>
  <si>
    <t>18-14</t>
  </si>
  <si>
    <t>{9ADA72D0-2F1B-49E5-AE88-B95F154B64CF}</t>
  </si>
  <si>
    <t>3840 - 3848 South Capitol Street</t>
  </si>
  <si>
    <t>map amendment</t>
  </si>
  <si>
    <t>1B02</t>
  </si>
  <si>
    <t>Hanover R.S. Limited Partnership</t>
  </si>
  <si>
    <t>https://app.dcoz.dc.gov/Content/Search/ViewCaseReport.aspx?case_id=18-21</t>
  </si>
  <si>
    <t>Setdown 12/17/18</t>
  </si>
  <si>
    <t>MU-4</t>
  </si>
  <si>
    <t>18-21</t>
  </si>
  <si>
    <t>{FB5278DA-5567-49C4-A95F-28F793A7F9EF}</t>
  </si>
  <si>
    <t>3201 8th Street Northeast, Washington, District of Columbia 20017</t>
  </si>
  <si>
    <t>3201 8th Street NE</t>
  </si>
  <si>
    <t>3201 8TH STREET NE</t>
  </si>
  <si>
    <t>Wesley Hawaii, LLC</t>
  </si>
  <si>
    <t>https://app.dcoz.dc.gov/Content/Search/ViewCaseReport.aspx?case_id=19-01</t>
  </si>
  <si>
    <t>Setdown 3/25/19</t>
  </si>
  <si>
    <t>19-01</t>
  </si>
  <si>
    <t>{64F7CA1B-EE45-4FF8-BBEF-870D5FBAE385}</t>
  </si>
  <si>
    <t>1 Hawaii Avenue NE</t>
  </si>
  <si>
    <t>300 Morse CPK Owner, LLC, 350 Morse CPK Owner C2, LLC, 350 Morse CPK Owner, LLC, Grosvenor USA Limited &amp; Carr Properties OS, LLC</t>
  </si>
  <si>
    <t>https://app.dcoz.dc.gov/Content/Search/ViewCaseReport.aspx?case_id=15-27A</t>
  </si>
  <si>
    <t>DC Register Setdown 4/08/2019</t>
  </si>
  <si>
    <t>15-27A</t>
  </si>
  <si>
    <t>{2154E7C0-CA40-40ED-A99D-F2511ADCA9F7}</t>
  </si>
  <si>
    <t>350 Morse Street Northeast, Washington, District of Columbia 20002</t>
  </si>
  <si>
    <t>350 Morse Street</t>
  </si>
  <si>
    <t>1,103 units</t>
  </si>
  <si>
    <t>8% of total</t>
  </si>
  <si>
    <t>50-80%</t>
  </si>
  <si>
    <t>Valor Development LLC</t>
  </si>
  <si>
    <t>https://app.dcoz.dc.gov/Content/Search/ViewCaseReport.aspx?case_id=19-10</t>
  </si>
  <si>
    <t>Setdown June 10, 2019</t>
  </si>
  <si>
    <t>19-10</t>
  </si>
  <si>
    <t>{03986F6C-A973-4F91-917B-6A0A16639150}</t>
  </si>
  <si>
    <t>Hillandale Mansion</t>
  </si>
  <si>
    <t>https://app.dcoz.dc.gov/Content/Search/ViewCaseReport.aspx?case_id=89-10</t>
  </si>
  <si>
    <t>ZC Case #89-10</t>
  </si>
  <si>
    <t>89-10</t>
  </si>
  <si>
    <t>{BBA500C4-85BB-41AE-9CB6-D0A0E224EAD3}</t>
  </si>
  <si>
    <t>Mid-City Financial Corporation</t>
  </si>
  <si>
    <t>https://app.dcoz.dc.gov/Content/Search/ViewCaseReport.aspx?case_id=14-18A</t>
  </si>
  <si>
    <t>DC Register 4/13/18</t>
  </si>
  <si>
    <t>RA-1</t>
  </si>
  <si>
    <t>14-18A</t>
  </si>
  <si>
    <t>{962A6849-BF6F-4841-B22F-C1A701E4E228}</t>
  </si>
  <si>
    <t>Brookland Manor</t>
  </si>
  <si>
    <t>Modification</t>
  </si>
  <si>
    <t>5C06</t>
  </si>
  <si>
    <t>Mid-City Financial Corporation &amp; Brentwood Associates LP &amp; MCF Brentwood SC LLC</t>
  </si>
  <si>
    <t xml:space="preserve"> PUD Modification 11/14/16 </t>
  </si>
  <si>
    <t>C-2-A/R-5-B</t>
  </si>
  <si>
    <t>{1D84472E-5926-4F1A-A914-56841B38988B}</t>
  </si>
  <si>
    <t>Four Points, LLC</t>
  </si>
  <si>
    <t>https://app.dcoz.dc.gov/Content/Search/ViewCaseReport.aspx?case_id=08-07C</t>
  </si>
  <si>
    <t>DC Register 11/9/18 (second stage PUD)</t>
  </si>
  <si>
    <t>08-07C</t>
  </si>
  <si>
    <t>{AEAF5A59-DB7A-4A4A-9444-C83C03915D4D}</t>
  </si>
  <si>
    <t>Providence Place I, LP</t>
  </si>
  <si>
    <t>https://app.dcoz.dc.gov/Content/Search/ViewCaseReport.aspx?case_id=17-08</t>
  </si>
  <si>
    <t>Setdown 6/12/17</t>
  </si>
  <si>
    <t>17-08</t>
  </si>
  <si>
    <t>{9498D095-1D67-44F0-A65C-0695B7660280}</t>
  </si>
  <si>
    <t>601 50th Street Northeast, Washington, District of Columbia 20019</t>
  </si>
  <si>
    <t>Fitch and 50th Streets NE - residential</t>
  </si>
  <si>
    <t>7C01</t>
  </si>
  <si>
    <t>9 3bdrm units</t>
  </si>
  <si>
    <t>601 50TH STREET NE</t>
  </si>
  <si>
    <t>George Washington University &amp; Boston Properties</t>
  </si>
  <si>
    <t>https://app.dcoz.dc.gov/Content/Search/ViewCaseReport.aspx?case_id=06-12O</t>
  </si>
  <si>
    <t>Setdown 6/25/17, DC Register 7/27/18</t>
  </si>
  <si>
    <t>MU-30</t>
  </si>
  <si>
    <t>06-11O/06-12O</t>
  </si>
  <si>
    <t>{7CEAFB32-9FF0-429E-BA33-F46D0BDA8DE5}</t>
  </si>
  <si>
    <t>The Warrenton Group</t>
  </si>
  <si>
    <t>Setdown 6/25/17</t>
  </si>
  <si>
    <t>MU-5A</t>
  </si>
  <si>
    <t>17-10</t>
  </si>
  <si>
    <t>{0E76F7D7-F688-4095-8196-8047E171A7A2}</t>
  </si>
  <si>
    <t>5127 Nannie Helen Burroughs Avenue Northeast, Washington, District of Columbia 20019</t>
  </si>
  <si>
    <t>5127 Nannie Helen Burroughs Ave NE, Strand</t>
  </si>
  <si>
    <t>1&amp; 2 bdrm</t>
  </si>
  <si>
    <t>5127 NANNIE HELEN BURROUGHS AVENUE NE</t>
  </si>
  <si>
    <t>EAJ 400 Florida Avenue LLC</t>
  </si>
  <si>
    <t>https://app.dcoz.dc.gov/Content/Search/ViewCaseReport.aspx?case_id=16-10</t>
  </si>
  <si>
    <t>DC Register 5/5/17</t>
  </si>
  <si>
    <t>16-10</t>
  </si>
  <si>
    <t>{A7C3FCEC-7900-49BE-992C-C1731F70FAF0}</t>
  </si>
  <si>
    <t>400 Florida Avenue Northeast, Washington, District of Columbia 20002</t>
  </si>
  <si>
    <t>400 Florida Avenue NE</t>
  </si>
  <si>
    <t>12% of total</t>
  </si>
  <si>
    <t>KF Morse LLC</t>
  </si>
  <si>
    <t>https://app.dcoz.dc.gov/Content/Search/ViewCaseReport.aspx?case_id=15-27</t>
  </si>
  <si>
    <t>Application 10/16/15, Approved DC Regsiter 7/21/17</t>
  </si>
  <si>
    <t>15-27</t>
  </si>
  <si>
    <t>{FB35DDFE-C52C-4FA5-AA07-10EFCCCF556A}</t>
  </si>
  <si>
    <t>300 - 350 Morse Street NE, Florida Ave Market - stage 1</t>
  </si>
  <si>
    <t>Capital Vista Community PArtners &amp; District of Columbia</t>
  </si>
  <si>
    <t>https://app.dcoz.dc.gov/Content/Search/ViewCaseReport.aspx?case_id=17-06</t>
  </si>
  <si>
    <t>Setdown 5/22/17</t>
  </si>
  <si>
    <t>D-4-R</t>
  </si>
  <si>
    <t>17-06</t>
  </si>
  <si>
    <t>{9CB79089-DD2C-4195-99C7-D5DA44C89857}</t>
  </si>
  <si>
    <t>888 New Jersey Avenue Southeast, Washington, District of Columbia 20003</t>
  </si>
  <si>
    <t>Capitol Vista</t>
  </si>
  <si>
    <t>DMPED DHCD OP</t>
  </si>
  <si>
    <t>ALL</t>
  </si>
  <si>
    <t>16 units for 30%, 16 units for 50%, 72 units for 60%</t>
  </si>
  <si>
    <t>GG Union LP, 1250 4th St LLC &amp; 4th st NE LLC</t>
  </si>
  <si>
    <t>https://app.dcoz.dc.gov/Content/Search/ViewCaseReport.aspx?case_id=14-07B</t>
  </si>
  <si>
    <t>Setdown 1/30/2017, DC Register 12/22/17</t>
  </si>
  <si>
    <t>14-07B</t>
  </si>
  <si>
    <t>{6B41C7C6-B8DB-4CA7-A270-84807DE85F67}</t>
  </si>
  <si>
    <t>Wharf Phase 3 REIT Leaseholder, LLC</t>
  </si>
  <si>
    <t>https://app.dcoz.dc.gov/Content/Search/ViewCaseReport.aspx?case_id=11-03J</t>
  </si>
  <si>
    <t>Setdown 7/24/17</t>
  </si>
  <si>
    <t>C-3-C, R-5-B, W-1</t>
  </si>
  <si>
    <t>11-03J</t>
  </si>
  <si>
    <t>{73F3CC19-3DB6-4DB4-BB09-5732879D168F}</t>
  </si>
  <si>
    <t>1100 Maine Avenue Southwest, Washington, District of Columbia 20024</t>
  </si>
  <si>
    <t>The Wharf (Southwest Waterfront) Phase II</t>
  </si>
  <si>
    <t>1100 MAINE AVENUE SW</t>
  </si>
  <si>
    <t>FP Eckington Holdings, LLC</t>
  </si>
  <si>
    <t>https://app.dcoz.dc.gov/Content/Search/ViewCaseReport.aspx?case_id=17-09</t>
  </si>
  <si>
    <t>17-09</t>
  </si>
  <si>
    <t>{4CA116A3-9190-4FC5-AD21-3E3E1FCFF748}</t>
  </si>
  <si>
    <t>1501 Harry Thomas Way Northeast, Washington, District of Columbia 20002</t>
  </si>
  <si>
    <t>1501 Harry Thomas Way, Eckington Park</t>
  </si>
  <si>
    <t xml:space="preserve">14? </t>
  </si>
  <si>
    <t>this file wasnt clear on affordable housing</t>
  </si>
  <si>
    <t>1501 HARRY THOMAS WAY NE</t>
  </si>
  <si>
    <t>The Warrenton Group &amp; NHP Foundation</t>
  </si>
  <si>
    <t>https://app.dcoz.dc.gov/Content/Search/ViewCaseReport.aspx?case_id=17-19</t>
  </si>
  <si>
    <t>Setdown 12/11/17, DC Register 7/6/18</t>
  </si>
  <si>
    <t>17-19</t>
  </si>
  <si>
    <t>{176EFE6A-7B6F-4B2F-A193-631F180A71BB}</t>
  </si>
  <si>
    <t>5110 Nannie Helen Burroughs Avenue Northeast, Washington, District of Columbia 20019</t>
  </si>
  <si>
    <t>Deanwood Town Center</t>
  </si>
  <si>
    <t>32 3bdrm, 6 4bdrm,2 5bdrm units</t>
  </si>
  <si>
    <t>5110 NANNIE HELEN BURROUGHS AVENUE NE</t>
  </si>
  <si>
    <t>As You Like It, LLC</t>
  </si>
  <si>
    <t>https://app.dcoz.dc.gov/Content/Search/ViewCaseReport.aspx?case_id=17-21</t>
  </si>
  <si>
    <t>Setdown 2/26/18</t>
  </si>
  <si>
    <t>17-21</t>
  </si>
  <si>
    <t>{53E52646-8429-4D0D-A773-4ADEF0D8B17A}</t>
  </si>
  <si>
    <t>501 I St SW</t>
  </si>
  <si>
    <t>UM 500 Penn Street NE LLC &amp; UDR Inc</t>
  </si>
  <si>
    <t>https://app.dcoz.dc.gov/Content/Search/ViewCaseReport.aspx?case_id=17-14</t>
  </si>
  <si>
    <t>Setdown 2/26/17, DC Register 11/2/18</t>
  </si>
  <si>
    <t>MU-9</t>
  </si>
  <si>
    <t>17-14</t>
  </si>
  <si>
    <t>{F2D4E64A-DD58-45EC-8DBE-E7FA4E28E28D}</t>
  </si>
  <si>
    <t>500 Penn Street Northeast, Washington, District of Columbia 20002</t>
  </si>
  <si>
    <t>500 Penn Street NE, mised use development in FAM</t>
  </si>
  <si>
    <t>500 PENN STREET NE</t>
  </si>
  <si>
    <t>Jewish Historical Society of Greater Washington</t>
  </si>
  <si>
    <t>https://app.dcoz.dc.gov/Content/Search/ViewCaseReport.aspx?case_id=08-34H</t>
  </si>
  <si>
    <t>Setdown 2/26/28</t>
  </si>
  <si>
    <t>08-34H</t>
  </si>
  <si>
    <t>{39C52ACF-F020-42C6-93DE-0D17DB5DF5EB}</t>
  </si>
  <si>
    <t>WMATA Operations Control Center Building</t>
  </si>
  <si>
    <t>https://app.dcoz.dc.gov/Content/Search/ViewCaseReport.aspx?case_id=70-28</t>
  </si>
  <si>
    <t>Extinguished, DC Register 5/31/19</t>
  </si>
  <si>
    <t>70-28</t>
  </si>
  <si>
    <t>{0D1BF48D-2173-40C4-806F-70838D7E3EE9}</t>
  </si>
  <si>
    <t>Colony House</t>
  </si>
  <si>
    <t>https://app.dcoz.dc.gov/Content/Search/ViewCaseReport.aspx?case_id=93-7</t>
  </si>
  <si>
    <t>93-7</t>
  </si>
  <si>
    <t>{D77F7557-5FCA-457C-9572-D774FD990A37}</t>
  </si>
  <si>
    <t>{6116C4AD-3067-4241-B83D-05A8E0ADCB81}</t>
  </si>
  <si>
    <t>Dancing Crab Properties LLC</t>
  </si>
  <si>
    <t>https://app.dcoz.dc.gov/Content/Search/ViewCaseReport.aspx?case_id=18-03</t>
  </si>
  <si>
    <t>Setdown 6/11/18</t>
  </si>
  <si>
    <t>MU-5B</t>
  </si>
  <si>
    <t>18-03</t>
  </si>
  <si>
    <t>{37C12819-BE9E-4491-9DCF-7F4A30E36B3A}</t>
  </si>
  <si>
    <t>4611 - 4615 41st Street NW</t>
  </si>
  <si>
    <t>WFS2, LLC &amp; District of Columbia</t>
  </si>
  <si>
    <t>https://app.dcoz.dc.gov/Content/Search/ViewCaseReport.aspx?case_id=02-38J</t>
  </si>
  <si>
    <t>Setdown 7/30/18, DC Register 8/16/2019</t>
  </si>
  <si>
    <t>02-38J</t>
  </si>
  <si>
    <t>{5F2386A4-C1AB-4B7F-BD47-786184A183D0}</t>
  </si>
  <si>
    <t xml:space="preserve">	D.C. Wheel Productions, Inc. dba Dance Place</t>
  </si>
  <si>
    <t>https://app.dcoz.dc.gov/Content/Search/ViewCaseReport.aspx?case_id=09-08B</t>
  </si>
  <si>
    <t>09-08B</t>
  </si>
  <si>
    <t>{FB2AF398-4025-4DE2-9DBA-AF424378D793}</t>
  </si>
  <si>
    <t>Capitol Crossing I, LLC</t>
  </si>
  <si>
    <t>https://app.dcoz.dc.gov/Content/Search/ViewCaseReport.aspx?case_id=08-34G</t>
  </si>
  <si>
    <t>PUD Minor Modification</t>
  </si>
  <si>
    <t>08-34G</t>
  </si>
  <si>
    <t>{9BAB2C3C-0473-4D4E-BEC8-C7039906880D}</t>
  </si>
  <si>
    <t>Capitol Crossing V, LLC</t>
  </si>
  <si>
    <t>https://app.dcoz.dc.gov/Content/Search/ViewCaseReport.aspx?case_id=08-34F</t>
  </si>
  <si>
    <t>08-34F</t>
  </si>
  <si>
    <t>{7120EFDD-5C83-4BB1-97BC-E296AEC3750B}</t>
  </si>
  <si>
    <t>Four Points, LLC &amp; Curtis Properties</t>
  </si>
  <si>
    <t>https://app.dcoz.dc.gov/Content/Search/ViewCaseReport.aspx?case_id=08-07D</t>
  </si>
  <si>
    <t>Second Stage PUD. 3/30/15</t>
  </si>
  <si>
    <t>08-07D</t>
  </si>
  <si>
    <t>{0EB5479A-1921-4D2F-864C-5D6D22C5A9D9}</t>
  </si>
  <si>
    <t>Lano Parcel 2, LLC etc.</t>
  </si>
  <si>
    <t>https://app.dcoz.dc.gov/Content/Search/ViewCaseReport.aspx?case_id=05-28L</t>
  </si>
  <si>
    <t>PUD Time Extension 2013</t>
  </si>
  <si>
    <t>05-28L</t>
  </si>
  <si>
    <t>{31045A98-6FAD-4709-BCA1-B49AAE91A5C0}</t>
  </si>
  <si>
    <t>https://app.dcoz.dc.gov/Content/Search/ViewCaseReport.aspx?case_id=05-28R</t>
  </si>
  <si>
    <t>05-28R</t>
  </si>
  <si>
    <t>{5ED6221A-A6B4-4CB5-AD04-7344FD42DE42}</t>
  </si>
  <si>
    <t>https://app.dcoz.dc.gov/Content/Search/ViewCaseReport.aspx?case_id=05-28J</t>
  </si>
  <si>
    <t>05-28J</t>
  </si>
  <si>
    <t>{B099A8D0-442B-40FA-ACFD-C11961B257D0}</t>
  </si>
  <si>
    <t>600 Kenilworth Terrace Northeast, Washington, District of Columbia 20019</t>
  </si>
  <si>
    <t>The Grove at Parkside</t>
  </si>
  <si>
    <t>600 KENILWORTH TERRACE NE</t>
  </si>
  <si>
    <t>https://app.dcoz.dc.gov/Content/Search/ViewCaseReport.aspx?case_id=05-28F</t>
  </si>
  <si>
    <t>05-28F</t>
  </si>
  <si>
    <t>{24D2F07F-766D-4FE4-BA80-D5AA1F025DA8}</t>
  </si>
  <si>
    <t>Foulger-Pratt Development LLC</t>
  </si>
  <si>
    <t>https://app.dcoz.dc.gov/Content/Search/ViewCaseReport.aspx?case_id=15-28</t>
  </si>
  <si>
    <t>Setdown 2/8/16, DC Register 12/23/16</t>
  </si>
  <si>
    <t>15-28</t>
  </si>
  <si>
    <t>{4B6C537C-3A60-48EE-AE72-2802D0802A4E}</t>
  </si>
  <si>
    <t>301 N Street NE, Washington, District of Columbia 20002</t>
  </si>
  <si>
    <t>301 - 331 N Street NE</t>
  </si>
  <si>
    <t>4B07</t>
  </si>
  <si>
    <t>301 N STREET NE</t>
  </si>
  <si>
    <t>Initio LP</t>
  </si>
  <si>
    <t>https://app.dcoz.dc.gov/Content/Search/ViewCaseReport.aspx?case_id=15-18A</t>
  </si>
  <si>
    <t>Setdown 4/11/16, DC Register 2/2/18</t>
  </si>
  <si>
    <t>W-2</t>
  </si>
  <si>
    <t>15-18A</t>
  </si>
  <si>
    <t>{FE0DDD39-57A7-43F9-A3F7-280A1A209471}</t>
  </si>
  <si>
    <t>777 17th Street LLC</t>
  </si>
  <si>
    <t>https://app.dcoz.dc.gov/Content/Search/ViewCaseReport.aspx?case_id=15-31</t>
  </si>
  <si>
    <t>Setdown 4/11/16</t>
  </si>
  <si>
    <t>15-31</t>
  </si>
  <si>
    <t>{0A1ED390-2A4D-4E24-892B-3EAA12F79F7B}</t>
  </si>
  <si>
    <t>1200 3rd Street LLC</t>
  </si>
  <si>
    <t>https://app.dcoz.dc.gov/Content/Search/ViewCaseReport.aspx?case_id=16-09</t>
  </si>
  <si>
    <t>Setdown 6/13/16, Approved DC Register 8/11/17</t>
  </si>
  <si>
    <t>16-09</t>
  </si>
  <si>
    <t>{30D7AFE1-10AE-44F6-ACBA-2742011E5B25}</t>
  </si>
  <si>
    <t>1200 3rd Street Northeast, Washington, District of Columbia 20002</t>
  </si>
  <si>
    <t>1200 3rd Street NE, Central Armature</t>
  </si>
  <si>
    <t>Fifth and Morse L/Cal LLC</t>
  </si>
  <si>
    <t>https://app.dcoz.dc.gov/Content/Search/ViewCaseReport.aspx?case_id=16-05</t>
  </si>
  <si>
    <t>Setdown 6/13/16, DC Register 12/8/17</t>
  </si>
  <si>
    <t>16-05</t>
  </si>
  <si>
    <t>{2935B6F1-4702-412A-B652-BF63FE88AB9A}</t>
  </si>
  <si>
    <t>500 Morse Street Northeast, Washington, District of Columbia 20002</t>
  </si>
  <si>
    <t>500 and 530 Morse Street NE</t>
  </si>
  <si>
    <t>500 MORSE STREET NE</t>
  </si>
  <si>
    <t>W-G 9th and O LLC</t>
  </si>
  <si>
    <t>https://app.dcoz.dc.gov/Content/Search/ViewCaseReport.aspx?case_id=16-07</t>
  </si>
  <si>
    <t>Setdown 6/13/16</t>
  </si>
  <si>
    <t>16-07</t>
  </si>
  <si>
    <t>{445DD7BB-9F4D-4BD0-97A3-063528F240DB}</t>
  </si>
  <si>
    <t>810 O St NW, Washington, District of Columbia 20001</t>
  </si>
  <si>
    <t>The Perla</t>
  </si>
  <si>
    <t>810 O STREET NW</t>
  </si>
  <si>
    <t>Sherman Avenue LLC</t>
  </si>
  <si>
    <t>https://app.dcoz.dc.gov/Content/Search/ViewCaseReport.aspx?case_id=15-34A</t>
  </si>
  <si>
    <t>DC Register 9/1/17</t>
  </si>
  <si>
    <t>15-34A</t>
  </si>
  <si>
    <t>{A7EEEC3C-17EE-484B-8775-11FE06F7E01B}</t>
  </si>
  <si>
    <t>Insight E Street LLC</t>
  </si>
  <si>
    <t>https://app.dcoz.dc.gov/Content/Search/ViewCaseReport.aspx?case_id=15-33A</t>
  </si>
  <si>
    <t>DC Register 11/18/16, DC Register 12/22/17</t>
  </si>
  <si>
    <t>15-33A</t>
  </si>
  <si>
    <t>{51EC4FB7-6625-4F5C-AA14-216ACA4B2523}</t>
  </si>
  <si>
    <t>DC Stadium LLC</t>
  </si>
  <si>
    <t>https://app.dcoz.dc.gov/Content/Search/ViewCaseReport.aspx?case_id=16-02</t>
  </si>
  <si>
    <t>Setdown 3/14/16</t>
  </si>
  <si>
    <t>16-02</t>
  </si>
  <si>
    <t>{7172FE20-6A6A-42D6-9A30-FF00CF346FEA}</t>
  </si>
  <si>
    <t>1126 9th St NW LLC</t>
  </si>
  <si>
    <t>https://app.dcoz.dc.gov/Content/Search/ViewCaseReport.aspx?case_id=15-32</t>
  </si>
  <si>
    <t>DC Register 11/25/16</t>
  </si>
  <si>
    <t>DD/C-2-C</t>
  </si>
  <si>
    <t>15-32B</t>
  </si>
  <si>
    <t>{4A06BBF1-AEC3-447E-A086-179FC444A7CF}</t>
  </si>
  <si>
    <t>Park View Community Partners &amp; the District of Columbia</t>
  </si>
  <si>
    <t>https://app.dcoz.dc.gov/Content/Search/ViewCaseReport.aspx?case_id=16-12</t>
  </si>
  <si>
    <t>Setdown 7/25/16, DC Register 5/5/17</t>
  </si>
  <si>
    <t>16-12</t>
  </si>
  <si>
    <t>{5C5C6EDE-749E-41CC-97E5-6CCBDA234C10}</t>
  </si>
  <si>
    <t>617 Morton Street Northwest, Washington, District of Columbia 20010</t>
  </si>
  <si>
    <t>Park Morton - Onsite</t>
  </si>
  <si>
    <t>DMPED OP</t>
  </si>
  <si>
    <t>1A09</t>
  </si>
  <si>
    <t>189 new residential units, comprised of 142 apartment units, six flats, and 41 townhomes. Over half (53%) of the residential units will be income-restricted housing for low- or moderate-income households as follows: 57 units will be public housing replacement units, 44-59 units will be workforce affordable units, and 73-88 units will be market rate.</t>
  </si>
  <si>
    <t>617 MORTON STREET NW</t>
  </si>
  <si>
    <t>JS Congress Holdings LLC</t>
  </si>
  <si>
    <t>https://app.dcoz.dc.gov/Content/Search/ViewCaseReport.aspx?case_id=16-13B</t>
  </si>
  <si>
    <t>Setdown 7/25/16, DC Register 7/13/18</t>
  </si>
  <si>
    <t>16-13B</t>
  </si>
  <si>
    <t>{454FD883-F364-4FF7-936C-81D28F9CDBA4}</t>
  </si>
  <si>
    <t>EYA Development LLC</t>
  </si>
  <si>
    <t>https://app.dcoz.dc.gov/Content/Search/ViewCaseReport.aspx?case_id=16-17</t>
  </si>
  <si>
    <t>Setdown 10/17/16</t>
  </si>
  <si>
    <t>16-17</t>
  </si>
  <si>
    <t>{C89C1D61-8139-4A41-8F6A-2E8CBCDEDD37}</t>
  </si>
  <si>
    <t>1200 Varnum Street Northeast, Washington, District of Columbia 20017</t>
  </si>
  <si>
    <t>1200 Varnum Street NE - Josephites / EYA rowhouse</t>
  </si>
  <si>
    <t>5A03</t>
  </si>
  <si>
    <t>80 townhomes</t>
  </si>
  <si>
    <t>3-4 bdrms</t>
  </si>
  <si>
    <t>1200 VARNUM STREET NE</t>
  </si>
  <si>
    <t>1336 8th St SPE LLC</t>
  </si>
  <si>
    <t>https://app.dcoz.dc.gov/Content/Search/ViewCaseReport.aspx?case_id=16-24</t>
  </si>
  <si>
    <t>Setdown 2/13/17, DC Register 11/10/17</t>
  </si>
  <si>
    <t>MU-6</t>
  </si>
  <si>
    <t>16-24</t>
  </si>
  <si>
    <t>{5FB68902-9134-4650-9A23-5A9B1FF44924}</t>
  </si>
  <si>
    <t>1336 8th St NW, Washington, District of Columbia 20001</t>
  </si>
  <si>
    <t>8th/O Street NW</t>
  </si>
  <si>
    <t>30% of total</t>
  </si>
  <si>
    <t>1336 8TH STREET NW</t>
  </si>
  <si>
    <t>Poplar Point RBBR LLC</t>
  </si>
  <si>
    <t>https://app.dcoz.dc.gov/Content/Search/ViewCaseReport.aspx?case_id=16-29</t>
  </si>
  <si>
    <t>Setdown 2/27/17, Order DC Register 5/25/18</t>
  </si>
  <si>
    <t>Extinguished, DC Register 6/28/19</t>
  </si>
  <si>
    <t>16-29</t>
  </si>
  <si>
    <t>{2C065C75-D2E2-4AA3-BC45-0A93BF620E4A}</t>
  </si>
  <si>
    <t>Howard Road / Poplar Point  Stage 1</t>
  </si>
  <si>
    <t>8A06</t>
  </si>
  <si>
    <t>mixed:1,2,3bdrm</t>
  </si>
  <si>
    <t>Wisconsin Owner LLC</t>
  </si>
  <si>
    <t>https://app.dcoz.dc.gov/Content/Search/ViewCaseReport.aspx?case_id=16-26</t>
  </si>
  <si>
    <t>Setdown 3/13/17</t>
  </si>
  <si>
    <t>MU-7</t>
  </si>
  <si>
    <t>16-26</t>
  </si>
  <si>
    <t>{BA45440A-78B4-4729-BC32-968C2C3BDD48}</t>
  </si>
  <si>
    <t>4620 Wisconsin Avenue Northwest, Washington, District of Columbia 20016</t>
  </si>
  <si>
    <t>4620 Wisconsin Avenue NW</t>
  </si>
  <si>
    <t>4620 WISCONSIN AVENUE NW</t>
  </si>
  <si>
    <t>3443 Benning Road LLC</t>
  </si>
  <si>
    <t>https://app.dcoz.dc.gov/Content/Search/ViewCaseReport.aspx?case_id=16-20</t>
  </si>
  <si>
    <t>Hearing 11/14/16</t>
  </si>
  <si>
    <t>16-20</t>
  </si>
  <si>
    <t>{8323584D-87D8-4950-9768-D5A0F65716CE}</t>
  </si>
  <si>
    <t>3450 Eads Street Northeast, Washington, District of Columbia 20019</t>
  </si>
  <si>
    <t>3443 Benning Road / Eads Street NE</t>
  </si>
  <si>
    <t>7D04</t>
  </si>
  <si>
    <t>this was a little confusing</t>
  </si>
  <si>
    <t>Waterfront 375 M Street, LLC &amp; Waterfront 425 M Street, LLC</t>
  </si>
  <si>
    <t>https://app.dcoz.dc.gov/Content/Search/ViewCaseReport.aspx?case_id=02-38I</t>
  </si>
  <si>
    <t>Setdown 6/12/17, DC Register 118/19</t>
  </si>
  <si>
    <t>02-38I</t>
  </si>
  <si>
    <t>{3DD21A72-EFE0-41A5-9D51-A6E2715F2DF7}</t>
  </si>
  <si>
    <t>Governments of Czechoslovakia &amp; Hungary &amp; Indonesia &amp; Poland</t>
  </si>
  <si>
    <t>https://app.dcoz.dc.gov/Content/Search/ViewCaseReport.aspx?case_id=71-5</t>
  </si>
  <si>
    <t>Case 71-5, Order 70 (R-5-C changed to R-5-D via Order 721)</t>
  </si>
  <si>
    <t>71-5</t>
  </si>
  <si>
    <t>{B5D8DFFC-7D65-42D1-810C-5836F2642E39}</t>
  </si>
  <si>
    <t>Covenant Baptist Church</t>
  </si>
  <si>
    <t>https://app.dcoz.dc.gov/Content/Search/ViewCaseReport.aspx?case_id=12-21A</t>
  </si>
  <si>
    <t>Case # 12-21, Approved DC Register 4/18/14, Time Extension 7/7/16</t>
  </si>
  <si>
    <t>12-21A</t>
  </si>
  <si>
    <t>{E10FDB0D-96C8-4784-82D8-14765B786FEA}</t>
  </si>
  <si>
    <t>13th and U Lessee LLC</t>
  </si>
  <si>
    <t>https://app.dcoz.dc.gov/Content/Search/ViewCaseReport.aspx?case_id=12-20A</t>
  </si>
  <si>
    <t>Case #12-20A</t>
  </si>
  <si>
    <t>ARTS/CR</t>
  </si>
  <si>
    <t>12-20A</t>
  </si>
  <si>
    <t>{2B3C96DA-B951-4225-8570-85590CA79191}</t>
  </si>
  <si>
    <t>Hoffman-Struever Waterfront LLC</t>
  </si>
  <si>
    <t>https://app.dcoz.dc.gov/Content/Search/ViewCaseReport.aspx?case_id=11-03</t>
  </si>
  <si>
    <t>Case # 11-03</t>
  </si>
  <si>
    <t>W-1, C-3-C, R-5-B</t>
  </si>
  <si>
    <t>{91EBA424-FE7B-428D-8F71-032D8D663288}</t>
  </si>
  <si>
    <t>Toll DC II, LP</t>
  </si>
  <si>
    <t>https://app.dcoz.dc.gov/Content/Search/ViewCaseReport.aspx?case_id=05-36K</t>
  </si>
  <si>
    <t>93-3 extinguished, 05-36 is latest iteration (Exhibit 16)</t>
  </si>
  <si>
    <t>05-36K</t>
  </si>
  <si>
    <t>{FF142DB0-92D3-487F-ABCB-8A25F784FB83}</t>
  </si>
  <si>
    <t>Square 5914 LLC</t>
  </si>
  <si>
    <t>https://app.dcoz.dc.gov/Content/Search/ViewCaseReport.aspx?case_id=13-08</t>
  </si>
  <si>
    <t>Case No. 13-08</t>
  </si>
  <si>
    <t>13-08</t>
  </si>
  <si>
    <t>{941B5C9A-05F6-4124-BE58-ABA583227269}</t>
  </si>
  <si>
    <t>Center Place Holdings LLC</t>
  </si>
  <si>
    <t>https://app.dcoz.dc.gov/Content/Search/ViewCaseReport.aspx?case_id=08-34B</t>
  </si>
  <si>
    <t>Order 08-34 approved on 05/23/2011. Order 08-34A approved on 3/1/13.</t>
  </si>
  <si>
    <t>08-34B</t>
  </si>
  <si>
    <t>{EA81F758-3861-45A5-9016-21655FD7115B}</t>
  </si>
  <si>
    <t>ICG 16th Street Associates LLC</t>
  </si>
  <si>
    <t>https://app.dcoz.dc.gov/Content/Search/ViewCaseReport.aspx?case_id=13-04</t>
  </si>
  <si>
    <t>Case # 13-04, order final 10/4/2013</t>
  </si>
  <si>
    <t>13-04</t>
  </si>
  <si>
    <t>{D01AFB48-9DCC-489A-903D-5C3382DF8CAE}</t>
  </si>
  <si>
    <t>1001 4th Street S.W.</t>
  </si>
  <si>
    <t>https://app.dcoz.dc.gov/Content/Search/ViewCaseReport.aspx?case_id=02-38D</t>
  </si>
  <si>
    <t>Case 02-38D approved 9/30/13</t>
  </si>
  <si>
    <t>02-38D</t>
  </si>
  <si>
    <t>{2D4556BF-B4FE-48EF-9FF4-B0EF0C796435}</t>
  </si>
  <si>
    <t>465 M Street Southwest, Washington, District of Columbia 20024</t>
  </si>
  <si>
    <t>The View at the Waterfront South</t>
  </si>
  <si>
    <t>465 M STREET SW</t>
  </si>
  <si>
    <t>ZP Georgia LP</t>
  </si>
  <si>
    <t>https://app.dcoz.dc.gov/Content/Search/ViewCaseReport.aspx?case_id=13-10A</t>
  </si>
  <si>
    <t>Set Down as contested case, 12/9/13</t>
  </si>
  <si>
    <t>13-10A</t>
  </si>
  <si>
    <t>{418CD289-70B6-409F-99E4-79F5AADD62D9}</t>
  </si>
  <si>
    <t>Vision McMillan Partners LLC &amp; DMPED</t>
  </si>
  <si>
    <t>https://app.dcoz.dc.gov/Content/Search/ViewCaseReport.aspx?case_id=13-14</t>
  </si>
  <si>
    <t>Case 13-14 Set Down as contested case 1/27/14, Remanded by Court of Appeals rehearing 3/20/17</t>
  </si>
  <si>
    <t>C-3-C, CR</t>
  </si>
  <si>
    <t>13-14</t>
  </si>
  <si>
    <t>{FBEB5465-9933-434F-814E-CBBE7894DCB0}</t>
  </si>
  <si>
    <t>2500 1st Street Northwest, Washington, District of Columbia 20001</t>
  </si>
  <si>
    <t>McMillan Reservoir Parcel 2</t>
  </si>
  <si>
    <t>2500 1ST STREET NW</t>
  </si>
  <si>
    <t>Brownstein Commons LP</t>
  </si>
  <si>
    <t>https://app.dcoz.dc.gov/Content/Search/ViewCaseReport.aspx?case_id=13-17</t>
  </si>
  <si>
    <t>Setdown 2/10/14 Case # 13-17, Approved 6/30/14</t>
  </si>
  <si>
    <t>13-17</t>
  </si>
  <si>
    <t>{A20F52F5-9705-464A-9A96-3D1B7A231E6B}</t>
  </si>
  <si>
    <t>1200 Mississippi Ave SE, Washington, District of Columbia 20032</t>
  </si>
  <si>
    <t>Archer Park (Wing II)</t>
  </si>
  <si>
    <t>DCHFA DHCD OP</t>
  </si>
  <si>
    <t>8E04/5 8C03</t>
  </si>
  <si>
    <t>190 units// 71 townhouses</t>
  </si>
  <si>
    <t>10% of residential units</t>
  </si>
  <si>
    <t>multiple;, number not listed</t>
  </si>
  <si>
    <t>1200 MISSISSIPPI AVENUE SE</t>
  </si>
  <si>
    <t>Archer Park (Wing I)</t>
  </si>
  <si>
    <t>Jemals Hechts LLC</t>
  </si>
  <si>
    <t>https://app.dcoz.dc.gov/Content/Search/ViewCaseReport.aspx?case_id=14-01A</t>
  </si>
  <si>
    <t>Set Down 2/24/14, Approved July 17, 2015</t>
  </si>
  <si>
    <t>14-01A</t>
  </si>
  <si>
    <t>{D828183D-F1A7-4B1E-8D51-A407AE98E658}</t>
  </si>
  <si>
    <t>WBG Wheeler Road LLC</t>
  </si>
  <si>
    <t>https://app.dcoz.dc.gov/Content/Search/ViewCaseReport.aspx?case_id=13-18B</t>
  </si>
  <si>
    <t>Order Published DC Register April 17, 2015, DC Register 2/2/18</t>
  </si>
  <si>
    <t>13-18B</t>
  </si>
  <si>
    <t>{ADBAE9FA-511D-474F-AEED-EE45B13BDA7E}</t>
  </si>
  <si>
    <t>1333 M St SE LLC</t>
  </si>
  <si>
    <t>https://app.dcoz.dc.gov/Content/Search/ViewCaseReport.aspx?case_id=13-12A</t>
  </si>
  <si>
    <t>Set Down 3/10/14, Time Extension 2/27/17</t>
  </si>
  <si>
    <t>13-12A</t>
  </si>
  <si>
    <t>{35C38C8F-6BC2-41DF-9FFD-7359A71BF84C}</t>
  </si>
  <si>
    <t>Professional Associates and International Finance Corporation</t>
  </si>
  <si>
    <t>https://app.dcoz.dc.gov/Content/Search/ViewCaseReport.aspx?case_id=14-04A</t>
  </si>
  <si>
    <t>Case # 14-04 Set Down 4/15/14, Approved 12/5/14</t>
  </si>
  <si>
    <t>14-04A</t>
  </si>
  <si>
    <t>{8C8F669C-46CC-460C-B419-376B7F35F9F9}</t>
  </si>
  <si>
    <t>Portner Place LLC</t>
  </si>
  <si>
    <t>https://app.dcoz.dc.gov/Content/Search/ViewCaseReport.aspx?case_id=14-08</t>
  </si>
  <si>
    <t>Set Down 6/30/14</t>
  </si>
  <si>
    <t>R-5-D, CR</t>
  </si>
  <si>
    <t>14-08</t>
  </si>
  <si>
    <t>{6B01FDAF-0161-4B4C-BE71-25D6887AAC4A}</t>
  </si>
  <si>
    <t>1441 U St NW, Washington, District of Columbia 20009</t>
  </si>
  <si>
    <t>Portner Place</t>
  </si>
  <si>
    <t>1B12</t>
  </si>
  <si>
    <t>rent</t>
  </si>
  <si>
    <t>1441 U STREET NW</t>
  </si>
  <si>
    <t>QC 369 LLC</t>
  </si>
  <si>
    <t>https://app.dcoz.dc.gov/Content/Search/ViewCaseReport.aspx?case_id=14-09</t>
  </si>
  <si>
    <t>Order 14-09 5/1/15</t>
  </si>
  <si>
    <t>DD/C-2-C, DD/C-2-A</t>
  </si>
  <si>
    <t>14-09</t>
  </si>
  <si>
    <t>{208C0A63-1D3B-4689-867F-125ED78F6367}</t>
  </si>
  <si>
    <t>1104 9th St NW, Washington, District of Columbia 20001</t>
  </si>
  <si>
    <t>Square 369</t>
  </si>
  <si>
    <t>2F06</t>
  </si>
  <si>
    <t>50% up to 60%</t>
  </si>
  <si>
    <t>1104 9TH STREET NW</t>
  </si>
  <si>
    <t>EAJ 1309 5th St LLC</t>
  </si>
  <si>
    <t>https://app.dcoz.dc.gov/Content/Search/ViewCaseReport.aspx?case_id=14-12A</t>
  </si>
  <si>
    <t>Case 14-12 Set Down 7/28/14 DC Register 5/8/15, Time Extension 9/17/18</t>
  </si>
  <si>
    <t>14-12A</t>
  </si>
  <si>
    <t>{0A87A57E-A90D-461F-849A-757A2E8ED4DF}</t>
  </si>
  <si>
    <t>M St Dev Group LLC &amp; Square 772 Dev Group LLC</t>
  </si>
  <si>
    <t>https://app.dcoz.dc.gov/Content/Search/ViewCaseReport.aspx?case_id=14-19A</t>
  </si>
  <si>
    <t>DC Register 11/20/15, Time Extension 11/19/18</t>
  </si>
  <si>
    <t>14-19A</t>
  </si>
  <si>
    <t>{8B96838B-4805-46EF-B34C-8E13F9777826}</t>
  </si>
  <si>
    <t>Aria Development Group</t>
  </si>
  <si>
    <t>https://app.dcoz.dc.gov/Content/Search/ViewCaseReport.aspx?case_id=15-03</t>
  </si>
  <si>
    <t>DC Register 5/13/16</t>
  </si>
  <si>
    <t>R-5-C</t>
  </si>
  <si>
    <t>15-03</t>
  </si>
  <si>
    <t>{FEB80DA5-B54D-4569-AFB5-51FF79BD1998}</t>
  </si>
  <si>
    <t>1315 Clifton St NW, Washington, District of Columbia 20009</t>
  </si>
  <si>
    <t>Clifton Street</t>
  </si>
  <si>
    <t>152-156</t>
  </si>
  <si>
    <t>1315 CLIFTON STREET NW</t>
  </si>
  <si>
    <t>Comstock Sixth Street LLC</t>
  </si>
  <si>
    <t>https://app.dcoz.dc.gov/Content/Search/ViewCaseReport.aspx?case_id=15-04</t>
  </si>
  <si>
    <t>Set down April 13, 2015, Approved DC Register 1/15/16</t>
  </si>
  <si>
    <t>15-04</t>
  </si>
  <si>
    <t>{93DBCF06-B6EA-4910-BC91-54FDCFC571B1}</t>
  </si>
  <si>
    <t>4815 6th St NE, Washington, District of Columbia 20017</t>
  </si>
  <si>
    <t>Totten Mews</t>
  </si>
  <si>
    <t>5A08</t>
  </si>
  <si>
    <t>40 townhomes</t>
  </si>
  <si>
    <t>3bedroom</t>
  </si>
  <si>
    <t>MRP Realty</t>
  </si>
  <si>
    <t>https://app.dcoz.dc.gov/Content/Search/ViewCaseReport.aspx?case_id=15-07</t>
  </si>
  <si>
    <t>Setdown 4/27/15</t>
  </si>
  <si>
    <t>15-07</t>
  </si>
  <si>
    <t>{ADCF24E4-EC81-4C17-839F-16D693AA180E}</t>
  </si>
  <si>
    <t>315 H Street Northeast, Washington, District of Columbia 20002</t>
  </si>
  <si>
    <t>315 H St NE</t>
  </si>
  <si>
    <t>6C04</t>
  </si>
  <si>
    <t>105-135</t>
  </si>
  <si>
    <t>315 H STREET NE</t>
  </si>
  <si>
    <t>EYA LLC &amp; St. Pauls College</t>
  </si>
  <si>
    <t>https://app.dcoz.dc.gov/Content/Search/ViewCaseReport.aspx?case_id=07-27A</t>
  </si>
  <si>
    <t>Minor Modification 6/13/11</t>
  </si>
  <si>
    <t>07-27A</t>
  </si>
  <si>
    <t>{EE5B72D0-4E78-4592-9EE7-B0A8911B2220}</t>
  </si>
  <si>
    <t>View 14 Investments LLC</t>
  </si>
  <si>
    <t>https://app.dcoz.dc.gov/Content/Search/ViewCaseReport.aspx?case_id=05-22A</t>
  </si>
  <si>
    <t>PUD Modification DC Register July 3 2014</t>
  </si>
  <si>
    <t>05-22A</t>
  </si>
  <si>
    <t>{D8908D9F-164D-463F-A6DE-13128D6E4F05}</t>
  </si>
  <si>
    <t>BP 1330 Connecticut Avenue LLC</t>
  </si>
  <si>
    <t>https://app.dcoz.dc.gov/Content/Search/ViewCaseReport.aspx?case_id=80-13A</t>
  </si>
  <si>
    <t>DC Register 7/30/15</t>
  </si>
  <si>
    <t>80-13A</t>
  </si>
  <si>
    <t>{33CE8AEA-3C62-443B-BEF3-FAEF82AAC546}</t>
  </si>
  <si>
    <t>Capitol Crossing IV LLC &amp; Archdiocese of Washington Holy Rosary</t>
  </si>
  <si>
    <t>https://app.dcoz.dc.gov/Content/Search/ViewCaseReport.aspx?case_id=08-34C</t>
  </si>
  <si>
    <t>Case # 08-34C, Setdown July 29, 2013, 2nd Stage PUD</t>
  </si>
  <si>
    <t>HR/C-4</t>
  </si>
  <si>
    <t>08-34C</t>
  </si>
  <si>
    <t>{FA0215BA-F35A-4461-9BFD-9A0C34F28BBA}</t>
  </si>
  <si>
    <t>1250 4th St Edens LLC</t>
  </si>
  <si>
    <t>https://app.dcoz.dc.gov/Content/Search/ViewCaseReport.aspx?case_id=14-07A</t>
  </si>
  <si>
    <t>DC Register July 3 2015, DC Register May 5, 2017</t>
  </si>
  <si>
    <t>14-07A</t>
  </si>
  <si>
    <t>{0D3CCC57-117D-44B6-A7C4-A7E2BE787425}</t>
  </si>
  <si>
    <t>Jemals CDC LLC</t>
  </si>
  <si>
    <t>https://app.dcoz.dc.gov/Content/Search/ViewCaseReport.aspx?case_id=14-14</t>
  </si>
  <si>
    <t>Set Down 9/30/14, DC Register 7/30/15</t>
  </si>
  <si>
    <t>HS-H/C-2-B</t>
  </si>
  <si>
    <t>14-14</t>
  </si>
  <si>
    <t>{48AD0BC1-B4F9-4C39-930F-BB3899F026CA}</t>
  </si>
  <si>
    <t>501 H Street, NE, Washington, District of Columbia</t>
  </si>
  <si>
    <t>501 H Street, NE</t>
  </si>
  <si>
    <t>6C05</t>
  </si>
  <si>
    <t>501 H STREET NE</t>
  </si>
  <si>
    <t>Barry Place Partners LLC</t>
  </si>
  <si>
    <t>https://app.dcoz.dc.gov/Content/Search/ViewCaseReport.aspx?case_id=14-21</t>
  </si>
  <si>
    <t>Set Down 1/12/14, DC Register 7/30/15</t>
  </si>
  <si>
    <t>14-21</t>
  </si>
  <si>
    <t>{996BAE3F-DC79-4516-A746-A72915AC93F3}</t>
  </si>
  <si>
    <t>2323 Sherman Avenue Northwest, Washington, District of Columbia 20001</t>
  </si>
  <si>
    <t>Sherman Avenue Apartments</t>
  </si>
  <si>
    <t>1B11</t>
  </si>
  <si>
    <t>2323 SHERMAN AVENUE NW</t>
  </si>
  <si>
    <t>MHI-Brookland LLC</t>
  </si>
  <si>
    <t>https://app.dcoz.dc.gov/Content/Search/ViewCaseReport.aspx?case_id=15-02</t>
  </si>
  <si>
    <t>Set Down 6/28/15</t>
  </si>
  <si>
    <t>15-02</t>
  </si>
  <si>
    <t>{226828F1-92EA-4ED3-BD7D-64675004D963}</t>
  </si>
  <si>
    <t>3112 7th Street Northeast, Washington, District of Columbia 20017</t>
  </si>
  <si>
    <t>3112 7th Street, NE</t>
  </si>
  <si>
    <t>townhomes</t>
  </si>
  <si>
    <t>3112 7TH STREET NE</t>
  </si>
  <si>
    <t>Deanwood Hills LLC</t>
  </si>
  <si>
    <t>https://app.dcoz.dc.gov/Content/Search/ViewCaseReport.aspx?case_id=15-10</t>
  </si>
  <si>
    <t>DC Register 12/21/15 Approved</t>
  </si>
  <si>
    <t>15-10</t>
  </si>
  <si>
    <t>{86176F29-30F6-4076-85CC-23D59CA949AD}</t>
  </si>
  <si>
    <t>5201 Hayes Street Northeast, Washington, District of Columbia 20019</t>
  </si>
  <si>
    <t>5201 Hayes Street (Deanwood Hills)</t>
  </si>
  <si>
    <t>DMPED DCHFA DHCD OP</t>
  </si>
  <si>
    <t>rental</t>
  </si>
  <si>
    <t>5201 HAYES STREET NE</t>
  </si>
  <si>
    <t>Joseph Horning &amp; Norris Dodson Realty</t>
  </si>
  <si>
    <t>https://app.dcoz.dc.gov/Content/Search/ViewCaseReport.aspx?case_id=82-6</t>
  </si>
  <si>
    <t>82-6</t>
  </si>
  <si>
    <t>{162CD4DE-0D49-4B31-8144-D7F2C8F8ECB4}</t>
  </si>
  <si>
    <t>CESC 1229-1231 TRS &amp; CESC 1227</t>
  </si>
  <si>
    <t>https://app.dcoz.dc.gov/Content/Search/ViewCaseReport.aspx?case_id=06-35A</t>
  </si>
  <si>
    <t>06-35A</t>
  </si>
  <si>
    <t>{F97029A5-03CB-437B-A797-AB425B1D2D1E}</t>
  </si>
  <si>
    <t>International Bank for Reconstr. &amp; Dev.</t>
  </si>
  <si>
    <t>https://app.dcoz.dc.gov/Content/Search/ViewCaseReport.aspx?case_id=89-17</t>
  </si>
  <si>
    <t>89-17</t>
  </si>
  <si>
    <t>{0B1BE4E8-7FE1-4BA7-9236-5B494F711529}</t>
  </si>
  <si>
    <t>United House of Prayer for All People</t>
  </si>
  <si>
    <t>https://app.dcoz.dc.gov/Content/Search/ViewCaseReport.aspx?case_id=09-05A</t>
  </si>
  <si>
    <t>09-05A</t>
  </si>
  <si>
    <t>{92B75921-860A-41FF-A333-D05F34780A4B}</t>
  </si>
  <si>
    <t>Former Columbia Hospital for Women</t>
  </si>
  <si>
    <t>https://app.dcoz.dc.gov/Content/Search/ViewCaseReport.aspx?case_id=03-11</t>
  </si>
  <si>
    <t>C-2-C</t>
  </si>
  <si>
    <t>{65BBF916-9529-45A6-B4D0-1730D9555478}</t>
  </si>
  <si>
    <t>Waterfront Associates</t>
  </si>
  <si>
    <t>https://app.dcoz.dc.gov/Content/Search/ViewCaseReport.aspx?case_id=02-38A</t>
  </si>
  <si>
    <t>02-38A</t>
  </si>
  <si>
    <t>{8252AA0C-225B-47E6-A19E-517592368A26}</t>
  </si>
  <si>
    <t>New East Capitol Senior Building</t>
  </si>
  <si>
    <t>https://app.dcoz.dc.gov/Content/Search/ViewCaseReport.aspx?case_id=02-04</t>
  </si>
  <si>
    <t>{CE9C6F59-3D6F-4C2C-9DD4-0183D4BF9E17}</t>
  </si>
  <si>
    <t>Mid-City Urban LLC and A&amp;R Dev. Corp.</t>
  </si>
  <si>
    <t>https://app.dcoz.dc.gov/Content/Search/ViewCaseReport.aspx?case_id=04-24B</t>
  </si>
  <si>
    <t>04-24B</t>
  </si>
  <si>
    <t>{892B9A9B-DDDE-43C8-BC7F-50120F212900}</t>
  </si>
  <si>
    <t>Neighborhood Development Co.</t>
  </si>
  <si>
    <t>https://app.dcoz.dc.gov/Content/Search/ViewCaseReport.aspx?case_id=05-19</t>
  </si>
  <si>
    <t>{09E8FC58-BB2D-4F72-8190-0D763180345D}</t>
  </si>
  <si>
    <t>Ft. Lincoln New Town &amp; Premium Distr.</t>
  </si>
  <si>
    <t>https://app.dcoz.dc.gov/Content/Search/ViewCaseReport.aspx?case_id=99-5</t>
  </si>
  <si>
    <t>C-M-1</t>
  </si>
  <si>
    <t>99-5</t>
  </si>
  <si>
    <t>{B758C030-FCFE-4A19-8A33-56DCAE36F7F9}</t>
  </si>
  <si>
    <t>Center for Strategic and Intl Studies</t>
  </si>
  <si>
    <t>https://app.dcoz.dc.gov/Content/Search/ViewCaseReport.aspx?case_id=02-51C</t>
  </si>
  <si>
    <t>02-51C</t>
  </si>
  <si>
    <t>{819A60C9-491F-4324-9BF5-17189B169095}</t>
  </si>
  <si>
    <t>Public Space Utilization Act App.</t>
  </si>
  <si>
    <t>https://app.dcoz.dc.gov/Content/Search/ViewCaseReport.aspx?case_id=01-07A</t>
  </si>
  <si>
    <t>01-07A</t>
  </si>
  <si>
    <t>{6C1F5DD9-A35F-4D8A-A0E6-0DD02EA96DB2}</t>
  </si>
  <si>
    <t>DOT Headquarters- SE Federal Center</t>
  </si>
  <si>
    <t>https://app.dcoz.dc.gov/Content/Search/ViewCaseReport.aspx?case_id=03-05</t>
  </si>
  <si>
    <t>{80D5DABA-61BB-4B32-9DE4-8BE60487D4F4}</t>
  </si>
  <si>
    <t>Lowe Enterprises</t>
  </si>
  <si>
    <t>https://app.dcoz.dc.gov/Content/Search/ViewCaseReport.aspx?case_id=07-13G</t>
  </si>
  <si>
    <t>DC Register 7/6/18</t>
  </si>
  <si>
    <t>07-13G</t>
  </si>
  <si>
    <t>{FE2108DD-D844-489F-AA27-96201C9271B1}</t>
  </si>
  <si>
    <t>820 Half Street Southwest, Washington, District of Columbia 20024</t>
  </si>
  <si>
    <t>Randall School</t>
  </si>
  <si>
    <t>DCO Realty Inc</t>
  </si>
  <si>
    <t>https://app.dcoz.dc.gov/Content/Search/ViewCaseReport.aspx?case_id=06-24B</t>
  </si>
  <si>
    <t>06-24B</t>
  </si>
  <si>
    <t>{2C62AD1D-2A85-4612-9279-2029F14E3E74}</t>
  </si>
  <si>
    <t>Gateway Market Center Inc.</t>
  </si>
  <si>
    <t>https://app.dcoz.dc.gov/Content/Search/ViewCaseReport.aspx?case_id=06-40C</t>
  </si>
  <si>
    <t>PUD Modification 1/27/14</t>
  </si>
  <si>
    <t>06-40C</t>
  </si>
  <si>
    <t>{5D628EA7-6697-4A17-B5E7-E3E854CCA7AF}</t>
  </si>
  <si>
    <t>340 Florida Avenue Northeast, Washington, District of Columbia 20002</t>
  </si>
  <si>
    <t>The Edison at Union Market</t>
  </si>
  <si>
    <t>340 FLORIDA AVENUE NE</t>
  </si>
  <si>
    <t>5000 Overlook Avenue S.W</t>
  </si>
  <si>
    <t>https://app.dcoz.dc.gov/Content/Search/ViewCaseReport.aspx?case_id=04-19A</t>
  </si>
  <si>
    <t>04-19A</t>
  </si>
  <si>
    <t>{78F0C758-7D35-41FF-9E90-799BED44CD08}</t>
  </si>
  <si>
    <t>LAT PYD  I</t>
  </si>
  <si>
    <t>https://app.dcoz.dc.gov/Content/Search/ViewCaseReport.aspx?case_id=06-34A</t>
  </si>
  <si>
    <t>06-34A</t>
  </si>
  <si>
    <t>{DD846B20-020B-460E-89FD-196011BD0AE6}</t>
  </si>
  <si>
    <t>Camden Development Inc.</t>
  </si>
  <si>
    <t>https://app.dcoz.dc.gov/Content/Search/ViewCaseReport.aspx?case_id=06-41</t>
  </si>
  <si>
    <t>CG/C-3-C</t>
  </si>
  <si>
    <t>{FD9B1A14-9A3E-4914-BA88-F73F1C4901FC}</t>
  </si>
  <si>
    <t>Florida &amp; Q Sreet LLC</t>
  </si>
  <si>
    <t>https://app.dcoz.dc.gov/Content/Search/ViewCaseReport.aspx?case_id=06-04G</t>
  </si>
  <si>
    <t>Case # 06-04D, DC Register 8/3/18</t>
  </si>
  <si>
    <t>06-04G</t>
  </si>
  <si>
    <t>{BC7BED82-F5DD-4547-B9B8-D14F3C04FAC0}</t>
  </si>
  <si>
    <t>St. Coletta of Greater Washington Inc.</t>
  </si>
  <si>
    <t>https://app.dcoz.dc.gov/Content/Search/ViewCaseReport.aspx?case_id=03-21</t>
  </si>
  <si>
    <t>{E9AF87B7-B274-4B1C-A9EA-9C54C61E6859}</t>
  </si>
  <si>
    <t>3211 4th Street NE</t>
  </si>
  <si>
    <t>https://app.dcoz.dc.gov/Content/Search/ViewCaseReport.aspx?case_id=98-18</t>
  </si>
  <si>
    <t>98-18</t>
  </si>
  <si>
    <t>{F27F45A3-458E-4EA8-BCC8-86F65C0394D7}</t>
  </si>
  <si>
    <t>G.K.D. 1412 Chapin Street LLC</t>
  </si>
  <si>
    <t>https://app.dcoz.dc.gov/Content/Search/ViewCaseReport.aspx?case_id=09-15</t>
  </si>
  <si>
    <t>Official Digital Zoning Map of August 20, 2010</t>
  </si>
  <si>
    <t>{55D22020-020A-465E-9027-77BA960991B0}</t>
  </si>
  <si>
    <t>1412 Chapin St NW, Washington, District of Columbia</t>
  </si>
  <si>
    <t>Chapin Row</t>
  </si>
  <si>
    <t>1412 CHAPIN STREET NW</t>
  </si>
  <si>
    <t>The Athena Group LLC</t>
  </si>
  <si>
    <t>https://app.dcoz.dc.gov/Content/Search/ViewCaseReport.aspx?case_id=08-21</t>
  </si>
  <si>
    <t>{BA0DCB28-6AD8-4B26-9287-3AB9544E31E8}</t>
  </si>
  <si>
    <t>1957 E Street N.W.</t>
  </si>
  <si>
    <t>https://app.dcoz.dc.gov/Content/Search/ViewCaseReport.aspx?case_id=01-17</t>
  </si>
  <si>
    <t>{4272A62C-666D-462F-B982-01A734E66E32}</t>
  </si>
  <si>
    <t>4717-4727 Wisconsin Avenue N.W.</t>
  </si>
  <si>
    <t>https://app.dcoz.dc.gov/Content/Search/ViewCaseReport.aspx?case_id=98-21</t>
  </si>
  <si>
    <t>98-21</t>
  </si>
  <si>
    <t>{309EA0D9-04DA-4402-BBFD-A7B8B93128EB}</t>
  </si>
  <si>
    <t>Jemals Cayre Woodies LLC</t>
  </si>
  <si>
    <t>https://app.dcoz.dc.gov/Content/Search/ViewCaseReport.aspx?case_id=02-23</t>
  </si>
  <si>
    <t>{5FE4C925-0F47-4F18-A9DF-BF35D04F02C8}</t>
  </si>
  <si>
    <t>1000 K Street NW</t>
  </si>
  <si>
    <t>https://app.dcoz.dc.gov/Content/Search/ViewCaseReport.aspx?case_id=03-08</t>
  </si>
  <si>
    <t>{28732A16-ACDB-4A26-9E0A-540ECBCC3317}</t>
  </si>
  <si>
    <t>901 New York Avenue N.W.</t>
  </si>
  <si>
    <t>https://app.dcoz.dc.gov/Content/Search/ViewCaseReport.aspx?case_id=01-01B</t>
  </si>
  <si>
    <t>01-01B</t>
  </si>
  <si>
    <t>{C2B9E7D6-F41C-434A-9C68-F83F211A1A58}</t>
  </si>
  <si>
    <t>26th &amp; L Limited Partnership</t>
  </si>
  <si>
    <t>https://app.dcoz.dc.gov/Content/Search/ViewCaseReport.aspx?case_id=86-32</t>
  </si>
  <si>
    <t>86-32</t>
  </si>
  <si>
    <t>{878EF89D-33B5-4193-AEF2-D66085FB1C78}</t>
  </si>
  <si>
    <t>15th &amp; M Sts. NW</t>
  </si>
  <si>
    <t>https://app.dcoz.dc.gov/Content/Search/ViewCaseReport.aspx?case_id=88-13</t>
  </si>
  <si>
    <t>88-13</t>
  </si>
  <si>
    <t>{56AB46C6-B1DA-4760-9AB4-F81AA5E62F42}</t>
  </si>
  <si>
    <t>12th &amp; I &amp; K Sts. N.W.</t>
  </si>
  <si>
    <t>https://app.dcoz.dc.gov/Content/Search/ViewCaseReport.aspx?case_id=91-12</t>
  </si>
  <si>
    <t>91-12</t>
  </si>
  <si>
    <t>{D4B6FE94-5865-4496-A005-6D42B3A80269}</t>
  </si>
  <si>
    <t>JBG (Solar Building)</t>
  </si>
  <si>
    <t>https://app.dcoz.dc.gov/Content/Search/ViewCaseReport.aspx?case_id=02-24A</t>
  </si>
  <si>
    <t>02-24A</t>
  </si>
  <si>
    <t>{F6585427-5DD5-4B3F-AA65-25AA8A6856AF}</t>
  </si>
  <si>
    <t>Nehemiah Homes at Fort Dupont</t>
  </si>
  <si>
    <t>https://app.dcoz.dc.gov/Content/Search/ViewCaseReport.aspx?case_id=01-12</t>
  </si>
  <si>
    <t>{E26C6390-2337-4AD5-B632-31D780DD8BE4}</t>
  </si>
  <si>
    <t>Adams Morgan Garage &amp; Residences</t>
  </si>
  <si>
    <t>https://app.dcoz.dc.gov/Content/Search/ViewCaseReport.aspx?case_id=97-1</t>
  </si>
  <si>
    <t>97-1</t>
  </si>
  <si>
    <t>{8ACA3A07-EC64-41A6-A6E7-448B723EF477}</t>
  </si>
  <si>
    <t>Washington Hospital Center</t>
  </si>
  <si>
    <t>https://app.dcoz.dc.gov/Content/Search/ViewCaseReport.aspx?case_id=94-21</t>
  </si>
  <si>
    <t>94-21</t>
  </si>
  <si>
    <t>{F484EEE5-4BA7-4B6B-8834-548CBB019B14}</t>
  </si>
  <si>
    <t>BYU/Resources Center</t>
  </si>
  <si>
    <t>https://app.dcoz.dc.gov/Content/Search/ViewCaseReport.aspx?case_id=93-15</t>
  </si>
  <si>
    <t>SP-1, R-5-E</t>
  </si>
  <si>
    <t>93-15</t>
  </si>
  <si>
    <t>{BBE9E159-5803-49CE-9B20-FB033383AC27}</t>
  </si>
  <si>
    <t>Boston Properties II</t>
  </si>
  <si>
    <t>https://app.dcoz.dc.gov/Content/Search/ViewCaseReport.aspx?case_id=87-18</t>
  </si>
  <si>
    <t>87-18</t>
  </si>
  <si>
    <t>{4F3BC079-DF33-47E3-87EB-6B36FADF0BB2}</t>
  </si>
  <si>
    <t>Boston Properties</t>
  </si>
  <si>
    <t>https://app.dcoz.dc.gov/Content/Search/ViewCaseReport.aspx?case_id=86-1</t>
  </si>
  <si>
    <t>Split from 87-18, 02/01/2011</t>
  </si>
  <si>
    <t>86-1</t>
  </si>
  <si>
    <t>{AB1CEDD3-8CE2-43FE-BFE7-AB63A6D9D987}</t>
  </si>
  <si>
    <t>Soapstone II</t>
  </si>
  <si>
    <t>https://app.dcoz.dc.gov/Content/Search/ViewCaseReport.aspx?case_id=84-13</t>
  </si>
  <si>
    <t>84-13</t>
  </si>
  <si>
    <t>{FDB41DC7-81F1-4490-8627-1CC9D5FF4973}</t>
  </si>
  <si>
    <t>Ashmeade Associates</t>
  </si>
  <si>
    <t>https://app.dcoz.dc.gov/Content/Search/ViewCaseReport.aspx?case_id=83-11</t>
  </si>
  <si>
    <t>83-11</t>
  </si>
  <si>
    <t>{1CF07513-1663-430B-B467-44E84978FD22}</t>
  </si>
  <si>
    <t>Childrens Hospital National Med. Ctr</t>
  </si>
  <si>
    <t>https://app.dcoz.dc.gov/Content/Search/ViewCaseReport.aspx?case_id=88-34B</t>
  </si>
  <si>
    <t>DC Register 9/25/17</t>
  </si>
  <si>
    <t>88-34B</t>
  </si>
  <si>
    <t>{EA85606F-7694-4813-973F-2311E6EF0630}</t>
  </si>
  <si>
    <t>Non-Profit Community Development Corp.</t>
  </si>
  <si>
    <t>https://app.dcoz.dc.gov/Content/Search/ViewCaseReport.aspx?case_id=05-14A</t>
  </si>
  <si>
    <t>05-14A</t>
  </si>
  <si>
    <t>{68BAEBCB-06C1-4012-8ACB-D007BDF360ED}</t>
  </si>
  <si>
    <t>DCPS and GWU- School Without Walls</t>
  </si>
  <si>
    <t>https://app.dcoz.dc.gov/Content/Search/ViewCaseReport.aspx?case_id=06-17</t>
  </si>
  <si>
    <t>{FA763315-5584-4FC0-A6CC-649269773243}</t>
  </si>
  <si>
    <t>Sibley Memorial Hospital</t>
  </si>
  <si>
    <t>https://app.dcoz.dc.gov/Content/Search/ViewCaseReport.aspx?case_id=05-42</t>
  </si>
  <si>
    <t>{7A97C86E-64C7-45A4-9E6E-F05D10EE3A3A}</t>
  </si>
  <si>
    <t>MedStar Health - Wash. Hospital Center</t>
  </si>
  <si>
    <t>https://app.dcoz.dc.gov/Content/Search/ViewCaseReport.aspx?case_id=04-17A</t>
  </si>
  <si>
    <t>SP-1, SP-2</t>
  </si>
  <si>
    <t>04-17A</t>
  </si>
  <si>
    <t>{F008A44D-A7C9-4A2A-90C2-3638ED30C2C5}</t>
  </si>
  <si>
    <t>George Washington U. Residence Hall</t>
  </si>
  <si>
    <t>https://app.dcoz.dc.gov/Content/Search/ViewCaseReport.aspx?case_id=03-29A</t>
  </si>
  <si>
    <t>03-29A</t>
  </si>
  <si>
    <t>{A339ABEC-E244-4895-BA13-DDBF055F1EEF}</t>
  </si>
  <si>
    <t>Lafayette Centre</t>
  </si>
  <si>
    <t>https://app.dcoz.dc.gov/Content/Search/ViewCaseReport.aspx?case_id=84-17</t>
  </si>
  <si>
    <t>84-17</t>
  </si>
  <si>
    <t>{321FA447-068A-4802-B9B1-7E7CB5379D7C}</t>
  </si>
  <si>
    <t>One Judiciary Square</t>
  </si>
  <si>
    <t>https://app.dcoz.dc.gov/Content/Search/ViewCaseReport.aspx?case_id=97-11</t>
  </si>
  <si>
    <t>97-11</t>
  </si>
  <si>
    <t>{B3DC3F83-114E-4DBA-9D4B-128AF37AE3F2}</t>
  </si>
  <si>
    <t>Pollin Memorial Community Dev.</t>
  </si>
  <si>
    <t>https://app.dcoz.dc.gov/Content/Search/ViewCaseReport.aspx?case_id=06-30</t>
  </si>
  <si>
    <t>{76FA7320-7895-4DB0-9309-7E362739EAC3}</t>
  </si>
  <si>
    <t>Georgetown University</t>
  </si>
  <si>
    <t>https://app.dcoz.dc.gov/Content/Search/ViewCaseReport.aspx?case_id=78-17</t>
  </si>
  <si>
    <t>78-17</t>
  </si>
  <si>
    <t>{0B6D1013-0E0B-4FE8-AE7C-FA9B7B767002}</t>
  </si>
  <si>
    <t>G.W. Carver Senior Apartments</t>
  </si>
  <si>
    <t>https://app.dcoz.dc.gov/Content/Search/ViewCaseReport.aspx?case_id=04-04A</t>
  </si>
  <si>
    <t>04-04A</t>
  </si>
  <si>
    <t>{C63F5317-E7AB-4F05-B0BD-26A109A5CEF4}</t>
  </si>
  <si>
    <t>Boston Properties et al</t>
  </si>
  <si>
    <t>https://app.dcoz.dc.gov/Content/Search/ViewCaseReport.aspx?case_id=06-27</t>
  </si>
  <si>
    <t>{034BE662-CAC0-4D15-B623-69DCF7C8280D}</t>
  </si>
  <si>
    <t>Republic of Italy</t>
  </si>
  <si>
    <t>https://app.dcoz.dc.gov/Content/Search/ViewCaseReport.aspx?case_id=78-30</t>
  </si>
  <si>
    <t>78-30</t>
  </si>
  <si>
    <t>{1AA267C3-9A7C-4AD8-AB9E-EC3A246D6C70}</t>
  </si>
  <si>
    <t>Prudential Insurance Co. of America</t>
  </si>
  <si>
    <t>https://app.dcoz.dc.gov/Content/Search/ViewCaseReport.aspx?case_id=79-19</t>
  </si>
  <si>
    <t>79-19</t>
  </si>
  <si>
    <t>{FF6073B2-B56C-4E4C-BECB-DF70BDB01C3B}</t>
  </si>
  <si>
    <t>Republic of France</t>
  </si>
  <si>
    <t>https://app.dcoz.dc.gov/Content/Search/ViewCaseReport.aspx?case_id=78-20</t>
  </si>
  <si>
    <t>78-20</t>
  </si>
  <si>
    <t>{F73E3EA4-4C4B-42BF-AB18-4032C2666392}</t>
  </si>
  <si>
    <t>IMF Headquarters 2</t>
  </si>
  <si>
    <t>https://app.dcoz.dc.gov/Content/Search/ViewCaseReport.aspx?case_id=01-13A</t>
  </si>
  <si>
    <t>01-13A</t>
  </si>
  <si>
    <t>{CB4BC4A2-515E-4668-AFC7-2C7149CD9BE9}</t>
  </si>
  <si>
    <t>CESC 2101 L St. LLC</t>
  </si>
  <si>
    <t>https://app.dcoz.dc.gov/Content/Search/ViewCaseReport.aspx?case_id=70-16A</t>
  </si>
  <si>
    <t>70-16A</t>
  </si>
  <si>
    <t>{C270B543-B212-4CB5-8B3D-AD84AE962685}</t>
  </si>
  <si>
    <t>St. Martins Apartments</t>
  </si>
  <si>
    <t>https://app.dcoz.dc.gov/Content/Search/ViewCaseReport.aspx?case_id=05-39</t>
  </si>
  <si>
    <t>{A93E27B9-EE62-4452-9F11-702E1101DA4B}</t>
  </si>
  <si>
    <t>H Street Community Development Corp</t>
  </si>
  <si>
    <t>https://app.dcoz.dc.gov/Content/Search/ViewCaseReport.aspx?case_id=05-25A</t>
  </si>
  <si>
    <t>05-25A</t>
  </si>
  <si>
    <t>{306CD495-1E69-4BD6-953D-4FAF25547384}</t>
  </si>
  <si>
    <t>Eastgate Senior Residences</t>
  </si>
  <si>
    <t>https://app.dcoz.dc.gov/Content/Search/ViewCaseReport.aspx?case_id=04-37</t>
  </si>
  <si>
    <t>{CD98BBC8-FF83-4EC7-ACD7-AD05E3DA1447}</t>
  </si>
  <si>
    <t>Marriott International, Inc.</t>
  </si>
  <si>
    <t>https://app.dcoz.dc.gov/Content/Search/ViewCaseReport.aspx?case_id=08-13</t>
  </si>
  <si>
    <t>DD/C-3-C</t>
  </si>
  <si>
    <t>{2EA1E2EF-0524-4766-95E1-C82F6C8D58B6}</t>
  </si>
  <si>
    <t>American Institute of Architects</t>
  </si>
  <si>
    <t>https://app.dcoz.dc.gov/Content/Search/ViewCaseReport.aspx?case_id=08-27A</t>
  </si>
  <si>
    <t>PUD Time Extension June 22, 2009</t>
  </si>
  <si>
    <t>08-27A</t>
  </si>
  <si>
    <t>{A9CC5466-8FEF-4553-B5D0-F3EC91882DE5}</t>
  </si>
  <si>
    <t>Georgia &amp; Lamont L.P.</t>
  </si>
  <si>
    <t>https://app.dcoz.dc.gov/Content/Search/ViewCaseReport.aspx?case_id=08-26</t>
  </si>
  <si>
    <t>{41C3A3F8-6EBA-46F4-9606-863543F6A017}</t>
  </si>
  <si>
    <t>Highlands Addition</t>
  </si>
  <si>
    <t>https://app.dcoz.dc.gov/Content/Search/ViewCaseReport.aspx?case_id=06-45A</t>
  </si>
  <si>
    <t>06-45A</t>
  </si>
  <si>
    <t>{B8702D52-EAB4-4FB4-9FDA-C31605720868}</t>
  </si>
  <si>
    <t>Steuart - H Street LLC</t>
  </si>
  <si>
    <t>https://app.dcoz.dc.gov/Content/Search/ViewCaseReport.aspx?case_id=06-01B</t>
  </si>
  <si>
    <t>06-01B</t>
  </si>
  <si>
    <t>{06DD0772-1DA5-4997-A235-6C8BEBDF34BC}</t>
  </si>
  <si>
    <t>PerStar M St. Partners LLC</t>
  </si>
  <si>
    <t>https://app.dcoz.dc.gov/Content/Search/ViewCaseReport.aspx?case_id=07-21C</t>
  </si>
  <si>
    <t>Modification 11/28/2011</t>
  </si>
  <si>
    <t>07-21C</t>
  </si>
  <si>
    <t>{7AF594F1-A8B6-4A21-84D2-99B3BD1DBB0B}</t>
  </si>
  <si>
    <t>Kelsey Gardens Property Company LLC</t>
  </si>
  <si>
    <t>https://app.dcoz.dc.gov/Content/Search/ViewCaseReport.aspx?case_id=08-14C</t>
  </si>
  <si>
    <t>Minor Modification 7/28/14</t>
  </si>
  <si>
    <t>08-14C</t>
  </si>
  <si>
    <t>{2592A848-7B8A-45DC-9F66-93B05D0B952C}</t>
  </si>
  <si>
    <t>American Pharmacists Association</t>
  </si>
  <si>
    <t>https://app.dcoz.dc.gov/Content/Search/ViewCaseReport.aspx?case_id=04-01</t>
  </si>
  <si>
    <t>{BC3514BC-C8C6-4D6B-882A-52CAFA5D729A}</t>
  </si>
  <si>
    <t>The Salvation Army</t>
  </si>
  <si>
    <t>https://app.dcoz.dc.gov/Content/Search/ViewCaseReport.aspx?case_id=04-35</t>
  </si>
  <si>
    <t>{059420FC-53E2-4F92-AA69-C24128B54BAF}</t>
  </si>
  <si>
    <t>Eastgate Family Housing</t>
  </si>
  <si>
    <t>https://app.dcoz.dc.gov/Content/Search/ViewCaseReport.aspx?case_id=05-24B</t>
  </si>
  <si>
    <t>05-24B</t>
  </si>
  <si>
    <t>{077F6400-074E-4AEA-A258-1F40EFCFDBC6}</t>
  </si>
  <si>
    <t>Rocky Gorge at Fort Totten, LLC</t>
  </si>
  <si>
    <t>https://app.dcoz.dc.gov/Content/Search/ViewCaseReport.aspx?case_id=04-11</t>
  </si>
  <si>
    <t>{5B015065-1610-4753-B56C-FD176A3E77FF}</t>
  </si>
  <si>
    <t>Station Holdings LLC</t>
  </si>
  <si>
    <t>https://app.dcoz.dc.gov/Content/Search/ViewCaseReport.aspx?case_id=05-37C</t>
  </si>
  <si>
    <t>C-2-A, C-2-B, C-3-C</t>
  </si>
  <si>
    <t>05-37C</t>
  </si>
  <si>
    <t>{85B88180-9B9D-462B-A3C9-AC11EA17C88F}</t>
  </si>
  <si>
    <t>Mill Creek Residential Trust</t>
  </si>
  <si>
    <t>https://app.dcoz.dc.gov/Content/Search/ViewCaseReport.aspx?case_id=05-38C</t>
  </si>
  <si>
    <t>Setdown 3/9/15, Approved 7/13/15, DC Register 8/25/17</t>
  </si>
  <si>
    <t>05-38C</t>
  </si>
  <si>
    <t>{5F29931B-7FC3-4FE4-883D-D83C05AE894F}</t>
  </si>
  <si>
    <t>Capital Gateway Estates</t>
  </si>
  <si>
    <t>https://app.dcoz.dc.gov/Content/Search/ViewCaseReport.aspx?case_id=03-03B</t>
  </si>
  <si>
    <t>03-03B</t>
  </si>
  <si>
    <t>{8C22128E-9F3F-41DD-94D2-6BAFF8113F15}</t>
  </si>
  <si>
    <t>5401 Western Avenue</t>
  </si>
  <si>
    <t>https://app.dcoz.dc.gov/Content/Search/ViewCaseReport.aspx?case_id=04-06</t>
  </si>
  <si>
    <t>{91C84CE8-A23F-4773-A538-1029BFA22EC3}</t>
  </si>
  <si>
    <t>George Washington University</t>
  </si>
  <si>
    <t>https://app.dcoz.dc.gov/Content/Search/ViewCaseReport.aspx?case_id=80-11</t>
  </si>
  <si>
    <t>80-11</t>
  </si>
  <si>
    <t>{8793E772-4406-4E05-BE14-9DCF2DB7743D}</t>
  </si>
  <si>
    <t>Jemals Darth Vader LLC</t>
  </si>
  <si>
    <t>https://app.dcoz.dc.gov/Content/Search/ViewCaseReport.aspx?case_id=80-07A</t>
  </si>
  <si>
    <t>PUD Modification Setdown 7/11/16</t>
  </si>
  <si>
    <t>80-07A</t>
  </si>
  <si>
    <t>{82BC9EA8-C359-4C2C-9D9F-2B398A3A633C}</t>
  </si>
  <si>
    <t>Walter Washington Estates</t>
  </si>
  <si>
    <t>https://app.dcoz.dc.gov/Content/Search/ViewCaseReport.aspx?case_id=00-16</t>
  </si>
  <si>
    <t>00-16</t>
  </si>
  <si>
    <t>{6B04A684-E340-4B3A-BE27-ADDF1C6F716A}</t>
  </si>
  <si>
    <t>McLean Gardens</t>
  </si>
  <si>
    <t>https://app.dcoz.dc.gov/Content/Search/ViewCaseReport.aspx?case_id=87-17</t>
  </si>
  <si>
    <t>R-5-B, C-2-B, C-2-A</t>
  </si>
  <si>
    <t>87-17</t>
  </si>
  <si>
    <t>{FF1FE4C9-138B-4AF3-BDFA-B72C6FDDC41A}</t>
  </si>
  <si>
    <t>Retirement Housing Foundation</t>
  </si>
  <si>
    <t>https://app.dcoz.dc.gov/Content/Search/ViewCaseReport.aspx?case_id=01-24</t>
  </si>
  <si>
    <t>{2EE21DC5-CF68-438F-92EC-C279F1172C25}</t>
  </si>
  <si>
    <t>Bryan School</t>
  </si>
  <si>
    <t>https://app.dcoz.dc.gov/Content/Search/ViewCaseReport.aspx?case_id=00-34</t>
  </si>
  <si>
    <t>00-34</t>
  </si>
  <si>
    <t>{ADC2FB9D-5E08-4988-BF4E-D7313970D8B3}</t>
  </si>
  <si>
    <t>Broadway Atlantic One LLC</t>
  </si>
  <si>
    <t>https://app.dcoz.dc.gov/Content/Search/ViewCaseReport.aspx?case_id=05-17C/05-32C</t>
  </si>
  <si>
    <t>05-17C/05-32C</t>
  </si>
  <si>
    <t>{58AED01C-5B98-4D7A-9B56-B3BFDAF95F28}</t>
  </si>
  <si>
    <t>Valley Green/Skytower</t>
  </si>
  <si>
    <t>https://app.dcoz.dc.gov/Content/Search/ViewCaseReport.aspx?case_id=98-3</t>
  </si>
  <si>
    <t>98-3</t>
  </si>
  <si>
    <t>{7B45C347-ED40-4E33-9C5A-7DB8AA776C09}</t>
  </si>
  <si>
    <t>Tenley Park LLC</t>
  </si>
  <si>
    <t>https://app.dcoz.dc.gov/Content/Search/ViewCaseReport.aspx?case_id=00-03</t>
  </si>
  <si>
    <t>00-03</t>
  </si>
  <si>
    <t>{02194DEC-5531-418B-BEA3-B159D4CEE023}</t>
  </si>
  <si>
    <t>Blair Road LP</t>
  </si>
  <si>
    <t>https://app.dcoz.dc.gov/Content/Search/ViewCaseReport.aspx?case_id=76-3</t>
  </si>
  <si>
    <t>76-3</t>
  </si>
  <si>
    <t>{7932CC67-5623-493B-A343-0A4D0EC8D22C}</t>
  </si>
  <si>
    <t>Oxon Creek</t>
  </si>
  <si>
    <t>https://app.dcoz.dc.gov/Content/Search/ViewCaseReport.aspx?case_id=97-10</t>
  </si>
  <si>
    <t>97-10</t>
  </si>
  <si>
    <t>{BBF4C098-ADDF-4E4C-94DA-0265B6B9F888}</t>
  </si>
  <si>
    <t>Fredrick Douglas Stanton</t>
  </si>
  <si>
    <t>https://app.dcoz.dc.gov/Content/Search/ViewCaseReport.aspx?case_id=01-18</t>
  </si>
  <si>
    <t>{94C5E3A4-8005-4B63-8F97-A7EC6C239996}</t>
  </si>
  <si>
    <t>Sumner School Project</t>
  </si>
  <si>
    <t>https://app.dcoz.dc.gov/Content/Search/ViewCaseReport.aspx?case_id=82-14</t>
  </si>
  <si>
    <t>82-14</t>
  </si>
  <si>
    <t>{5AD5DD5C-A086-4A30-8B28-1B1AC1CE4020}</t>
  </si>
  <si>
    <t>K/26 Partnership</t>
  </si>
  <si>
    <t>https://app.dcoz.dc.gov/Content/Search/ViewCaseReport.aspx?case_id=84-16</t>
  </si>
  <si>
    <t>84-16</t>
  </si>
  <si>
    <t>{BE390A6A-2661-4733-B60F-2A84297BEDA6}</t>
  </si>
  <si>
    <t>Chevy Chase Pavilion</t>
  </si>
  <si>
    <t>https://app.dcoz.dc.gov/Content/Search/ViewCaseReport.aspx?case_id=85-16</t>
  </si>
  <si>
    <t>85-16</t>
  </si>
  <si>
    <t>{272361D2-B51C-408B-8B51-3331A14AC3A1}</t>
  </si>
  <si>
    <t>Abrams &amp; Associates</t>
  </si>
  <si>
    <t>https://app.dcoz.dc.gov/Content/Search/ViewCaseReport.aspx?case_id=85-20</t>
  </si>
  <si>
    <t>85-20</t>
  </si>
  <si>
    <t>{98CE9D36-65BA-4877-B634-4CB917CAB58F}</t>
  </si>
  <si>
    <t>Mayfair House</t>
  </si>
  <si>
    <t>https://app.dcoz.dc.gov/Content/Search/ViewCaseReport.aspx?case_id=87-24</t>
  </si>
  <si>
    <t>87-24</t>
  </si>
  <si>
    <t>{14FA1428-4A3D-43BE-A6A2-54A71CE95794}</t>
  </si>
  <si>
    <t>Penn Plaza</t>
  </si>
  <si>
    <t>https://app.dcoz.dc.gov/Content/Search/ViewCaseReport.aspx?case_id=87-29</t>
  </si>
  <si>
    <t>87-29</t>
  </si>
  <si>
    <t>{0B3C0F01-C6EC-45DF-874D-9198B3A7E920}</t>
  </si>
  <si>
    <t>Wynmark Development Corporation</t>
  </si>
  <si>
    <t>https://app.dcoz.dc.gov/Content/Search/ViewCaseReport.aspx?case_id=88-2</t>
  </si>
  <si>
    <t>88-2</t>
  </si>
  <si>
    <t>{5920B9B7-BD38-4B91-B706-EDD3C5ABC9BC}</t>
  </si>
  <si>
    <t>Gonzaga</t>
  </si>
  <si>
    <t>https://app.dcoz.dc.gov/Content/Search/ViewCaseReport.aspx?case_id=89-14</t>
  </si>
  <si>
    <t>89-14</t>
  </si>
  <si>
    <t>{8F0E9420-3B0B-4C34-AA3B-E09CB630BB94}</t>
  </si>
  <si>
    <t>1212 Mass. Ave.</t>
  </si>
  <si>
    <t>https://app.dcoz.dc.gov/Content/Search/ViewCaseReport.aspx?case_id=89-22</t>
  </si>
  <si>
    <t>89-22</t>
  </si>
  <si>
    <t>{A95D8FB8-BF3C-44DE-B765-BE5ABEC83EA7}</t>
  </si>
  <si>
    <t>Brookings Institute</t>
  </si>
  <si>
    <t>https://app.dcoz.dc.gov/Content/Search/ViewCaseReport.aspx?case_id=89-2</t>
  </si>
  <si>
    <t>89-2</t>
  </si>
  <si>
    <t>{4FD75CD4-9523-42F9-8455-55513D9BABD4}</t>
  </si>
  <si>
    <t>St. Matthews Cathedral</t>
  </si>
  <si>
    <t>https://app.dcoz.dc.gov/Content/Search/ViewCaseReport.aspx?case_id=85-19</t>
  </si>
  <si>
    <t>85-19</t>
  </si>
  <si>
    <t>{592CF42C-F7D9-4F71-B8BC-19C3A0419585}</t>
  </si>
  <si>
    <t>Franklin Plaza</t>
  </si>
  <si>
    <t>https://app.dcoz.dc.gov/Content/Search/ViewCaseReport.aspx?case_id=89-7</t>
  </si>
  <si>
    <t>89-7</t>
  </si>
  <si>
    <t>{58B61B7B-CED4-41F3-8ED2-5480A5AB654A}</t>
  </si>
  <si>
    <t>International Monetary Fund</t>
  </si>
  <si>
    <t>https://app.dcoz.dc.gov/Content/Search/ViewCaseReport.aspx?case_id=91-7</t>
  </si>
  <si>
    <t>91-7</t>
  </si>
  <si>
    <t>{C6FCEB94-AED7-4753-8B88-8E38B1F86E56}</t>
  </si>
  <si>
    <t>IBG/Citistate</t>
  </si>
  <si>
    <t>https://app.dcoz.dc.gov/Content/Search/ViewCaseReport.aspx?case_id=92-4</t>
  </si>
  <si>
    <t>92-4</t>
  </si>
  <si>
    <t>{4D03C3BC-A19B-47AE-B1B6-0F6C3F8B07B0}</t>
  </si>
  <si>
    <t>1333 New Hampshire Avenue</t>
  </si>
  <si>
    <t>https://app.dcoz.dc.gov/Content/Search/ViewCaseReport.aspx?case_id=92-5</t>
  </si>
  <si>
    <t>92-5</t>
  </si>
  <si>
    <t>{3046779C-F5DE-4407-8065-F92972BC7F6E}</t>
  </si>
  <si>
    <t>Arts Club of Washington</t>
  </si>
  <si>
    <t>https://app.dcoz.dc.gov/Content/Search/ViewCaseReport.aspx?case_id=94-12</t>
  </si>
  <si>
    <t>94-12</t>
  </si>
  <si>
    <t>{CAC64D3F-4601-48C6-9CC3-9AD6B04EC1CC}</t>
  </si>
  <si>
    <t>Catholic University</t>
  </si>
  <si>
    <t>https://app.dcoz.dc.gov/Content/Search/ViewCaseReport.aspx?case_id=96-9</t>
  </si>
  <si>
    <t>96-9</t>
  </si>
  <si>
    <t>{E98D6337-928B-4165-9C0E-1579E61672F6}</t>
  </si>
  <si>
    <t>Challenger Court Corporation</t>
  </si>
  <si>
    <t>https://app.dcoz.dc.gov/Content/Search/ViewCaseReport.aspx?case_id=98-10</t>
  </si>
  <si>
    <t>98-10</t>
  </si>
  <si>
    <t>{89F1668C-7945-4285-813C-6B81EBCD7550}</t>
  </si>
  <si>
    <t>Millennium Partners</t>
  </si>
  <si>
    <t>https://app.dcoz.dc.gov/Content/Search/ViewCaseReport.aspx?case_id=98-1</t>
  </si>
  <si>
    <t>98-1</t>
  </si>
  <si>
    <t>{E3AC612E-67B4-4FA1-8AAB-52C0D46BE5C8}</t>
  </si>
  <si>
    <t>Fort Totten Solid Waste Handling Fac.</t>
  </si>
  <si>
    <t>https://app.dcoz.dc.gov/Content/Search/ViewCaseReport.aspx?case_id=03-28</t>
  </si>
  <si>
    <t>FT/M</t>
  </si>
  <si>
    <t>{EE9651C9-9131-4C36-A4EC-6E5E5E957DA4}</t>
  </si>
  <si>
    <t>CSX Realty Development Corp. &amp; FF Realty</t>
  </si>
  <si>
    <t>https://app.dcoz.dc.gov/Content/Search/ViewCaseReport.aspx?case_id=05-23B</t>
  </si>
  <si>
    <t>05-23B</t>
  </si>
  <si>
    <t>{8FA0FBB9-5D7E-400B-AA8A-A23E8E053A19}</t>
  </si>
  <si>
    <t>Douglas Development Corp. - 6th &amp; L NW</t>
  </si>
  <si>
    <t>https://app.dcoz.dc.gov/Content/Search/ViewCaseReport.aspx?case_id=06-21B</t>
  </si>
  <si>
    <t>06-21B</t>
  </si>
  <si>
    <t>{86CDA5C2-E6A2-4144-9EC7-D99A1CC905EF}</t>
  </si>
  <si>
    <t>John Akridge Dev. Co. - 5220 Wisc.</t>
  </si>
  <si>
    <t>https://app.dcoz.dc.gov/Content/Search/ViewCaseReport.aspx?case_id=06-31B</t>
  </si>
  <si>
    <t>06-31B</t>
  </si>
  <si>
    <t>{AB469B07-189C-427F-A7C0-EC4F28366F7C}</t>
  </si>
  <si>
    <t>Highland Park West, LLC, et al.</t>
  </si>
  <si>
    <t>https://app.dcoz.dc.gov/Content/Search/ViewCaseReport.aspx?case_id=07-02C</t>
  </si>
  <si>
    <t>Modification 7/11/11</t>
  </si>
  <si>
    <t>07-02C</t>
  </si>
  <si>
    <t>{558ABCBC-1BC6-4CD5-87C7-C603AD3DF963}</t>
  </si>
  <si>
    <t>Commodore Joshua Barney Dr NE, Washington, District of Columbia 20018</t>
  </si>
  <si>
    <t>Fort Lincoln Multifamily</t>
  </si>
  <si>
    <t>300 MASSACHUSETTS AVENUE NW, Washington, District of Columbia 20001</t>
  </si>
  <si>
    <t>Capitol Crossing</t>
  </si>
  <si>
    <t>300 MASSACHUSETTS AVENUE NW</t>
  </si>
  <si>
    <t>15-20</t>
  </si>
  <si>
    <t>45 K St NW, Washington, District of Columbia 20001</t>
  </si>
  <si>
    <t>Northwest One - North Capitol and K Streets NW</t>
  </si>
  <si>
    <t>1131( 6 buildings)</t>
  </si>
  <si>
    <t>14units with more than 3 bdrms</t>
  </si>
  <si>
    <t>60-80%</t>
  </si>
  <si>
    <t>45 K STREET NW</t>
  </si>
  <si>
    <t>15-34</t>
  </si>
  <si>
    <t>2251 Sherman Avenue Northwest, Washington, District of Columbia 20001</t>
  </si>
  <si>
    <t>The Wren</t>
  </si>
  <si>
    <t>2251 SHERMAN AVENUE NW</t>
  </si>
  <si>
    <t>Good Hope Rd SE, Washington, District of Columbia 20020</t>
  </si>
  <si>
    <t>Skyland Town Center</t>
  </si>
  <si>
    <t>11-03A</t>
  </si>
  <si>
    <t>1300 Maine Ave SW, Washington, District of Columbia 20024</t>
  </si>
  <si>
    <t>The Wharf Phase I</t>
  </si>
  <si>
    <t>1300 MAINE AVENUE SW</t>
  </si>
  <si>
    <t>222 M St SW, Washington, District of Columbia 20024</t>
  </si>
  <si>
    <t>St. Matthews Redevelopment</t>
  </si>
  <si>
    <t>222 M STREET SW</t>
  </si>
  <si>
    <t>600 H Street, NE, Washington, District of Columbia</t>
  </si>
  <si>
    <t>The Apollo</t>
  </si>
  <si>
    <t>600 H STREET NE</t>
  </si>
  <si>
    <t>13-05</t>
  </si>
  <si>
    <t>125 O St SE, Washington, District of Columbia</t>
  </si>
  <si>
    <t>DC Water Parcels - F1, G1, G2</t>
  </si>
  <si>
    <t>6D07</t>
  </si>
  <si>
    <t>80% AMI only</t>
  </si>
  <si>
    <t>16-11</t>
  </si>
  <si>
    <t>3012 Georgia Avenue Northwest, Washington, District of Columbia 20001</t>
  </si>
  <si>
    <t>Bruce Monroe Build First</t>
  </si>
  <si>
    <t>1A10</t>
  </si>
  <si>
    <t xml:space="preserve">Project will include a total of 273 residential units, with 189 units in the apartment house,
76 units in the senior building, and eight townhomes. Ninety units will be public housing
replacement units, 109-113 units will be workforce affordable units, and 70-74 units will
be market rate. </t>
  </si>
  <si>
    <t>3012 GEORGIA AVENUE NW</t>
  </si>
  <si>
    <t>901 H Street Northeast, Washington, District of Columbia 20002</t>
  </si>
  <si>
    <t>Avec</t>
  </si>
  <si>
    <t>901 H STREET NE</t>
  </si>
  <si>
    <t>12-14/12-14A</t>
  </si>
  <si>
    <t>301 M Street Southwest, Washington, District of Columbia 20024</t>
  </si>
  <si>
    <t>301 M</t>
  </si>
  <si>
    <t>359 ( 2 buildings)</t>
  </si>
  <si>
    <t>301 M STREET SW</t>
  </si>
  <si>
    <t>14-07</t>
  </si>
  <si>
    <t>1270 4th Street Northeast, Washington, District of Columbia 20002</t>
  </si>
  <si>
    <t>Union Market Apartments</t>
  </si>
  <si>
    <t>1270 4TH STREET NE</t>
  </si>
  <si>
    <t>2700 16th Street Northwest, Washington, District of Columbia 20009</t>
  </si>
  <si>
    <t>Il Palazzo</t>
  </si>
  <si>
    <t>2700 16TH STREET NW</t>
  </si>
  <si>
    <t>50 Florida Avenue Northeast, Washington, District of Columbia 20002</t>
  </si>
  <si>
    <t>The Lexicon</t>
  </si>
  <si>
    <t>50 FLORIDA AVENUE NE</t>
  </si>
  <si>
    <t>15-01</t>
  </si>
  <si>
    <t>320 Florida Avenue Northeast, Washington, District of Columbia 20002</t>
  </si>
  <si>
    <t>The Highline at Union Market</t>
  </si>
  <si>
    <t>between 285 &amp; 346</t>
  </si>
  <si>
    <t>320 FLORIDA AVENUE NE</t>
  </si>
  <si>
    <t>17-13</t>
  </si>
  <si>
    <t>1550 1st St SW, Washington, District of Columbia 20024</t>
  </si>
  <si>
    <t>1550 1st St SW</t>
  </si>
  <si>
    <t>design review</t>
  </si>
  <si>
    <t>6D06</t>
  </si>
  <si>
    <t>1550 1ST STREET SW</t>
  </si>
  <si>
    <t>15-33</t>
  </si>
  <si>
    <t>1339 E Street Southeast, Washington, District of Columbia 20003</t>
  </si>
  <si>
    <t>Lockwood Apartments</t>
  </si>
  <si>
    <t>multiple 3 bdrm units</t>
  </si>
  <si>
    <t>1339 E STREET SE</t>
  </si>
  <si>
    <t>16-16</t>
  </si>
  <si>
    <t>227 Tingey Street Southeast, Washington, District of Columbia 20376</t>
  </si>
  <si>
    <t>The Yards Parcel L2 - The Estate</t>
  </si>
  <si>
    <t>227 TINGEY STREET SE</t>
  </si>
  <si>
    <t>06-14D</t>
  </si>
  <si>
    <t>100 Florida Avenue Northeast, Washington, District of Columbia 20002</t>
  </si>
  <si>
    <t>Wash Gateway - Mid Atlantic major modification</t>
  </si>
  <si>
    <t>100 FLORIDA AVENUE NE</t>
  </si>
  <si>
    <t>04-14D</t>
  </si>
  <si>
    <t>1620 South Capitol Street Southeast, Washington, District of Columbia 20593</t>
  </si>
  <si>
    <t>Florida Rock PUD - stage 2 residential building</t>
  </si>
  <si>
    <t>1620 SOUTH CAPITOL STREET SE</t>
  </si>
  <si>
    <t>16-13</t>
  </si>
  <si>
    <t>220 L Street Northeast, Washington, District of Columbia 20002</t>
  </si>
  <si>
    <t>1609 Congress Street NE</t>
  </si>
  <si>
    <t>unlisted</t>
  </si>
  <si>
    <t>12% of unlisted total</t>
  </si>
  <si>
    <t>220 L STREET NE</t>
  </si>
  <si>
    <t>15-15</t>
  </si>
  <si>
    <t>1500 HARRY THOMAS WAY NE, Washington, DC 20002</t>
  </si>
  <si>
    <t>695 (4 buildings)</t>
  </si>
  <si>
    <t>17-05</t>
  </si>
  <si>
    <t>2100 2nd Street Southwest, Washington, District of Columbia 20593</t>
  </si>
  <si>
    <t>2100 2nd Street SW</t>
  </si>
  <si>
    <t>6D05</t>
  </si>
  <si>
    <t>2100 2ND STREET SW</t>
  </si>
  <si>
    <t>15-29</t>
  </si>
  <si>
    <t>7828 Georgia Ave NW</t>
  </si>
  <si>
    <t>7828 Georgia Ave NW, Jemals Gateway</t>
  </si>
  <si>
    <t>13-09</t>
  </si>
  <si>
    <t>Stanton Square Apartments</t>
  </si>
  <si>
    <t>8B04</t>
  </si>
  <si>
    <t>162, 42 being townhouses</t>
  </si>
  <si>
    <t>1-3 bedrooms per family unit</t>
  </si>
  <si>
    <t>08-30B</t>
  </si>
  <si>
    <t>JBG (formerly Akridge) north of ballaprk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</si>
</sst>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0"/>
      <color rgb="FF000000"/>
      <name val="Tahoma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10">
    <xf numFmtId="0" fontId="0" fillId="0" borderId="0" xfId="0"/>
    <xf numFmtId="16" fontId="0" fillId="0" borderId="0" xfId="0" applyNumberFormat="1"/>
    <xf numFmtId="17" fontId="0" fillId="0" borderId="0" xfId="0" applyNumberFormat="1"/>
    <xf numFmtId="11" fontId="0" fillId="0" borderId="0" xfId="0" applyNumberFormat="1"/>
    <xf numFmtId="14" fontId="0" fillId="0" borderId="0" xfId="0" applyNumberFormat="1"/>
    <xf numFmtId="0" fontId="0" fillId="0" borderId="0" xfId="0" applyAlignment="1">
      <alignment wrapText="1"/>
    </xf>
    <xf numFmtId="0" fontId="0" fillId="0" borderId="0" xfId="0" applyFill="1"/>
    <xf numFmtId="0" fontId="16" fillId="0" borderId="0" xfId="0" applyFont="1"/>
    <xf numFmtId="0" fontId="18" fillId="33" borderId="0" xfId="42" applyFill="1"/>
    <xf numFmtId="0" fontId="0" fillId="33" borderId="0" xfId="0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ill>
        <patternFill>
          <bgColor rgb="FFFFFF00"/>
        </patternFill>
      </fill>
    </dxf>
    <dxf>
      <fill>
        <patternFill patternType="solid">
          <fgColor rgb="FFFFFF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Nicole Bills" id="{4225A50E-75EB-174C-BD59-9A3788BBFDC4}" userId="b60e17640b0cdbbe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2" dT="2019-11-25T03:20:43.00" personId="{4225A50E-75EB-174C-BD59-9A3788BBFDC4}" id="{6BCC28C2-21A8-F747-AC40-6DDD0BECD7B0}">
    <text>Closed</text>
  </threadedComment>
  <threadedComment ref="D3" dT="2019-11-25T03:20:50.48" personId="{4225A50E-75EB-174C-BD59-9A3788BBFDC4}" id="{E8B5B153-125E-864B-B42E-3C7D9C13011E}">
    <text>Closed
https://app.dcoz.dc.gov/Content/Search/ViewCaseReport.aspx?case_id=17-13</text>
  </threadedComment>
  <threadedComment ref="D5" dT="2019-11-25T03:22:08.96" personId="{4225A50E-75EB-174C-BD59-9A3788BBFDC4}" id="{8064BA6F-A7B4-2546-8473-2ED834EDDF55}">
    <text>Closed
https://app.dcoz.dc.gov/Content/Search/ViewCaseReport.aspx?case_id=17-05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https://app.dcoz.dc.gov/Content/Search/ViewCaseReport.aspx?case_id=12-18" TargetMode="Externa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312"/>
  <sheetViews>
    <sheetView tabSelected="1" topLeftCell="A9" workbookViewId="0">
      <selection activeCell="D9" sqref="D9"/>
    </sheetView>
  </sheetViews>
  <sheetFormatPr baseColWidth="10" defaultRowHeight="16" x14ac:dyDescent="0.2"/>
  <cols>
    <col min="3" max="3" width="64.6640625" style="6" customWidth="1"/>
    <col min="4" max="4" width="44.33203125" customWidth="1"/>
    <col min="9" max="9" width="18.6640625" hidden="1" customWidth="1"/>
    <col min="14" max="14" width="0" hidden="1" customWidth="1"/>
  </cols>
  <sheetData>
    <row r="1" spans="1:41" s="7" customFormat="1" x14ac:dyDescent="0.2">
      <c r="B1" s="7" t="s">
        <v>0</v>
      </c>
      <c r="C1" s="7" t="s">
        <v>1</v>
      </c>
      <c r="D1" s="7" t="s">
        <v>13</v>
      </c>
      <c r="E1" s="7" t="s">
        <v>2</v>
      </c>
      <c r="F1" s="7" t="s">
        <v>3</v>
      </c>
      <c r="G1" s="7" t="s">
        <v>4</v>
      </c>
      <c r="H1" s="7" t="s">
        <v>5</v>
      </c>
      <c r="I1" s="7" t="s">
        <v>6</v>
      </c>
      <c r="J1" s="7" t="s">
        <v>7</v>
      </c>
      <c r="K1" s="7" t="s">
        <v>8</v>
      </c>
      <c r="L1" s="7" t="s">
        <v>9</v>
      </c>
      <c r="M1" s="7" t="s">
        <v>10</v>
      </c>
      <c r="N1" s="7" t="s">
        <v>11</v>
      </c>
      <c r="O1" s="7" t="s">
        <v>12</v>
      </c>
      <c r="P1" s="7" t="s">
        <v>14</v>
      </c>
      <c r="Q1" s="7" t="s">
        <v>15</v>
      </c>
      <c r="R1" s="7" t="s">
        <v>16</v>
      </c>
      <c r="S1" s="7" t="s">
        <v>17</v>
      </c>
      <c r="T1" s="7" t="s">
        <v>18</v>
      </c>
      <c r="U1" s="7" t="s">
        <v>19</v>
      </c>
      <c r="V1" s="7" t="s">
        <v>20</v>
      </c>
      <c r="W1" s="7" t="s">
        <v>21</v>
      </c>
      <c r="X1" s="7" t="s">
        <v>22</v>
      </c>
      <c r="Y1" s="7" t="s">
        <v>23</v>
      </c>
      <c r="Z1" s="7" t="s">
        <v>24</v>
      </c>
      <c r="AA1" s="7" t="s">
        <v>25</v>
      </c>
      <c r="AB1" s="7" t="s">
        <v>26</v>
      </c>
      <c r="AC1" s="7" t="s">
        <v>27</v>
      </c>
      <c r="AD1" s="7" t="s">
        <v>28</v>
      </c>
      <c r="AE1" s="7" t="s">
        <v>29</v>
      </c>
      <c r="AF1" s="7" t="s">
        <v>30</v>
      </c>
      <c r="AG1" s="7" t="s">
        <v>31</v>
      </c>
      <c r="AH1" s="7" t="s">
        <v>32</v>
      </c>
      <c r="AI1" s="7" t="s">
        <v>33</v>
      </c>
      <c r="AJ1" s="7" t="s">
        <v>34</v>
      </c>
      <c r="AK1" s="7" t="s">
        <v>35</v>
      </c>
      <c r="AL1" s="7" t="s">
        <v>36</v>
      </c>
      <c r="AM1" s="7" t="s">
        <v>37</v>
      </c>
      <c r="AN1" s="7" t="s">
        <v>38</v>
      </c>
      <c r="AO1" s="7" t="s">
        <v>39</v>
      </c>
    </row>
    <row r="2" spans="1:41" x14ac:dyDescent="0.2">
      <c r="A2">
        <v>306</v>
      </c>
      <c r="C2"/>
      <c r="D2" t="s">
        <v>1616</v>
      </c>
      <c r="N2" t="s">
        <v>1615</v>
      </c>
      <c r="P2" t="s">
        <v>109</v>
      </c>
      <c r="Q2" t="s">
        <v>110</v>
      </c>
      <c r="R2">
        <v>0</v>
      </c>
      <c r="S2">
        <v>0</v>
      </c>
      <c r="T2">
        <v>28</v>
      </c>
      <c r="U2">
        <v>28</v>
      </c>
      <c r="V2">
        <v>0</v>
      </c>
      <c r="W2">
        <v>56</v>
      </c>
      <c r="X2" t="s">
        <v>83</v>
      </c>
      <c r="Y2" t="s">
        <v>111</v>
      </c>
      <c r="Z2" s="3">
        <v>5000</v>
      </c>
      <c r="AA2" t="s">
        <v>1617</v>
      </c>
      <c r="AB2">
        <v>55</v>
      </c>
      <c r="AD2" t="s">
        <v>114</v>
      </c>
      <c r="AE2">
        <v>0.8</v>
      </c>
      <c r="AH2">
        <v>1295</v>
      </c>
      <c r="AI2">
        <v>399795.21</v>
      </c>
      <c r="AJ2">
        <v>138234.6</v>
      </c>
      <c r="AL2">
        <v>5980048.807</v>
      </c>
      <c r="AM2">
        <v>21806401.710000001</v>
      </c>
      <c r="AO2" t="s">
        <v>77</v>
      </c>
    </row>
    <row r="3" spans="1:41" x14ac:dyDescent="0.2">
      <c r="A3">
        <v>300</v>
      </c>
      <c r="C3"/>
      <c r="D3" t="s">
        <v>1588</v>
      </c>
      <c r="N3" t="s">
        <v>1586</v>
      </c>
      <c r="O3" t="s">
        <v>1587</v>
      </c>
      <c r="P3" t="s">
        <v>182</v>
      </c>
      <c r="Q3" t="s">
        <v>91</v>
      </c>
      <c r="R3">
        <v>16</v>
      </c>
      <c r="S3">
        <v>60</v>
      </c>
      <c r="T3">
        <v>0</v>
      </c>
      <c r="U3">
        <v>0</v>
      </c>
      <c r="V3">
        <v>0</v>
      </c>
      <c r="W3">
        <v>76</v>
      </c>
      <c r="X3" t="s">
        <v>65</v>
      </c>
      <c r="Y3" t="s">
        <v>1589</v>
      </c>
      <c r="Z3" t="s">
        <v>1590</v>
      </c>
      <c r="AA3">
        <v>0</v>
      </c>
      <c r="AB3">
        <v>0</v>
      </c>
      <c r="AC3">
        <v>0</v>
      </c>
      <c r="AD3">
        <v>0</v>
      </c>
      <c r="AE3">
        <v>0</v>
      </c>
      <c r="AF3">
        <v>-77.01184164</v>
      </c>
      <c r="AG3">
        <v>38.87090019</v>
      </c>
      <c r="AH3">
        <v>1212</v>
      </c>
      <c r="AI3">
        <v>38.870893000000002</v>
      </c>
      <c r="AJ3">
        <v>-77.011838999999995</v>
      </c>
      <c r="AK3">
        <v>60745</v>
      </c>
      <c r="AL3">
        <v>398972.59</v>
      </c>
      <c r="AM3">
        <v>133674.20000000001</v>
      </c>
      <c r="AN3" t="s">
        <v>1591</v>
      </c>
      <c r="AO3" t="s">
        <v>77</v>
      </c>
    </row>
    <row r="4" spans="1:41" x14ac:dyDescent="0.2">
      <c r="A4">
        <v>305</v>
      </c>
      <c r="C4"/>
      <c r="D4" t="s">
        <v>1611</v>
      </c>
      <c r="N4" t="s">
        <v>1609</v>
      </c>
      <c r="O4" t="s">
        <v>1610</v>
      </c>
      <c r="P4" t="s">
        <v>109</v>
      </c>
      <c r="Q4" t="s">
        <v>110</v>
      </c>
      <c r="R4">
        <v>0</v>
      </c>
      <c r="S4">
        <v>0</v>
      </c>
      <c r="T4">
        <v>5</v>
      </c>
      <c r="U4">
        <v>3</v>
      </c>
      <c r="V4">
        <v>0</v>
      </c>
      <c r="W4">
        <v>8</v>
      </c>
      <c r="X4" t="s">
        <v>65</v>
      </c>
      <c r="Y4" t="s">
        <v>111</v>
      </c>
      <c r="Z4" t="s">
        <v>153</v>
      </c>
      <c r="AA4" t="s">
        <v>1612</v>
      </c>
      <c r="AB4" t="s">
        <v>1613</v>
      </c>
      <c r="AC4">
        <v>0</v>
      </c>
      <c r="AD4">
        <v>0</v>
      </c>
      <c r="AE4">
        <v>0</v>
      </c>
      <c r="AF4">
        <v>-77.002653109999997</v>
      </c>
      <c r="AG4">
        <v>38.903919889999997</v>
      </c>
      <c r="AH4">
        <v>1281</v>
      </c>
      <c r="AK4">
        <v>50717</v>
      </c>
      <c r="AL4">
        <v>399770.07</v>
      </c>
      <c r="AM4">
        <v>137339.57999999999</v>
      </c>
      <c r="AN4" t="s">
        <v>1614</v>
      </c>
      <c r="AO4" t="s">
        <v>77</v>
      </c>
    </row>
    <row r="5" spans="1:41" x14ac:dyDescent="0.2">
      <c r="A5">
        <v>307</v>
      </c>
      <c r="C5"/>
      <c r="D5" t="s">
        <v>1620</v>
      </c>
      <c r="N5" t="s">
        <v>1618</v>
      </c>
      <c r="O5" t="s">
        <v>1619</v>
      </c>
      <c r="P5" t="s">
        <v>109</v>
      </c>
      <c r="Q5" t="s">
        <v>91</v>
      </c>
      <c r="R5">
        <v>0</v>
      </c>
      <c r="S5">
        <v>4</v>
      </c>
      <c r="T5">
        <v>3</v>
      </c>
      <c r="U5">
        <v>0</v>
      </c>
      <c r="V5">
        <v>0</v>
      </c>
      <c r="W5">
        <v>7</v>
      </c>
      <c r="X5" t="s">
        <v>65</v>
      </c>
      <c r="Y5" t="s">
        <v>1589</v>
      </c>
      <c r="Z5" t="s">
        <v>1621</v>
      </c>
      <c r="AA5">
        <v>0</v>
      </c>
      <c r="AB5">
        <v>0</v>
      </c>
      <c r="AC5">
        <v>0</v>
      </c>
      <c r="AD5">
        <v>0</v>
      </c>
      <c r="AE5">
        <v>0</v>
      </c>
      <c r="AF5">
        <v>-77.012949309999996</v>
      </c>
      <c r="AG5">
        <v>38.864134389999997</v>
      </c>
      <c r="AH5">
        <v>1379</v>
      </c>
      <c r="AK5">
        <v>277778</v>
      </c>
      <c r="AL5">
        <v>398876.36</v>
      </c>
      <c r="AM5">
        <v>132923.16</v>
      </c>
      <c r="AN5" t="s">
        <v>1622</v>
      </c>
      <c r="AO5" t="s">
        <v>77</v>
      </c>
    </row>
    <row r="6" spans="1:41" x14ac:dyDescent="0.2">
      <c r="A6">
        <v>295</v>
      </c>
      <c r="C6"/>
      <c r="D6" t="s">
        <v>1568</v>
      </c>
      <c r="N6" t="s">
        <v>1566</v>
      </c>
      <c r="O6" t="s">
        <v>1567</v>
      </c>
      <c r="P6" t="s">
        <v>73</v>
      </c>
      <c r="Q6" t="s">
        <v>91</v>
      </c>
      <c r="R6">
        <v>0</v>
      </c>
      <c r="S6">
        <v>0</v>
      </c>
      <c r="T6">
        <v>0</v>
      </c>
      <c r="U6">
        <v>15</v>
      </c>
      <c r="V6">
        <v>0</v>
      </c>
      <c r="W6">
        <v>15</v>
      </c>
      <c r="X6" t="s">
        <v>65</v>
      </c>
      <c r="Y6" t="s">
        <v>111</v>
      </c>
      <c r="Z6" t="s">
        <v>471</v>
      </c>
      <c r="AA6" t="s">
        <v>1569</v>
      </c>
      <c r="AB6" t="s">
        <v>529</v>
      </c>
      <c r="AC6" t="s">
        <v>186</v>
      </c>
      <c r="AE6">
        <v>0</v>
      </c>
      <c r="AF6">
        <v>-77.015615940000004</v>
      </c>
      <c r="AG6">
        <v>38.876759800000002</v>
      </c>
      <c r="AH6">
        <v>1167</v>
      </c>
      <c r="AI6">
        <v>38.876752000000003</v>
      </c>
      <c r="AJ6">
        <v>-77.015613999999999</v>
      </c>
      <c r="AK6">
        <v>312585</v>
      </c>
      <c r="AL6">
        <v>398645.17</v>
      </c>
      <c r="AM6">
        <v>134324.71</v>
      </c>
      <c r="AN6" t="s">
        <v>1570</v>
      </c>
      <c r="AO6" t="s">
        <v>77</v>
      </c>
    </row>
    <row r="7" spans="1:41" x14ac:dyDescent="0.2">
      <c r="A7">
        <v>308</v>
      </c>
      <c r="C7"/>
      <c r="D7" t="s">
        <v>1625</v>
      </c>
      <c r="N7" t="s">
        <v>1623</v>
      </c>
      <c r="O7" t="s">
        <v>1624</v>
      </c>
      <c r="P7" t="s">
        <v>182</v>
      </c>
      <c r="Q7" t="s">
        <v>110</v>
      </c>
      <c r="R7">
        <v>0</v>
      </c>
      <c r="S7">
        <v>0</v>
      </c>
      <c r="T7">
        <v>16</v>
      </c>
      <c r="U7">
        <v>16</v>
      </c>
      <c r="V7">
        <v>0</v>
      </c>
      <c r="W7">
        <v>32</v>
      </c>
      <c r="Y7" t="s">
        <v>111</v>
      </c>
      <c r="Z7" t="s">
        <v>153</v>
      </c>
      <c r="AA7">
        <v>199</v>
      </c>
      <c r="AB7">
        <v>0.16</v>
      </c>
      <c r="AD7" t="s">
        <v>114</v>
      </c>
      <c r="AE7">
        <v>0.8</v>
      </c>
      <c r="AF7">
        <v>-81.529192129999998</v>
      </c>
      <c r="AG7">
        <v>37.577269190000003</v>
      </c>
      <c r="AH7">
        <v>1388</v>
      </c>
      <c r="AL7">
        <v>0</v>
      </c>
      <c r="AM7">
        <v>0</v>
      </c>
      <c r="AO7" t="s">
        <v>77</v>
      </c>
    </row>
    <row r="8" spans="1:41" x14ac:dyDescent="0.2">
      <c r="A8">
        <v>294</v>
      </c>
      <c r="C8"/>
      <c r="D8" t="s">
        <v>1564</v>
      </c>
      <c r="N8" s="1">
        <v>43741</v>
      </c>
      <c r="O8" t="s">
        <v>1563</v>
      </c>
      <c r="P8" t="s">
        <v>109</v>
      </c>
      <c r="Q8" t="s">
        <v>91</v>
      </c>
      <c r="R8">
        <v>0</v>
      </c>
      <c r="S8">
        <v>0</v>
      </c>
      <c r="T8">
        <v>0</v>
      </c>
      <c r="U8">
        <v>32</v>
      </c>
      <c r="V8">
        <v>0</v>
      </c>
      <c r="W8">
        <v>32</v>
      </c>
      <c r="X8" t="s">
        <v>65</v>
      </c>
      <c r="Y8" t="s">
        <v>75</v>
      </c>
      <c r="Z8" t="s">
        <v>75</v>
      </c>
      <c r="AA8" t="s">
        <v>75</v>
      </c>
      <c r="AB8" t="s">
        <v>75</v>
      </c>
      <c r="AC8" t="s">
        <v>75</v>
      </c>
      <c r="AD8" t="s">
        <v>75</v>
      </c>
      <c r="AE8" t="s">
        <v>75</v>
      </c>
      <c r="AF8">
        <v>-76.993729560000006</v>
      </c>
      <c r="AG8">
        <v>38.900043009999997</v>
      </c>
      <c r="AH8">
        <v>1075</v>
      </c>
      <c r="AI8">
        <v>38.900034999999903</v>
      </c>
      <c r="AJ8">
        <v>-76.993727000000007</v>
      </c>
      <c r="AK8">
        <v>289048</v>
      </c>
      <c r="AL8">
        <v>400544.12</v>
      </c>
      <c r="AM8">
        <v>136909.23000000001</v>
      </c>
      <c r="AN8" t="s">
        <v>1565</v>
      </c>
      <c r="AO8" t="s">
        <v>77</v>
      </c>
    </row>
    <row r="9" spans="1:41" ht="409.5" x14ac:dyDescent="0.2">
      <c r="A9">
        <v>293</v>
      </c>
      <c r="C9"/>
      <c r="D9" t="s">
        <v>1559</v>
      </c>
      <c r="N9" t="s">
        <v>1557</v>
      </c>
      <c r="O9" t="s">
        <v>1558</v>
      </c>
      <c r="P9" t="s">
        <v>182</v>
      </c>
      <c r="Q9" t="s">
        <v>789</v>
      </c>
      <c r="R9">
        <v>90</v>
      </c>
      <c r="S9">
        <v>0</v>
      </c>
      <c r="T9">
        <v>111</v>
      </c>
      <c r="U9">
        <v>0</v>
      </c>
      <c r="V9">
        <v>0</v>
      </c>
      <c r="W9">
        <v>201</v>
      </c>
      <c r="X9" t="s">
        <v>216</v>
      </c>
      <c r="Y9" t="s">
        <v>111</v>
      </c>
      <c r="Z9" t="s">
        <v>1560</v>
      </c>
      <c r="AA9" s="5" t="s">
        <v>1561</v>
      </c>
      <c r="AB9">
        <v>0</v>
      </c>
      <c r="AC9">
        <v>0</v>
      </c>
      <c r="AD9">
        <v>0</v>
      </c>
      <c r="AE9">
        <v>0</v>
      </c>
      <c r="AF9">
        <v>-77.023419050000001</v>
      </c>
      <c r="AG9">
        <v>38.928816879999999</v>
      </c>
      <c r="AH9">
        <v>447</v>
      </c>
      <c r="AK9">
        <v>294551</v>
      </c>
      <c r="AL9">
        <v>397969.56</v>
      </c>
      <c r="AM9">
        <v>140103.60999999999</v>
      </c>
      <c r="AN9" t="s">
        <v>1562</v>
      </c>
      <c r="AO9" t="s">
        <v>77</v>
      </c>
    </row>
    <row r="10" spans="1:41" x14ac:dyDescent="0.2">
      <c r="A10">
        <v>285</v>
      </c>
      <c r="C10"/>
      <c r="D10" t="s">
        <v>1527</v>
      </c>
      <c r="N10" s="2">
        <v>12632</v>
      </c>
      <c r="O10" t="s">
        <v>1526</v>
      </c>
      <c r="P10" t="s">
        <v>109</v>
      </c>
      <c r="Q10" t="s">
        <v>789</v>
      </c>
      <c r="R10">
        <v>0</v>
      </c>
      <c r="S10">
        <v>0</v>
      </c>
      <c r="T10">
        <v>0</v>
      </c>
      <c r="U10">
        <v>50</v>
      </c>
      <c r="V10">
        <v>0</v>
      </c>
      <c r="W10">
        <v>50</v>
      </c>
      <c r="X10" t="s">
        <v>58</v>
      </c>
      <c r="Y10" t="s">
        <v>75</v>
      </c>
      <c r="Z10" t="s">
        <v>75</v>
      </c>
      <c r="AA10" t="s">
        <v>75</v>
      </c>
      <c r="AB10" t="s">
        <v>75</v>
      </c>
      <c r="AC10" t="s">
        <v>75</v>
      </c>
      <c r="AD10" t="s">
        <v>75</v>
      </c>
      <c r="AE10" t="s">
        <v>75</v>
      </c>
      <c r="AF10">
        <v>-77.015668099999999</v>
      </c>
      <c r="AG10">
        <v>38.899649719999999</v>
      </c>
      <c r="AH10">
        <v>147</v>
      </c>
      <c r="AI10">
        <v>38.899642270000001</v>
      </c>
      <c r="AJ10">
        <v>-77.015665810000002</v>
      </c>
      <c r="AK10">
        <v>279643</v>
      </c>
      <c r="AL10">
        <v>398641.08</v>
      </c>
      <c r="AM10">
        <v>136865.67000000001</v>
      </c>
      <c r="AN10" t="s">
        <v>1528</v>
      </c>
      <c r="AO10" t="s">
        <v>77</v>
      </c>
    </row>
    <row r="11" spans="1:41" x14ac:dyDescent="0.2">
      <c r="A11">
        <v>292</v>
      </c>
      <c r="C11"/>
      <c r="D11" t="s">
        <v>1554</v>
      </c>
      <c r="N11" t="s">
        <v>1552</v>
      </c>
      <c r="O11" t="s">
        <v>1553</v>
      </c>
      <c r="P11" t="s">
        <v>182</v>
      </c>
      <c r="Q11" t="s">
        <v>789</v>
      </c>
      <c r="R11">
        <v>90</v>
      </c>
      <c r="S11">
        <v>90</v>
      </c>
      <c r="T11">
        <v>0</v>
      </c>
      <c r="U11">
        <v>48</v>
      </c>
      <c r="V11">
        <v>0</v>
      </c>
      <c r="W11">
        <v>228</v>
      </c>
      <c r="X11" t="s">
        <v>65</v>
      </c>
      <c r="Y11" t="s">
        <v>111</v>
      </c>
      <c r="Z11" t="s">
        <v>1555</v>
      </c>
      <c r="AA11">
        <v>600</v>
      </c>
      <c r="AB11">
        <v>48</v>
      </c>
      <c r="AC11">
        <v>0</v>
      </c>
      <c r="AD11">
        <v>0</v>
      </c>
      <c r="AE11" t="s">
        <v>1556</v>
      </c>
      <c r="AF11">
        <v>-77.004137279999995</v>
      </c>
      <c r="AG11">
        <v>38.872947779999997</v>
      </c>
      <c r="AH11">
        <v>444</v>
      </c>
      <c r="AI11">
        <v>38.87294</v>
      </c>
      <c r="AJ11">
        <v>-77.004134999999906</v>
      </c>
      <c r="AL11">
        <v>399641.17810000002</v>
      </c>
      <c r="AM11">
        <v>133901.4399</v>
      </c>
      <c r="AO11" t="s">
        <v>77</v>
      </c>
    </row>
    <row r="12" spans="1:41" x14ac:dyDescent="0.2">
      <c r="A12">
        <v>304</v>
      </c>
      <c r="C12"/>
      <c r="D12" t="s">
        <v>1607</v>
      </c>
      <c r="N12" t="s">
        <v>1605</v>
      </c>
      <c r="O12" t="s">
        <v>1606</v>
      </c>
      <c r="P12" t="s">
        <v>109</v>
      </c>
      <c r="Q12" t="s">
        <v>110</v>
      </c>
      <c r="R12">
        <v>0</v>
      </c>
      <c r="S12">
        <v>0</v>
      </c>
      <c r="T12">
        <v>6</v>
      </c>
      <c r="U12">
        <v>18</v>
      </c>
      <c r="V12">
        <v>0</v>
      </c>
      <c r="W12">
        <v>24</v>
      </c>
      <c r="X12" t="s">
        <v>65</v>
      </c>
      <c r="Y12" t="s">
        <v>75</v>
      </c>
      <c r="Z12" t="s">
        <v>75</v>
      </c>
      <c r="AA12" t="s">
        <v>75</v>
      </c>
      <c r="AB12" t="s">
        <v>75</v>
      </c>
      <c r="AC12" t="s">
        <v>75</v>
      </c>
      <c r="AD12" t="s">
        <v>75</v>
      </c>
      <c r="AE12" t="s">
        <v>75</v>
      </c>
      <c r="AF12">
        <v>-77.008718529999996</v>
      </c>
      <c r="AG12">
        <v>38.869871699999997</v>
      </c>
      <c r="AH12">
        <v>1278</v>
      </c>
      <c r="AK12">
        <v>277754</v>
      </c>
      <c r="AL12">
        <v>399243.6</v>
      </c>
      <c r="AM12">
        <v>133560</v>
      </c>
      <c r="AN12" t="s">
        <v>1608</v>
      </c>
      <c r="AO12" t="s">
        <v>77</v>
      </c>
    </row>
    <row r="13" spans="1:41" x14ac:dyDescent="0.2">
      <c r="A13">
        <v>284</v>
      </c>
      <c r="C13"/>
      <c r="D13" t="s">
        <v>1525</v>
      </c>
      <c r="N13" s="1">
        <v>43624</v>
      </c>
      <c r="O13" t="s">
        <v>1524</v>
      </c>
      <c r="P13" t="s">
        <v>109</v>
      </c>
      <c r="Q13" t="s">
        <v>789</v>
      </c>
      <c r="R13">
        <v>0</v>
      </c>
      <c r="S13">
        <v>18</v>
      </c>
      <c r="T13">
        <v>19</v>
      </c>
      <c r="U13">
        <v>18</v>
      </c>
      <c r="V13">
        <v>0</v>
      </c>
      <c r="W13">
        <v>55</v>
      </c>
      <c r="X13" t="s">
        <v>83</v>
      </c>
      <c r="Y13" t="s">
        <v>75</v>
      </c>
      <c r="Z13" t="s">
        <v>75</v>
      </c>
      <c r="AA13" t="s">
        <v>75</v>
      </c>
      <c r="AB13" t="s">
        <v>75</v>
      </c>
      <c r="AC13" t="s">
        <v>75</v>
      </c>
      <c r="AD13" t="s">
        <v>75</v>
      </c>
      <c r="AE13" t="s">
        <v>75</v>
      </c>
      <c r="AF13">
        <v>-76.956180270000004</v>
      </c>
      <c r="AG13">
        <v>38.928478799999901</v>
      </c>
      <c r="AH13">
        <v>123</v>
      </c>
      <c r="AI13">
        <v>38.928471000000002</v>
      </c>
      <c r="AJ13">
        <v>-76.956177999999994</v>
      </c>
      <c r="AL13">
        <v>403799.77230000001</v>
      </c>
      <c r="AM13">
        <v>140066.7309</v>
      </c>
      <c r="AO13" t="s">
        <v>77</v>
      </c>
    </row>
    <row r="14" spans="1:41" x14ac:dyDescent="0.2">
      <c r="A14">
        <v>297</v>
      </c>
      <c r="C14"/>
      <c r="D14" t="s">
        <v>1576</v>
      </c>
      <c r="N14" s="1">
        <v>43777</v>
      </c>
      <c r="O14" t="s">
        <v>1575</v>
      </c>
      <c r="P14" t="s">
        <v>109</v>
      </c>
      <c r="Q14" t="s">
        <v>91</v>
      </c>
      <c r="R14">
        <v>0</v>
      </c>
      <c r="S14">
        <v>0</v>
      </c>
      <c r="T14">
        <v>0</v>
      </c>
      <c r="U14">
        <v>8</v>
      </c>
      <c r="V14">
        <v>0</v>
      </c>
      <c r="W14">
        <v>8</v>
      </c>
      <c r="X14" t="s">
        <v>216</v>
      </c>
      <c r="Y14" t="s">
        <v>75</v>
      </c>
      <c r="Z14" t="s">
        <v>75</v>
      </c>
      <c r="AA14" t="s">
        <v>75</v>
      </c>
      <c r="AB14" t="s">
        <v>75</v>
      </c>
      <c r="AC14" t="s">
        <v>75</v>
      </c>
      <c r="AD14" t="s">
        <v>75</v>
      </c>
      <c r="AE14" t="s">
        <v>75</v>
      </c>
      <c r="AF14">
        <v>-77.036881710000003</v>
      </c>
      <c r="AG14">
        <v>38.925041899999997</v>
      </c>
      <c r="AH14">
        <v>1171</v>
      </c>
      <c r="AI14">
        <v>38.925033999999997</v>
      </c>
      <c r="AJ14">
        <v>-77.036878999999999</v>
      </c>
      <c r="AK14">
        <v>235882</v>
      </c>
      <c r="AL14">
        <v>396802.06</v>
      </c>
      <c r="AM14">
        <v>139684.94</v>
      </c>
      <c r="AN14" t="s">
        <v>1577</v>
      </c>
      <c r="AO14" t="s">
        <v>77</v>
      </c>
    </row>
    <row r="15" spans="1:41" x14ac:dyDescent="0.2">
      <c r="A15">
        <v>310</v>
      </c>
      <c r="C15"/>
      <c r="D15" t="s">
        <v>1632</v>
      </c>
      <c r="N15" t="s">
        <v>1631</v>
      </c>
      <c r="P15" t="s">
        <v>182</v>
      </c>
      <c r="Q15" t="s">
        <v>110</v>
      </c>
      <c r="R15">
        <v>0</v>
      </c>
      <c r="S15">
        <v>0</v>
      </c>
      <c r="T15">
        <v>3</v>
      </c>
      <c r="U15">
        <v>8</v>
      </c>
      <c r="V15">
        <v>0</v>
      </c>
      <c r="W15">
        <v>11</v>
      </c>
      <c r="Y15" t="s">
        <v>75</v>
      </c>
      <c r="Z15" t="s">
        <v>75</v>
      </c>
      <c r="AA15" t="s">
        <v>75</v>
      </c>
      <c r="AB15" t="s">
        <v>75</v>
      </c>
      <c r="AC15" t="s">
        <v>75</v>
      </c>
      <c r="AD15" t="s">
        <v>75</v>
      </c>
      <c r="AE15" t="s">
        <v>75</v>
      </c>
      <c r="AF15">
        <v>-81.529192129999998</v>
      </c>
      <c r="AG15">
        <v>37.577269190000003</v>
      </c>
      <c r="AH15">
        <v>1481</v>
      </c>
      <c r="AL15">
        <v>0</v>
      </c>
      <c r="AM15">
        <v>0</v>
      </c>
      <c r="AO15" t="s">
        <v>77</v>
      </c>
    </row>
    <row r="16" spans="1:41" x14ac:dyDescent="0.2">
      <c r="A16">
        <v>301</v>
      </c>
      <c r="C16"/>
      <c r="D16" t="s">
        <v>1594</v>
      </c>
      <c r="N16" t="s">
        <v>1592</v>
      </c>
      <c r="O16" t="s">
        <v>1593</v>
      </c>
      <c r="P16" t="s">
        <v>109</v>
      </c>
      <c r="Q16" t="s">
        <v>91</v>
      </c>
      <c r="R16">
        <v>0</v>
      </c>
      <c r="S16">
        <v>8</v>
      </c>
      <c r="T16">
        <v>0</v>
      </c>
      <c r="U16">
        <v>5</v>
      </c>
      <c r="V16">
        <v>0</v>
      </c>
      <c r="W16">
        <v>13</v>
      </c>
      <c r="X16" t="s">
        <v>65</v>
      </c>
      <c r="Y16" t="s">
        <v>111</v>
      </c>
      <c r="Z16" t="s">
        <v>112</v>
      </c>
      <c r="AA16">
        <v>153</v>
      </c>
      <c r="AB16">
        <v>15</v>
      </c>
      <c r="AC16" t="s">
        <v>1595</v>
      </c>
      <c r="AD16" t="s">
        <v>114</v>
      </c>
      <c r="AE16" t="s">
        <v>530</v>
      </c>
      <c r="AF16">
        <v>-76.986625799999899</v>
      </c>
      <c r="AG16">
        <v>38.882622019999999</v>
      </c>
      <c r="AH16">
        <v>1229</v>
      </c>
      <c r="AI16">
        <v>38.882641999999997</v>
      </c>
      <c r="AJ16">
        <v>-76.986649</v>
      </c>
      <c r="AK16">
        <v>289426</v>
      </c>
      <c r="AL16">
        <v>401160.61</v>
      </c>
      <c r="AM16">
        <v>134975.43</v>
      </c>
      <c r="AN16" t="s">
        <v>1596</v>
      </c>
      <c r="AO16" t="s">
        <v>77</v>
      </c>
    </row>
    <row r="17" spans="1:41" x14ac:dyDescent="0.2">
      <c r="A17">
        <v>286</v>
      </c>
      <c r="C17"/>
      <c r="D17" t="s">
        <v>1531</v>
      </c>
      <c r="N17" t="s">
        <v>1529</v>
      </c>
      <c r="O17" t="s">
        <v>1530</v>
      </c>
      <c r="P17" t="s">
        <v>182</v>
      </c>
      <c r="Q17" t="s">
        <v>789</v>
      </c>
      <c r="R17">
        <v>211</v>
      </c>
      <c r="S17">
        <v>75</v>
      </c>
      <c r="T17">
        <v>93</v>
      </c>
      <c r="U17">
        <v>8</v>
      </c>
      <c r="V17">
        <v>0</v>
      </c>
      <c r="W17">
        <v>387</v>
      </c>
      <c r="X17" t="s">
        <v>65</v>
      </c>
      <c r="Y17" t="s">
        <v>111</v>
      </c>
      <c r="Z17" s="3">
        <v>6000000</v>
      </c>
      <c r="AA17" t="s">
        <v>1532</v>
      </c>
      <c r="AB17">
        <v>199</v>
      </c>
      <c r="AC17" t="s">
        <v>1533</v>
      </c>
      <c r="AD17">
        <v>0</v>
      </c>
      <c r="AE17" t="s">
        <v>1534</v>
      </c>
      <c r="AF17">
        <v>-77.010714789999994</v>
      </c>
      <c r="AG17">
        <v>38.9033692</v>
      </c>
      <c r="AH17">
        <v>189</v>
      </c>
      <c r="AI17">
        <v>38.903361750000002</v>
      </c>
      <c r="AJ17">
        <v>-77.010712499999997</v>
      </c>
      <c r="AK17">
        <v>290893</v>
      </c>
      <c r="AL17">
        <v>399070.8</v>
      </c>
      <c r="AM17">
        <v>137278.5</v>
      </c>
      <c r="AN17" t="s">
        <v>1535</v>
      </c>
      <c r="AO17" t="s">
        <v>77</v>
      </c>
    </row>
    <row r="18" spans="1:41" x14ac:dyDescent="0.2">
      <c r="A18">
        <v>288</v>
      </c>
      <c r="C18"/>
      <c r="D18" t="s">
        <v>1541</v>
      </c>
      <c r="N18" s="1">
        <v>43711</v>
      </c>
      <c r="O18" t="s">
        <v>1540</v>
      </c>
      <c r="P18" t="s">
        <v>109</v>
      </c>
      <c r="Q18" t="s">
        <v>789</v>
      </c>
      <c r="R18">
        <v>0</v>
      </c>
      <c r="S18">
        <v>0</v>
      </c>
      <c r="T18">
        <v>0</v>
      </c>
      <c r="U18">
        <v>95</v>
      </c>
      <c r="V18">
        <v>48</v>
      </c>
      <c r="W18">
        <v>143</v>
      </c>
      <c r="X18" t="s">
        <v>180</v>
      </c>
      <c r="Y18" t="s">
        <v>75</v>
      </c>
      <c r="Z18" t="s">
        <v>75</v>
      </c>
      <c r="AA18" t="s">
        <v>75</v>
      </c>
      <c r="AB18" t="s">
        <v>75</v>
      </c>
      <c r="AC18" t="s">
        <v>75</v>
      </c>
      <c r="AD18" t="s">
        <v>75</v>
      </c>
      <c r="AE18" t="s">
        <v>75</v>
      </c>
      <c r="AF18">
        <v>-76.968197020000005</v>
      </c>
      <c r="AG18">
        <v>38.858914339999998</v>
      </c>
      <c r="AH18">
        <v>227</v>
      </c>
      <c r="AI18">
        <v>38.858906560000001</v>
      </c>
      <c r="AJ18">
        <v>-76.968194740000001</v>
      </c>
      <c r="AL18">
        <v>402760.5</v>
      </c>
      <c r="AM18">
        <v>132344.09699999899</v>
      </c>
      <c r="AO18" t="s">
        <v>77</v>
      </c>
    </row>
    <row r="19" spans="1:41" x14ac:dyDescent="0.2">
      <c r="A19">
        <v>290</v>
      </c>
      <c r="C19"/>
      <c r="D19" t="s">
        <v>1547</v>
      </c>
      <c r="N19" s="1">
        <v>43782</v>
      </c>
      <c r="O19" t="s">
        <v>1546</v>
      </c>
      <c r="P19" t="s">
        <v>109</v>
      </c>
      <c r="Q19" t="s">
        <v>91</v>
      </c>
      <c r="R19">
        <v>0</v>
      </c>
      <c r="S19">
        <v>0</v>
      </c>
      <c r="T19">
        <v>0</v>
      </c>
      <c r="U19">
        <v>23</v>
      </c>
      <c r="V19">
        <v>0</v>
      </c>
      <c r="W19">
        <v>23</v>
      </c>
      <c r="X19" t="s">
        <v>65</v>
      </c>
      <c r="Y19" t="s">
        <v>75</v>
      </c>
      <c r="Z19" t="s">
        <v>75</v>
      </c>
      <c r="AA19" t="s">
        <v>75</v>
      </c>
      <c r="AB19" t="s">
        <v>75</v>
      </c>
      <c r="AC19" t="s">
        <v>75</v>
      </c>
      <c r="AD19" t="s">
        <v>75</v>
      </c>
      <c r="AE19" t="s">
        <v>75</v>
      </c>
      <c r="AF19">
        <v>-77.014709640000007</v>
      </c>
      <c r="AG19">
        <v>38.876134550000003</v>
      </c>
      <c r="AH19">
        <v>418</v>
      </c>
      <c r="AI19">
        <v>38.876043410000001</v>
      </c>
      <c r="AJ19">
        <v>-77.014727739999998</v>
      </c>
      <c r="AK19">
        <v>277791</v>
      </c>
      <c r="AL19">
        <v>398723.8</v>
      </c>
      <c r="AM19">
        <v>134255.29</v>
      </c>
      <c r="AN19" t="s">
        <v>1548</v>
      </c>
      <c r="AO19" t="s">
        <v>77</v>
      </c>
    </row>
    <row r="20" spans="1:41" x14ac:dyDescent="0.2">
      <c r="A20">
        <v>309</v>
      </c>
      <c r="C20"/>
      <c r="D20" t="s">
        <v>1627</v>
      </c>
      <c r="N20" t="s">
        <v>1626</v>
      </c>
      <c r="P20" t="s">
        <v>182</v>
      </c>
      <c r="Q20" t="s">
        <v>91</v>
      </c>
      <c r="R20">
        <v>13</v>
      </c>
      <c r="S20">
        <v>108</v>
      </c>
      <c r="T20">
        <v>0</v>
      </c>
      <c r="U20">
        <v>3</v>
      </c>
      <c r="V20">
        <v>0</v>
      </c>
      <c r="W20">
        <v>124</v>
      </c>
      <c r="X20" t="s">
        <v>46</v>
      </c>
      <c r="Y20" t="s">
        <v>111</v>
      </c>
      <c r="Z20" t="s">
        <v>1628</v>
      </c>
      <c r="AA20" t="s">
        <v>1629</v>
      </c>
      <c r="AB20" t="s">
        <v>924</v>
      </c>
      <c r="AC20" t="s">
        <v>1630</v>
      </c>
      <c r="AD20" t="s">
        <v>114</v>
      </c>
      <c r="AE20">
        <v>0.6</v>
      </c>
      <c r="AF20">
        <v>-81.529192129999998</v>
      </c>
      <c r="AG20">
        <v>37.577269190000003</v>
      </c>
      <c r="AH20">
        <v>1428</v>
      </c>
      <c r="AL20">
        <v>0</v>
      </c>
      <c r="AM20">
        <v>0</v>
      </c>
      <c r="AO20" t="s">
        <v>77</v>
      </c>
    </row>
    <row r="21" spans="1:41" x14ac:dyDescent="0.2">
      <c r="A21">
        <v>291</v>
      </c>
      <c r="C21"/>
      <c r="D21" s="9" t="s">
        <v>1550</v>
      </c>
      <c r="N21" s="1">
        <v>43817</v>
      </c>
      <c r="O21" t="s">
        <v>1549</v>
      </c>
      <c r="P21" t="s">
        <v>73</v>
      </c>
      <c r="Q21" t="s">
        <v>91</v>
      </c>
      <c r="R21">
        <v>0</v>
      </c>
      <c r="S21">
        <v>3</v>
      </c>
      <c r="T21">
        <v>0</v>
      </c>
      <c r="U21">
        <v>32</v>
      </c>
      <c r="V21">
        <v>0</v>
      </c>
      <c r="W21">
        <v>35</v>
      </c>
      <c r="X21" t="s">
        <v>65</v>
      </c>
      <c r="Y21" t="s">
        <v>111</v>
      </c>
      <c r="Z21" t="s">
        <v>1044</v>
      </c>
      <c r="AA21">
        <v>450</v>
      </c>
      <c r="AB21" t="s">
        <v>529</v>
      </c>
      <c r="AE21">
        <v>0</v>
      </c>
      <c r="AF21">
        <v>-76.997389630000001</v>
      </c>
      <c r="AG21">
        <v>38.900411769999998</v>
      </c>
      <c r="AH21">
        <v>429</v>
      </c>
      <c r="AI21">
        <v>38.900397030000001</v>
      </c>
      <c r="AJ21">
        <v>-76.998145099999903</v>
      </c>
      <c r="AK21">
        <v>311750</v>
      </c>
      <c r="AL21">
        <v>400226.63</v>
      </c>
      <c r="AM21">
        <v>136950.15</v>
      </c>
      <c r="AN21" t="s">
        <v>1551</v>
      </c>
      <c r="AO21" t="s">
        <v>77</v>
      </c>
    </row>
    <row r="22" spans="1:41" x14ac:dyDescent="0.2">
      <c r="A22">
        <v>299</v>
      </c>
      <c r="C22"/>
      <c r="D22" t="s">
        <v>1583</v>
      </c>
      <c r="N22" t="s">
        <v>1581</v>
      </c>
      <c r="O22" t="s">
        <v>1582</v>
      </c>
      <c r="P22" t="s">
        <v>109</v>
      </c>
      <c r="Q22" t="s">
        <v>91</v>
      </c>
      <c r="R22">
        <v>0</v>
      </c>
      <c r="S22">
        <v>7</v>
      </c>
      <c r="T22">
        <v>0</v>
      </c>
      <c r="U22">
        <v>20</v>
      </c>
      <c r="V22">
        <v>0</v>
      </c>
      <c r="W22">
        <v>27</v>
      </c>
      <c r="X22" t="s">
        <v>83</v>
      </c>
      <c r="Y22" t="s">
        <v>111</v>
      </c>
      <c r="Z22" t="s">
        <v>456</v>
      </c>
      <c r="AA22" t="s">
        <v>1584</v>
      </c>
      <c r="AB22">
        <v>26</v>
      </c>
      <c r="AD22" t="s">
        <v>114</v>
      </c>
      <c r="AE22">
        <v>0.5</v>
      </c>
      <c r="AF22">
        <v>-77.001465599999904</v>
      </c>
      <c r="AG22">
        <v>38.907866290000001</v>
      </c>
      <c r="AH22">
        <v>1203</v>
      </c>
      <c r="AI22">
        <v>38.907859000000002</v>
      </c>
      <c r="AJ22">
        <v>-77.001463000000001</v>
      </c>
      <c r="AK22">
        <v>287746</v>
      </c>
      <c r="AL22">
        <v>399873.08</v>
      </c>
      <c r="AM22">
        <v>137777.66</v>
      </c>
      <c r="AN22" t="s">
        <v>1585</v>
      </c>
      <c r="AO22" t="s">
        <v>77</v>
      </c>
    </row>
    <row r="23" spans="1:41" x14ac:dyDescent="0.2">
      <c r="A23">
        <v>298</v>
      </c>
      <c r="C23"/>
      <c r="D23" t="s">
        <v>1579</v>
      </c>
      <c r="N23" s="1">
        <v>43801</v>
      </c>
      <c r="O23" t="s">
        <v>1578</v>
      </c>
      <c r="P23" t="s">
        <v>109</v>
      </c>
      <c r="Q23" t="s">
        <v>91</v>
      </c>
      <c r="R23">
        <v>0</v>
      </c>
      <c r="S23">
        <v>0</v>
      </c>
      <c r="T23">
        <v>0</v>
      </c>
      <c r="U23">
        <v>16</v>
      </c>
      <c r="V23">
        <v>0</v>
      </c>
      <c r="W23">
        <v>16</v>
      </c>
      <c r="X23" t="s">
        <v>83</v>
      </c>
      <c r="Y23" t="s">
        <v>111</v>
      </c>
      <c r="Z23" s="3">
        <v>50000</v>
      </c>
      <c r="AA23">
        <v>182</v>
      </c>
      <c r="AB23">
        <v>16</v>
      </c>
      <c r="AE23">
        <v>0</v>
      </c>
      <c r="AF23">
        <v>-77.007511460000003</v>
      </c>
      <c r="AG23">
        <v>38.91038047</v>
      </c>
      <c r="AH23">
        <v>1193</v>
      </c>
      <c r="AI23">
        <v>38.910373</v>
      </c>
      <c r="AJ23">
        <v>-77.007508999999999</v>
      </c>
      <c r="AK23">
        <v>302309</v>
      </c>
      <c r="AL23">
        <v>399348.72</v>
      </c>
      <c r="AM23">
        <v>138056.78</v>
      </c>
      <c r="AN23" t="s">
        <v>1580</v>
      </c>
      <c r="AO23" t="s">
        <v>77</v>
      </c>
    </row>
    <row r="24" spans="1:41" x14ac:dyDescent="0.2">
      <c r="A24">
        <v>289</v>
      </c>
      <c r="C24"/>
      <c r="D24" t="s">
        <v>1544</v>
      </c>
      <c r="N24" t="s">
        <v>1542</v>
      </c>
      <c r="O24" t="s">
        <v>1543</v>
      </c>
      <c r="P24" t="s">
        <v>73</v>
      </c>
      <c r="Q24" t="s">
        <v>789</v>
      </c>
      <c r="R24">
        <v>63</v>
      </c>
      <c r="S24">
        <v>0</v>
      </c>
      <c r="T24">
        <v>73</v>
      </c>
      <c r="U24">
        <v>49</v>
      </c>
      <c r="V24">
        <v>0</v>
      </c>
      <c r="W24">
        <v>185</v>
      </c>
      <c r="X24" t="s">
        <v>65</v>
      </c>
      <c r="Y24" t="s">
        <v>75</v>
      </c>
      <c r="Z24" t="s">
        <v>75</v>
      </c>
      <c r="AA24" t="s">
        <v>75</v>
      </c>
      <c r="AB24" t="s">
        <v>75</v>
      </c>
      <c r="AC24" t="s">
        <v>75</v>
      </c>
      <c r="AD24" t="s">
        <v>75</v>
      </c>
      <c r="AE24" t="s">
        <v>75</v>
      </c>
      <c r="AF24">
        <v>-77.029601229999997</v>
      </c>
      <c r="AG24">
        <v>38.882131680000001</v>
      </c>
      <c r="AH24">
        <v>235</v>
      </c>
      <c r="AI24">
        <v>38.882124230000002</v>
      </c>
      <c r="AJ24">
        <v>-77.02959894</v>
      </c>
      <c r="AK24">
        <v>302192</v>
      </c>
      <c r="AL24">
        <v>397431.83</v>
      </c>
      <c r="AM24">
        <v>134921.32999999999</v>
      </c>
      <c r="AN24" t="s">
        <v>1545</v>
      </c>
      <c r="AO24" t="s">
        <v>77</v>
      </c>
    </row>
    <row r="25" spans="1:41" x14ac:dyDescent="0.2">
      <c r="A25">
        <v>287</v>
      </c>
      <c r="C25"/>
      <c r="D25" t="s">
        <v>1538</v>
      </c>
      <c r="N25" t="s">
        <v>1536</v>
      </c>
      <c r="O25" t="s">
        <v>1537</v>
      </c>
      <c r="P25" t="s">
        <v>109</v>
      </c>
      <c r="Q25" t="s">
        <v>789</v>
      </c>
      <c r="R25">
        <v>32</v>
      </c>
      <c r="S25">
        <v>94</v>
      </c>
      <c r="T25">
        <v>0</v>
      </c>
      <c r="U25">
        <v>0</v>
      </c>
      <c r="V25">
        <v>0</v>
      </c>
      <c r="W25">
        <v>126</v>
      </c>
      <c r="X25" t="s">
        <v>216</v>
      </c>
      <c r="Y25" t="s">
        <v>111</v>
      </c>
      <c r="Z25" t="s">
        <v>1053</v>
      </c>
      <c r="AA25">
        <v>428</v>
      </c>
      <c r="AB25">
        <v>0.3</v>
      </c>
      <c r="AD25" t="s">
        <v>1072</v>
      </c>
      <c r="AE25">
        <v>0.5</v>
      </c>
      <c r="AF25">
        <v>-77.024649670000002</v>
      </c>
      <c r="AG25">
        <v>38.920318270000003</v>
      </c>
      <c r="AH25">
        <v>223</v>
      </c>
      <c r="AI25">
        <v>38.920310809999997</v>
      </c>
      <c r="AJ25">
        <v>-77.024647380000005</v>
      </c>
      <c r="AK25">
        <v>284325</v>
      </c>
      <c r="AL25">
        <v>397862.6</v>
      </c>
      <c r="AM25">
        <v>139160.22</v>
      </c>
      <c r="AN25" t="s">
        <v>1539</v>
      </c>
      <c r="AO25" t="s">
        <v>77</v>
      </c>
    </row>
    <row r="26" spans="1:41" x14ac:dyDescent="0.2">
      <c r="A26">
        <v>302</v>
      </c>
      <c r="C26"/>
      <c r="D26" t="s">
        <v>1599</v>
      </c>
      <c r="N26" t="s">
        <v>1597</v>
      </c>
      <c r="O26" t="s">
        <v>1598</v>
      </c>
      <c r="P26" t="s">
        <v>109</v>
      </c>
      <c r="Q26" t="s">
        <v>91</v>
      </c>
      <c r="R26">
        <v>0</v>
      </c>
      <c r="S26">
        <v>53</v>
      </c>
      <c r="T26">
        <v>0</v>
      </c>
      <c r="U26">
        <v>0</v>
      </c>
      <c r="V26">
        <v>0</v>
      </c>
      <c r="W26">
        <v>53</v>
      </c>
      <c r="X26" t="s">
        <v>65</v>
      </c>
      <c r="Y26" t="s">
        <v>1589</v>
      </c>
      <c r="Z26" t="s">
        <v>1555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-77.002552219999998</v>
      </c>
      <c r="AG26">
        <v>38.874731400000002</v>
      </c>
      <c r="AH26">
        <v>1255</v>
      </c>
      <c r="AI26">
        <v>38.874724000000001</v>
      </c>
      <c r="AJ26">
        <v>-77.002549999999999</v>
      </c>
      <c r="AK26">
        <v>313295</v>
      </c>
      <c r="AL26">
        <v>399778.73</v>
      </c>
      <c r="AM26">
        <v>134099.43</v>
      </c>
      <c r="AN26" t="s">
        <v>1600</v>
      </c>
      <c r="AO26" t="s">
        <v>77</v>
      </c>
    </row>
    <row r="27" spans="1:41" x14ac:dyDescent="0.2">
      <c r="A27">
        <v>296</v>
      </c>
      <c r="C27"/>
      <c r="D27" t="s">
        <v>1573</v>
      </c>
      <c r="N27" t="s">
        <v>1571</v>
      </c>
      <c r="O27" t="s">
        <v>1572</v>
      </c>
      <c r="P27" t="s">
        <v>109</v>
      </c>
      <c r="Q27" t="s">
        <v>91</v>
      </c>
      <c r="R27">
        <v>0</v>
      </c>
      <c r="S27">
        <v>11</v>
      </c>
      <c r="T27">
        <v>0</v>
      </c>
      <c r="U27">
        <v>27</v>
      </c>
      <c r="V27">
        <v>0</v>
      </c>
      <c r="W27">
        <v>38</v>
      </c>
      <c r="X27" t="s">
        <v>83</v>
      </c>
      <c r="Y27" t="s">
        <v>483</v>
      </c>
      <c r="Z27" s="3">
        <v>8000000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-76.999561850000006</v>
      </c>
      <c r="AG27">
        <v>38.908976490000001</v>
      </c>
      <c r="AH27">
        <v>1168</v>
      </c>
      <c r="AI27">
        <v>38.908968999999999</v>
      </c>
      <c r="AJ27">
        <v>-76.999560000000002</v>
      </c>
      <c r="AK27">
        <v>286000</v>
      </c>
      <c r="AL27">
        <v>400038.2</v>
      </c>
      <c r="AM27">
        <v>137900.9</v>
      </c>
      <c r="AN27" t="s">
        <v>1574</v>
      </c>
      <c r="AO27" t="s">
        <v>77</v>
      </c>
    </row>
    <row r="28" spans="1:41" x14ac:dyDescent="0.2">
      <c r="A28">
        <v>303</v>
      </c>
      <c r="C28"/>
      <c r="D28" t="s">
        <v>1603</v>
      </c>
      <c r="N28" t="s">
        <v>1601</v>
      </c>
      <c r="O28" t="s">
        <v>1602</v>
      </c>
      <c r="P28" t="s">
        <v>109</v>
      </c>
      <c r="Q28" t="s">
        <v>110</v>
      </c>
      <c r="R28">
        <v>0</v>
      </c>
      <c r="S28">
        <v>0</v>
      </c>
      <c r="T28">
        <v>8</v>
      </c>
      <c r="U28">
        <v>22</v>
      </c>
      <c r="V28">
        <v>0</v>
      </c>
      <c r="W28">
        <v>30</v>
      </c>
      <c r="X28" t="s">
        <v>83</v>
      </c>
      <c r="Y28" t="s">
        <v>75</v>
      </c>
      <c r="Z28" t="s">
        <v>75</v>
      </c>
      <c r="AA28" t="s">
        <v>75</v>
      </c>
      <c r="AB28" t="s">
        <v>75</v>
      </c>
      <c r="AC28" t="s">
        <v>75</v>
      </c>
      <c r="AD28" t="s">
        <v>75</v>
      </c>
      <c r="AE28" t="s">
        <v>75</v>
      </c>
      <c r="AF28">
        <v>-77.003750449999998</v>
      </c>
      <c r="AG28">
        <v>38.908810590000002</v>
      </c>
      <c r="AH28">
        <v>1277</v>
      </c>
      <c r="AK28">
        <v>306456</v>
      </c>
      <c r="AL28">
        <v>399674.91</v>
      </c>
      <c r="AM28">
        <v>137882.49</v>
      </c>
      <c r="AN28" t="s">
        <v>1604</v>
      </c>
      <c r="AO28" t="s">
        <v>77</v>
      </c>
    </row>
    <row r="29" spans="1:41" x14ac:dyDescent="0.2">
      <c r="A29">
        <v>88</v>
      </c>
      <c r="B29">
        <v>64272</v>
      </c>
      <c r="C29" t="s">
        <v>515</v>
      </c>
      <c r="D29" t="s">
        <v>520</v>
      </c>
      <c r="E29" t="s">
        <v>516</v>
      </c>
      <c r="F29" t="s">
        <v>517</v>
      </c>
      <c r="G29" t="s">
        <v>500</v>
      </c>
      <c r="H29" t="s">
        <v>231</v>
      </c>
      <c r="I29" t="s">
        <v>518</v>
      </c>
      <c r="J29">
        <v>0</v>
      </c>
      <c r="K29">
        <v>0</v>
      </c>
      <c r="L29" t="s">
        <v>519</v>
      </c>
      <c r="M29" t="s">
        <v>83</v>
      </c>
      <c r="N29" t="s">
        <v>518</v>
      </c>
      <c r="P29" t="s">
        <v>182</v>
      </c>
      <c r="Q29" t="s">
        <v>110</v>
      </c>
      <c r="R29">
        <v>19</v>
      </c>
      <c r="S29">
        <v>0</v>
      </c>
      <c r="T29">
        <v>40</v>
      </c>
      <c r="U29">
        <v>19</v>
      </c>
      <c r="V29">
        <v>0</v>
      </c>
      <c r="W29">
        <v>78</v>
      </c>
      <c r="Y29" t="s">
        <v>504</v>
      </c>
      <c r="Z29" t="s">
        <v>505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-81.529192129999998</v>
      </c>
      <c r="AG29">
        <v>37.577269190000003</v>
      </c>
      <c r="AH29">
        <v>1535</v>
      </c>
      <c r="AL29">
        <v>0</v>
      </c>
      <c r="AM29">
        <v>0</v>
      </c>
      <c r="AO29" t="s">
        <v>77</v>
      </c>
    </row>
    <row r="30" spans="1:41" x14ac:dyDescent="0.2">
      <c r="A30">
        <v>124</v>
      </c>
      <c r="B30">
        <v>64216</v>
      </c>
      <c r="C30" t="s">
        <v>738</v>
      </c>
      <c r="D30" t="s">
        <v>744</v>
      </c>
      <c r="E30" t="s">
        <v>739</v>
      </c>
      <c r="F30" t="s">
        <v>740</v>
      </c>
      <c r="G30" t="s">
        <v>124</v>
      </c>
      <c r="H30" t="s">
        <v>44</v>
      </c>
      <c r="I30" t="s">
        <v>741</v>
      </c>
      <c r="J30">
        <v>0</v>
      </c>
      <c r="K30">
        <v>0</v>
      </c>
      <c r="L30" t="s">
        <v>742</v>
      </c>
      <c r="M30" t="s">
        <v>65</v>
      </c>
      <c r="N30" t="s">
        <v>741</v>
      </c>
      <c r="O30" t="s">
        <v>743</v>
      </c>
      <c r="P30" t="s">
        <v>182</v>
      </c>
      <c r="Q30" t="s">
        <v>110</v>
      </c>
      <c r="R30">
        <v>0</v>
      </c>
      <c r="S30">
        <v>0</v>
      </c>
      <c r="T30">
        <v>25</v>
      </c>
      <c r="U30">
        <v>25</v>
      </c>
      <c r="V30">
        <v>0</v>
      </c>
      <c r="W30">
        <v>50</v>
      </c>
      <c r="X30" t="s">
        <v>65</v>
      </c>
      <c r="Y30" t="s">
        <v>111</v>
      </c>
      <c r="Z30" t="s">
        <v>153</v>
      </c>
      <c r="AA30">
        <v>650</v>
      </c>
      <c r="AB30">
        <v>50</v>
      </c>
      <c r="AD30" t="s">
        <v>114</v>
      </c>
      <c r="AE30">
        <v>0.5</v>
      </c>
      <c r="AF30">
        <v>-81.529192129999998</v>
      </c>
      <c r="AG30">
        <v>37.577269190000003</v>
      </c>
      <c r="AH30">
        <v>1283</v>
      </c>
      <c r="AL30">
        <v>0</v>
      </c>
      <c r="AM30">
        <v>0</v>
      </c>
      <c r="AO30" t="s">
        <v>77</v>
      </c>
    </row>
    <row r="31" spans="1:41" x14ac:dyDescent="0.2">
      <c r="A31">
        <v>133</v>
      </c>
      <c r="B31">
        <v>64223</v>
      </c>
      <c r="C31" t="s">
        <v>798</v>
      </c>
      <c r="D31" t="s">
        <v>804</v>
      </c>
      <c r="E31" t="s">
        <v>799</v>
      </c>
      <c r="F31" t="s">
        <v>800</v>
      </c>
      <c r="G31" t="s">
        <v>544</v>
      </c>
      <c r="H31" t="s">
        <v>44</v>
      </c>
      <c r="I31" t="s">
        <v>801</v>
      </c>
      <c r="J31">
        <v>0</v>
      </c>
      <c r="K31">
        <v>0</v>
      </c>
      <c r="L31" t="s">
        <v>802</v>
      </c>
      <c r="M31" t="s">
        <v>83</v>
      </c>
      <c r="N31" t="s">
        <v>801</v>
      </c>
      <c r="O31" t="s">
        <v>803</v>
      </c>
      <c r="P31" t="s">
        <v>182</v>
      </c>
      <c r="Q31" t="s">
        <v>91</v>
      </c>
      <c r="R31">
        <v>0</v>
      </c>
      <c r="S31">
        <v>6</v>
      </c>
      <c r="T31">
        <v>0</v>
      </c>
      <c r="U31">
        <v>4</v>
      </c>
      <c r="V31">
        <v>0</v>
      </c>
      <c r="W31">
        <v>10</v>
      </c>
      <c r="X31" t="s">
        <v>83</v>
      </c>
      <c r="Y31" t="s">
        <v>111</v>
      </c>
      <c r="Z31" t="s">
        <v>805</v>
      </c>
      <c r="AA31" t="s">
        <v>806</v>
      </c>
      <c r="AB31">
        <v>10</v>
      </c>
      <c r="AC31" t="s">
        <v>807</v>
      </c>
      <c r="AE31">
        <v>0</v>
      </c>
      <c r="AF31">
        <v>-76.989382939999999</v>
      </c>
      <c r="AG31">
        <v>38.94358038</v>
      </c>
      <c r="AH31">
        <v>1276</v>
      </c>
      <c r="AK31">
        <v>289610</v>
      </c>
      <c r="AL31">
        <v>400920.6</v>
      </c>
      <c r="AM31">
        <v>141742.28</v>
      </c>
      <c r="AN31" t="s">
        <v>808</v>
      </c>
      <c r="AO31" t="s">
        <v>77</v>
      </c>
    </row>
    <row r="32" spans="1:41" x14ac:dyDescent="0.2">
      <c r="A32">
        <v>9</v>
      </c>
      <c r="B32">
        <v>64176</v>
      </c>
      <c r="C32" t="s">
        <v>102</v>
      </c>
      <c r="D32" t="s">
        <v>108</v>
      </c>
      <c r="E32" t="s">
        <v>103</v>
      </c>
      <c r="F32" t="s">
        <v>104</v>
      </c>
      <c r="G32" t="s">
        <v>69</v>
      </c>
      <c r="H32" t="s">
        <v>44</v>
      </c>
      <c r="I32" t="s">
        <v>105</v>
      </c>
      <c r="J32">
        <v>0</v>
      </c>
      <c r="K32">
        <v>0</v>
      </c>
      <c r="L32" t="s">
        <v>106</v>
      </c>
      <c r="M32" t="s">
        <v>65</v>
      </c>
      <c r="N32" t="s">
        <v>105</v>
      </c>
      <c r="O32" t="s">
        <v>107</v>
      </c>
      <c r="P32" t="s">
        <v>109</v>
      </c>
      <c r="Q32" t="s">
        <v>110</v>
      </c>
      <c r="R32">
        <v>0</v>
      </c>
      <c r="S32">
        <v>0</v>
      </c>
      <c r="T32">
        <v>4</v>
      </c>
      <c r="U32">
        <v>9</v>
      </c>
      <c r="V32">
        <v>0</v>
      </c>
      <c r="W32">
        <v>13</v>
      </c>
      <c r="X32" t="s">
        <v>65</v>
      </c>
      <c r="Y32" t="s">
        <v>111</v>
      </c>
      <c r="Z32" t="s">
        <v>112</v>
      </c>
      <c r="AA32" t="s">
        <v>113</v>
      </c>
      <c r="AB32">
        <v>13</v>
      </c>
      <c r="AD32" t="s">
        <v>114</v>
      </c>
      <c r="AE32">
        <v>0.8</v>
      </c>
      <c r="AF32">
        <v>-3.5099598169999999</v>
      </c>
      <c r="AG32">
        <v>-53.350008250000002</v>
      </c>
      <c r="AH32">
        <v>1298</v>
      </c>
      <c r="AI32">
        <v>401346.65</v>
      </c>
      <c r="AJ32">
        <v>134636.49</v>
      </c>
      <c r="AL32">
        <v>18441325.48</v>
      </c>
      <c r="AM32">
        <v>-9290878.6459999997</v>
      </c>
      <c r="AO32" t="s">
        <v>77</v>
      </c>
    </row>
    <row r="33" spans="1:41" x14ac:dyDescent="0.2">
      <c r="A33">
        <v>103</v>
      </c>
      <c r="B33">
        <v>64194</v>
      </c>
      <c r="C33" t="s">
        <v>623</v>
      </c>
      <c r="D33" t="s">
        <v>628</v>
      </c>
      <c r="E33" t="s">
        <v>624</v>
      </c>
      <c r="F33" t="s">
        <v>616</v>
      </c>
      <c r="G33" t="s">
        <v>577</v>
      </c>
      <c r="H33" t="s">
        <v>44</v>
      </c>
      <c r="I33" t="s">
        <v>625</v>
      </c>
      <c r="J33">
        <v>0</v>
      </c>
      <c r="K33">
        <v>0</v>
      </c>
      <c r="L33" t="s">
        <v>626</v>
      </c>
      <c r="M33" t="s">
        <v>83</v>
      </c>
      <c r="N33" t="s">
        <v>625</v>
      </c>
      <c r="O33" t="s">
        <v>627</v>
      </c>
      <c r="P33" t="s">
        <v>182</v>
      </c>
      <c r="Q33" t="s">
        <v>110</v>
      </c>
      <c r="R33">
        <v>0</v>
      </c>
      <c r="S33">
        <v>0</v>
      </c>
      <c r="T33">
        <v>23</v>
      </c>
      <c r="U33">
        <v>0</v>
      </c>
      <c r="V33">
        <v>0</v>
      </c>
      <c r="W33">
        <v>23</v>
      </c>
      <c r="X33" t="s">
        <v>83</v>
      </c>
      <c r="Y33" t="s">
        <v>111</v>
      </c>
      <c r="Z33" s="3">
        <v>5000</v>
      </c>
      <c r="AA33">
        <v>328</v>
      </c>
      <c r="AB33" t="s">
        <v>629</v>
      </c>
      <c r="AC33">
        <v>0</v>
      </c>
      <c r="AD33" t="s">
        <v>630</v>
      </c>
      <c r="AE33">
        <v>0</v>
      </c>
      <c r="AF33">
        <v>-77.001582830000004</v>
      </c>
      <c r="AG33">
        <v>38.911961939999998</v>
      </c>
      <c r="AH33">
        <v>1268</v>
      </c>
      <c r="AK33">
        <v>315791</v>
      </c>
      <c r="AL33">
        <v>399862.92</v>
      </c>
      <c r="AM33">
        <v>138232.31</v>
      </c>
      <c r="AN33" t="s">
        <v>631</v>
      </c>
      <c r="AO33" t="s">
        <v>77</v>
      </c>
    </row>
    <row r="34" spans="1:41" x14ac:dyDescent="0.2">
      <c r="A34">
        <v>99</v>
      </c>
      <c r="B34">
        <v>64190</v>
      </c>
      <c r="C34" t="s">
        <v>592</v>
      </c>
      <c r="D34" t="s">
        <v>597</v>
      </c>
      <c r="E34" t="s">
        <v>593</v>
      </c>
      <c r="F34" t="s">
        <v>594</v>
      </c>
      <c r="G34" t="s">
        <v>124</v>
      </c>
      <c r="H34" t="s">
        <v>44</v>
      </c>
      <c r="I34" t="s">
        <v>595</v>
      </c>
      <c r="J34">
        <v>0</v>
      </c>
      <c r="K34">
        <v>0</v>
      </c>
      <c r="L34" t="s">
        <v>596</v>
      </c>
      <c r="M34" t="s">
        <v>83</v>
      </c>
      <c r="N34" t="s">
        <v>595</v>
      </c>
      <c r="O34" t="s">
        <v>526</v>
      </c>
      <c r="P34" t="s">
        <v>109</v>
      </c>
      <c r="Q34" t="s">
        <v>110</v>
      </c>
      <c r="R34">
        <v>0</v>
      </c>
      <c r="S34">
        <v>0</v>
      </c>
      <c r="T34">
        <v>31</v>
      </c>
      <c r="U34">
        <v>31</v>
      </c>
      <c r="V34">
        <v>0</v>
      </c>
      <c r="W34">
        <v>62</v>
      </c>
      <c r="X34" t="s">
        <v>83</v>
      </c>
      <c r="Y34" t="s">
        <v>111</v>
      </c>
      <c r="Z34" t="s">
        <v>456</v>
      </c>
      <c r="AA34" t="s">
        <v>528</v>
      </c>
      <c r="AB34" t="s">
        <v>529</v>
      </c>
      <c r="AD34">
        <v>0</v>
      </c>
      <c r="AE34" t="s">
        <v>530</v>
      </c>
      <c r="AF34">
        <v>-8.5899813960000007</v>
      </c>
      <c r="AG34">
        <v>1.500001326</v>
      </c>
      <c r="AH34">
        <v>1291</v>
      </c>
      <c r="AI34">
        <v>399961.5</v>
      </c>
      <c r="AJ34">
        <v>137871.41</v>
      </c>
      <c r="AL34">
        <v>8811242.1319999993</v>
      </c>
      <c r="AM34">
        <v>-984411.66</v>
      </c>
      <c r="AO34" t="s">
        <v>77</v>
      </c>
    </row>
    <row r="35" spans="1:41" x14ac:dyDescent="0.2">
      <c r="A35">
        <v>121</v>
      </c>
      <c r="B35">
        <v>64211</v>
      </c>
      <c r="C35" t="s">
        <v>718</v>
      </c>
      <c r="D35" t="s">
        <v>724</v>
      </c>
      <c r="E35" t="s">
        <v>719</v>
      </c>
      <c r="F35" t="s">
        <v>720</v>
      </c>
      <c r="G35" t="s">
        <v>124</v>
      </c>
      <c r="H35" t="s">
        <v>44</v>
      </c>
      <c r="I35" t="s">
        <v>721</v>
      </c>
      <c r="J35">
        <v>0</v>
      </c>
      <c r="K35">
        <v>0</v>
      </c>
      <c r="L35" t="s">
        <v>722</v>
      </c>
      <c r="M35" t="s">
        <v>65</v>
      </c>
      <c r="N35" t="s">
        <v>721</v>
      </c>
      <c r="O35" t="s">
        <v>723</v>
      </c>
      <c r="P35" t="s">
        <v>109</v>
      </c>
      <c r="Q35" t="s">
        <v>110</v>
      </c>
      <c r="R35">
        <v>0</v>
      </c>
      <c r="S35">
        <v>0</v>
      </c>
      <c r="T35">
        <v>15</v>
      </c>
      <c r="U35">
        <v>15</v>
      </c>
      <c r="V35">
        <v>0</v>
      </c>
      <c r="W35">
        <v>30</v>
      </c>
      <c r="X35" t="s">
        <v>65</v>
      </c>
      <c r="Y35" t="s">
        <v>504</v>
      </c>
      <c r="Z35" t="s">
        <v>725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-77.001564970000004</v>
      </c>
      <c r="AG35">
        <v>38.907062119999999</v>
      </c>
      <c r="AH35">
        <v>1290</v>
      </c>
      <c r="AI35">
        <v>399864.46</v>
      </c>
      <c r="AJ35">
        <v>137688.39000000001</v>
      </c>
      <c r="AK35">
        <v>287372</v>
      </c>
      <c r="AL35">
        <v>399864.46</v>
      </c>
      <c r="AM35">
        <v>137688.39000000001</v>
      </c>
      <c r="AN35" t="s">
        <v>726</v>
      </c>
      <c r="AO35" t="s">
        <v>77</v>
      </c>
    </row>
    <row r="36" spans="1:41" x14ac:dyDescent="0.2">
      <c r="A36">
        <v>15</v>
      </c>
      <c r="B36">
        <v>64182</v>
      </c>
      <c r="C36" t="s">
        <v>146</v>
      </c>
      <c r="D36" t="s">
        <v>152</v>
      </c>
      <c r="E36" t="s">
        <v>147</v>
      </c>
      <c r="F36" t="s">
        <v>148</v>
      </c>
      <c r="G36" t="s">
        <v>124</v>
      </c>
      <c r="H36" t="s">
        <v>44</v>
      </c>
      <c r="I36" t="s">
        <v>149</v>
      </c>
      <c r="J36">
        <v>0</v>
      </c>
      <c r="K36">
        <v>0</v>
      </c>
      <c r="L36" t="s">
        <v>150</v>
      </c>
      <c r="M36" t="s">
        <v>65</v>
      </c>
      <c r="N36" t="s">
        <v>149</v>
      </c>
      <c r="O36" t="s">
        <v>151</v>
      </c>
      <c r="P36" t="s">
        <v>109</v>
      </c>
      <c r="Q36" t="s">
        <v>91</v>
      </c>
      <c r="R36">
        <v>0</v>
      </c>
      <c r="S36">
        <v>2</v>
      </c>
      <c r="T36">
        <v>0</v>
      </c>
      <c r="U36">
        <v>2</v>
      </c>
      <c r="V36">
        <v>0</v>
      </c>
      <c r="W36">
        <v>4</v>
      </c>
      <c r="X36" t="s">
        <v>65</v>
      </c>
      <c r="Y36" t="s">
        <v>111</v>
      </c>
      <c r="Z36" t="s">
        <v>153</v>
      </c>
      <c r="AA36" t="s">
        <v>154</v>
      </c>
      <c r="AB36">
        <v>4</v>
      </c>
      <c r="AC36" t="s">
        <v>155</v>
      </c>
      <c r="AD36" t="s">
        <v>114</v>
      </c>
      <c r="AE36">
        <v>0.8</v>
      </c>
      <c r="AF36">
        <v>-77.001796279999994</v>
      </c>
      <c r="AG36">
        <v>38.907387790000001</v>
      </c>
      <c r="AH36">
        <v>1206</v>
      </c>
      <c r="AI36">
        <v>38.907379999999897</v>
      </c>
      <c r="AJ36">
        <v>-77.001793999999904</v>
      </c>
      <c r="AL36">
        <v>399844.39760000003</v>
      </c>
      <c r="AM36">
        <v>137724.54269999999</v>
      </c>
      <c r="AO36" t="s">
        <v>77</v>
      </c>
    </row>
    <row r="37" spans="1:41" x14ac:dyDescent="0.2">
      <c r="A37">
        <v>170</v>
      </c>
      <c r="B37">
        <v>64260</v>
      </c>
      <c r="C37" t="s">
        <v>1055</v>
      </c>
      <c r="D37" t="s">
        <v>1061</v>
      </c>
      <c r="E37" t="s">
        <v>1056</v>
      </c>
      <c r="F37" t="s">
        <v>1057</v>
      </c>
      <c r="G37" t="s">
        <v>135</v>
      </c>
      <c r="H37" t="s">
        <v>44</v>
      </c>
      <c r="I37" t="s">
        <v>1058</v>
      </c>
      <c r="J37">
        <v>0</v>
      </c>
      <c r="K37">
        <v>0</v>
      </c>
      <c r="L37" t="s">
        <v>1059</v>
      </c>
      <c r="M37" t="s">
        <v>83</v>
      </c>
      <c r="N37" t="s">
        <v>1058</v>
      </c>
      <c r="O37" t="s">
        <v>1060</v>
      </c>
      <c r="P37" t="s">
        <v>109</v>
      </c>
      <c r="Q37" t="s">
        <v>110</v>
      </c>
      <c r="R37">
        <v>0</v>
      </c>
      <c r="S37">
        <v>0</v>
      </c>
      <c r="T37">
        <v>2</v>
      </c>
      <c r="U37">
        <v>1</v>
      </c>
      <c r="V37">
        <v>0</v>
      </c>
      <c r="W37">
        <v>3</v>
      </c>
      <c r="X37" t="s">
        <v>83</v>
      </c>
      <c r="Y37" t="s">
        <v>111</v>
      </c>
      <c r="Z37" s="3">
        <v>50</v>
      </c>
      <c r="AA37">
        <v>22</v>
      </c>
      <c r="AB37">
        <v>3</v>
      </c>
      <c r="AC37" t="s">
        <v>1062</v>
      </c>
      <c r="AD37" t="s">
        <v>114</v>
      </c>
      <c r="AE37">
        <v>0.5</v>
      </c>
      <c r="AF37">
        <v>-76.996662259999994</v>
      </c>
      <c r="AG37">
        <v>38.928802699999999</v>
      </c>
      <c r="AH37">
        <v>1299</v>
      </c>
      <c r="AK37">
        <v>156288</v>
      </c>
      <c r="AL37">
        <v>400289.61</v>
      </c>
      <c r="AM37">
        <v>140101.78</v>
      </c>
      <c r="AN37" t="s">
        <v>1063</v>
      </c>
      <c r="AO37" t="s">
        <v>77</v>
      </c>
    </row>
    <row r="38" spans="1:41" x14ac:dyDescent="0.2">
      <c r="A38">
        <v>162</v>
      </c>
      <c r="B38">
        <v>64252</v>
      </c>
      <c r="C38" t="s">
        <v>1000</v>
      </c>
      <c r="D38" t="s">
        <v>1006</v>
      </c>
      <c r="E38" t="s">
        <v>1001</v>
      </c>
      <c r="F38" t="s">
        <v>1002</v>
      </c>
      <c r="G38" t="s">
        <v>62</v>
      </c>
      <c r="H38" t="s">
        <v>44</v>
      </c>
      <c r="I38" t="s">
        <v>1003</v>
      </c>
      <c r="J38">
        <v>0</v>
      </c>
      <c r="K38">
        <v>0</v>
      </c>
      <c r="L38" t="s">
        <v>1004</v>
      </c>
      <c r="M38" t="s">
        <v>65</v>
      </c>
      <c r="N38" t="s">
        <v>1003</v>
      </c>
      <c r="O38" t="s">
        <v>1005</v>
      </c>
      <c r="P38" t="s">
        <v>73</v>
      </c>
      <c r="Q38" t="s">
        <v>91</v>
      </c>
      <c r="R38">
        <v>0</v>
      </c>
      <c r="S38">
        <v>1</v>
      </c>
      <c r="T38">
        <v>1</v>
      </c>
      <c r="U38">
        <v>7</v>
      </c>
      <c r="V38">
        <v>0</v>
      </c>
      <c r="W38">
        <v>9</v>
      </c>
      <c r="X38" t="s">
        <v>65</v>
      </c>
      <c r="Y38" t="s">
        <v>111</v>
      </c>
      <c r="Z38" t="s">
        <v>1007</v>
      </c>
      <c r="AA38" t="s">
        <v>1008</v>
      </c>
      <c r="AB38" t="s">
        <v>529</v>
      </c>
      <c r="AD38" t="s">
        <v>114</v>
      </c>
      <c r="AE38">
        <v>0.8</v>
      </c>
      <c r="AF38">
        <v>-77.001410800000002</v>
      </c>
      <c r="AG38">
        <v>38.899960559999997</v>
      </c>
      <c r="AH38">
        <v>1178</v>
      </c>
      <c r="AI38">
        <v>38.899952999999996</v>
      </c>
      <c r="AJ38">
        <v>-77.001408999999995</v>
      </c>
      <c r="AK38">
        <v>39407</v>
      </c>
      <c r="AL38">
        <v>399877.82</v>
      </c>
      <c r="AM38">
        <v>136900.06</v>
      </c>
      <c r="AN38" t="s">
        <v>1009</v>
      </c>
      <c r="AO38" t="s">
        <v>77</v>
      </c>
    </row>
    <row r="39" spans="1:41" x14ac:dyDescent="0.2">
      <c r="A39">
        <v>87</v>
      </c>
      <c r="B39">
        <v>64271</v>
      </c>
      <c r="C39" t="s">
        <v>506</v>
      </c>
      <c r="D39" t="s">
        <v>513</v>
      </c>
      <c r="E39" t="s">
        <v>507</v>
      </c>
      <c r="F39" t="s">
        <v>508</v>
      </c>
      <c r="G39" t="s">
        <v>509</v>
      </c>
      <c r="H39" t="s">
        <v>231</v>
      </c>
      <c r="I39" t="s">
        <v>510</v>
      </c>
      <c r="J39">
        <v>0</v>
      </c>
      <c r="K39">
        <v>0</v>
      </c>
      <c r="L39" t="s">
        <v>511</v>
      </c>
      <c r="M39" t="s">
        <v>83</v>
      </c>
      <c r="N39" t="s">
        <v>510</v>
      </c>
      <c r="O39" t="s">
        <v>512</v>
      </c>
      <c r="P39" t="s">
        <v>182</v>
      </c>
      <c r="Q39" t="s">
        <v>110</v>
      </c>
      <c r="R39">
        <v>3</v>
      </c>
      <c r="S39">
        <v>0</v>
      </c>
      <c r="T39">
        <v>36</v>
      </c>
      <c r="U39">
        <v>6</v>
      </c>
      <c r="V39">
        <v>0</v>
      </c>
      <c r="W39">
        <v>45</v>
      </c>
      <c r="Y39" t="s">
        <v>504</v>
      </c>
      <c r="Z39" t="s">
        <v>505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-76.994704949999999</v>
      </c>
      <c r="AG39">
        <v>38.929710030000003</v>
      </c>
      <c r="AH39">
        <v>1543</v>
      </c>
      <c r="AK39">
        <v>289586</v>
      </c>
      <c r="AL39">
        <v>400459.32</v>
      </c>
      <c r="AM39">
        <v>140202.51</v>
      </c>
      <c r="AN39" t="s">
        <v>514</v>
      </c>
      <c r="AO39" t="s">
        <v>77</v>
      </c>
    </row>
    <row r="40" spans="1:41" x14ac:dyDescent="0.2">
      <c r="A40">
        <v>137</v>
      </c>
      <c r="B40">
        <v>64227</v>
      </c>
      <c r="C40" t="s">
        <v>837</v>
      </c>
      <c r="D40" t="s">
        <v>843</v>
      </c>
      <c r="E40" t="s">
        <v>838</v>
      </c>
      <c r="F40" t="s">
        <v>839</v>
      </c>
      <c r="G40" t="s">
        <v>831</v>
      </c>
      <c r="H40" t="s">
        <v>44</v>
      </c>
      <c r="I40" t="s">
        <v>840</v>
      </c>
      <c r="J40">
        <v>0</v>
      </c>
      <c r="K40">
        <v>0</v>
      </c>
      <c r="L40" t="s">
        <v>841</v>
      </c>
      <c r="M40" t="s">
        <v>180</v>
      </c>
      <c r="N40" t="s">
        <v>840</v>
      </c>
      <c r="O40" t="s">
        <v>842</v>
      </c>
      <c r="P40" t="s">
        <v>182</v>
      </c>
      <c r="Q40" t="s">
        <v>110</v>
      </c>
      <c r="R40">
        <v>14</v>
      </c>
      <c r="S40">
        <v>0</v>
      </c>
      <c r="T40">
        <v>56</v>
      </c>
      <c r="U40">
        <v>0</v>
      </c>
      <c r="V40">
        <v>0</v>
      </c>
      <c r="W40">
        <v>70</v>
      </c>
      <c r="X40" t="s">
        <v>180</v>
      </c>
      <c r="Y40" t="s">
        <v>111</v>
      </c>
      <c r="Z40" t="s">
        <v>844</v>
      </c>
      <c r="AA40">
        <v>70</v>
      </c>
      <c r="AB40">
        <v>70</v>
      </c>
      <c r="AC40">
        <v>0</v>
      </c>
      <c r="AD40" t="s">
        <v>845</v>
      </c>
      <c r="AE40">
        <v>0</v>
      </c>
      <c r="AF40">
        <v>-81.529192129999998</v>
      </c>
      <c r="AG40">
        <v>37.577269190000003</v>
      </c>
      <c r="AH40">
        <v>1275</v>
      </c>
      <c r="AL40">
        <v>0</v>
      </c>
      <c r="AM40">
        <v>0</v>
      </c>
      <c r="AO40" t="s">
        <v>77</v>
      </c>
    </row>
    <row r="41" spans="1:41" x14ac:dyDescent="0.2">
      <c r="A41">
        <v>89</v>
      </c>
      <c r="B41">
        <v>64273</v>
      </c>
      <c r="C41" t="s">
        <v>521</v>
      </c>
      <c r="D41" t="s">
        <v>527</v>
      </c>
      <c r="E41" t="s">
        <v>522</v>
      </c>
      <c r="F41" t="s">
        <v>523</v>
      </c>
      <c r="G41" t="s">
        <v>124</v>
      </c>
      <c r="H41" t="s">
        <v>231</v>
      </c>
      <c r="I41" t="s">
        <v>524</v>
      </c>
      <c r="J41">
        <v>0</v>
      </c>
      <c r="K41">
        <v>0</v>
      </c>
      <c r="L41" t="s">
        <v>525</v>
      </c>
      <c r="M41" t="s">
        <v>83</v>
      </c>
      <c r="N41" t="s">
        <v>524</v>
      </c>
      <c r="O41" t="s">
        <v>526</v>
      </c>
      <c r="P41" t="s">
        <v>109</v>
      </c>
      <c r="Q41" t="s">
        <v>110</v>
      </c>
      <c r="R41">
        <v>0</v>
      </c>
      <c r="S41">
        <v>0</v>
      </c>
      <c r="T41">
        <v>1</v>
      </c>
      <c r="U41">
        <v>48</v>
      </c>
      <c r="V41">
        <v>0</v>
      </c>
      <c r="W41">
        <v>49</v>
      </c>
      <c r="X41" t="s">
        <v>83</v>
      </c>
      <c r="Y41" t="s">
        <v>111</v>
      </c>
      <c r="Z41" t="s">
        <v>456</v>
      </c>
      <c r="AA41" t="s">
        <v>528</v>
      </c>
      <c r="AB41" t="s">
        <v>529</v>
      </c>
      <c r="AD41">
        <v>0</v>
      </c>
      <c r="AE41" t="s">
        <v>530</v>
      </c>
      <c r="AF41">
        <v>-8.5899813970000007</v>
      </c>
      <c r="AG41">
        <v>1.510001328</v>
      </c>
      <c r="AH41">
        <v>1458</v>
      </c>
      <c r="AI41">
        <v>399961.51</v>
      </c>
      <c r="AJ41">
        <v>137871.41</v>
      </c>
      <c r="AL41">
        <v>8810326.6390000004</v>
      </c>
      <c r="AM41">
        <v>-983427.728</v>
      </c>
      <c r="AO41" t="s">
        <v>77</v>
      </c>
    </row>
    <row r="42" spans="1:41" x14ac:dyDescent="0.2">
      <c r="A42">
        <v>86</v>
      </c>
      <c r="B42">
        <v>64270</v>
      </c>
      <c r="C42" t="s">
        <v>497</v>
      </c>
      <c r="D42" t="s">
        <v>503</v>
      </c>
      <c r="E42" t="s">
        <v>498</v>
      </c>
      <c r="F42" t="s">
        <v>499</v>
      </c>
      <c r="G42" t="s">
        <v>500</v>
      </c>
      <c r="H42" t="s">
        <v>231</v>
      </c>
      <c r="I42" t="s">
        <v>501</v>
      </c>
      <c r="J42">
        <v>0</v>
      </c>
      <c r="K42">
        <v>0</v>
      </c>
      <c r="L42" t="s">
        <v>502</v>
      </c>
      <c r="M42" t="s">
        <v>46</v>
      </c>
      <c r="N42" t="s">
        <v>501</v>
      </c>
      <c r="P42" t="s">
        <v>182</v>
      </c>
      <c r="Q42" t="s">
        <v>110</v>
      </c>
      <c r="R42">
        <v>23</v>
      </c>
      <c r="S42">
        <v>0</v>
      </c>
      <c r="T42">
        <v>83</v>
      </c>
      <c r="U42">
        <v>0</v>
      </c>
      <c r="V42">
        <v>0</v>
      </c>
      <c r="W42">
        <v>106</v>
      </c>
      <c r="Y42" t="s">
        <v>504</v>
      </c>
      <c r="Z42" t="s">
        <v>505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-81.529192129999998</v>
      </c>
      <c r="AG42">
        <v>37.577269190000003</v>
      </c>
      <c r="AH42">
        <v>1530</v>
      </c>
      <c r="AL42">
        <v>0</v>
      </c>
      <c r="AM42">
        <v>0</v>
      </c>
      <c r="AO42" t="s">
        <v>77</v>
      </c>
    </row>
    <row r="43" spans="1:41" x14ac:dyDescent="0.2">
      <c r="A43">
        <v>98</v>
      </c>
      <c r="B43">
        <v>64189</v>
      </c>
      <c r="C43" t="s">
        <v>584</v>
      </c>
      <c r="D43" t="s">
        <v>590</v>
      </c>
      <c r="E43" t="s">
        <v>585</v>
      </c>
      <c r="F43" t="s">
        <v>586</v>
      </c>
      <c r="G43" t="s">
        <v>124</v>
      </c>
      <c r="H43" t="s">
        <v>44</v>
      </c>
      <c r="I43" t="s">
        <v>587</v>
      </c>
      <c r="J43">
        <v>0</v>
      </c>
      <c r="K43">
        <v>0</v>
      </c>
      <c r="L43" t="s">
        <v>588</v>
      </c>
      <c r="M43" t="s">
        <v>83</v>
      </c>
      <c r="N43" t="s">
        <v>587</v>
      </c>
      <c r="O43" t="s">
        <v>589</v>
      </c>
      <c r="P43" t="s">
        <v>109</v>
      </c>
      <c r="Q43" t="s">
        <v>110</v>
      </c>
      <c r="R43">
        <v>0</v>
      </c>
      <c r="S43">
        <v>0</v>
      </c>
      <c r="T43">
        <v>7</v>
      </c>
      <c r="U43">
        <v>7</v>
      </c>
      <c r="V43">
        <v>0</v>
      </c>
      <c r="W43">
        <v>14</v>
      </c>
      <c r="X43" t="s">
        <v>83</v>
      </c>
      <c r="Y43" t="s">
        <v>111</v>
      </c>
      <c r="Z43" t="s">
        <v>456</v>
      </c>
      <c r="AA43">
        <v>110</v>
      </c>
      <c r="AB43" t="s">
        <v>591</v>
      </c>
      <c r="AD43" t="s">
        <v>114</v>
      </c>
      <c r="AE43" t="s">
        <v>530</v>
      </c>
      <c r="AF43">
        <v>-174.80001379999999</v>
      </c>
      <c r="AG43">
        <v>39.350000909999999</v>
      </c>
      <c r="AH43">
        <v>1282</v>
      </c>
      <c r="AI43">
        <v>399999.35</v>
      </c>
      <c r="AJ43">
        <v>137705.20000000001</v>
      </c>
      <c r="AL43">
        <v>-6507495.432</v>
      </c>
      <c r="AM43">
        <v>4286815.0659999996</v>
      </c>
      <c r="AO43" t="s">
        <v>77</v>
      </c>
    </row>
    <row r="44" spans="1:41" x14ac:dyDescent="0.2">
      <c r="A44">
        <v>111</v>
      </c>
      <c r="B44">
        <v>64201</v>
      </c>
      <c r="C44" t="s">
        <v>671</v>
      </c>
      <c r="D44" t="s">
        <v>677</v>
      </c>
      <c r="E44" t="s">
        <v>672</v>
      </c>
      <c r="F44" t="s">
        <v>673</v>
      </c>
      <c r="G44" t="s">
        <v>674</v>
      </c>
      <c r="H44" t="s">
        <v>44</v>
      </c>
      <c r="I44" t="s">
        <v>675</v>
      </c>
      <c r="J44">
        <v>0</v>
      </c>
      <c r="K44">
        <v>0</v>
      </c>
      <c r="L44" t="s">
        <v>676</v>
      </c>
      <c r="M44" t="s">
        <v>88</v>
      </c>
      <c r="N44" t="s">
        <v>675</v>
      </c>
      <c r="P44" t="s">
        <v>182</v>
      </c>
      <c r="Q44" t="s">
        <v>110</v>
      </c>
      <c r="R44">
        <v>0</v>
      </c>
      <c r="S44">
        <v>0</v>
      </c>
      <c r="T44">
        <v>3</v>
      </c>
      <c r="U44">
        <v>0</v>
      </c>
      <c r="V44">
        <v>0</v>
      </c>
      <c r="W44">
        <v>3</v>
      </c>
      <c r="X44" t="s">
        <v>88</v>
      </c>
      <c r="Y44" t="s">
        <v>504</v>
      </c>
      <c r="Z44" t="s">
        <v>505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-81.529192129999998</v>
      </c>
      <c r="AG44">
        <v>37.577269190000003</v>
      </c>
      <c r="AH44">
        <v>1262</v>
      </c>
      <c r="AL44">
        <v>0</v>
      </c>
      <c r="AM44">
        <v>0</v>
      </c>
      <c r="AO44" t="s">
        <v>77</v>
      </c>
    </row>
    <row r="45" spans="1:41" x14ac:dyDescent="0.2">
      <c r="A45">
        <v>136</v>
      </c>
      <c r="B45">
        <v>64226</v>
      </c>
      <c r="C45" t="s">
        <v>828</v>
      </c>
      <c r="D45" t="s">
        <v>835</v>
      </c>
      <c r="E45" t="s">
        <v>829</v>
      </c>
      <c r="F45" t="s">
        <v>830</v>
      </c>
      <c r="G45" t="s">
        <v>831</v>
      </c>
      <c r="H45" t="s">
        <v>44</v>
      </c>
      <c r="I45" t="s">
        <v>832</v>
      </c>
      <c r="J45">
        <v>0</v>
      </c>
      <c r="K45">
        <v>0</v>
      </c>
      <c r="L45" t="s">
        <v>833</v>
      </c>
      <c r="M45" t="s">
        <v>88</v>
      </c>
      <c r="N45" t="s">
        <v>832</v>
      </c>
      <c r="O45" t="s">
        <v>834</v>
      </c>
      <c r="P45" t="s">
        <v>182</v>
      </c>
      <c r="Q45" t="s">
        <v>110</v>
      </c>
      <c r="R45">
        <v>0</v>
      </c>
      <c r="S45">
        <v>0</v>
      </c>
      <c r="T45">
        <v>15</v>
      </c>
      <c r="U45">
        <v>0</v>
      </c>
      <c r="V45">
        <v>0</v>
      </c>
      <c r="W45">
        <v>15</v>
      </c>
      <c r="X45" t="s">
        <v>88</v>
      </c>
      <c r="Y45" t="s">
        <v>111</v>
      </c>
      <c r="Z45" s="3">
        <v>3000</v>
      </c>
      <c r="AA45">
        <v>146</v>
      </c>
      <c r="AB45" t="s">
        <v>185</v>
      </c>
      <c r="AC45">
        <v>0</v>
      </c>
      <c r="AD45">
        <v>0.6</v>
      </c>
      <c r="AE45">
        <v>0</v>
      </c>
      <c r="AF45">
        <v>-77.08092474</v>
      </c>
      <c r="AG45">
        <v>38.95034527</v>
      </c>
      <c r="AH45">
        <v>1272</v>
      </c>
      <c r="AK45">
        <v>264432</v>
      </c>
      <c r="AL45">
        <v>392985.43</v>
      </c>
      <c r="AM45">
        <v>142496.29999999999</v>
      </c>
      <c r="AN45" t="s">
        <v>836</v>
      </c>
      <c r="AO45" t="s">
        <v>77</v>
      </c>
    </row>
    <row r="46" spans="1:41" x14ac:dyDescent="0.2">
      <c r="A46">
        <v>125</v>
      </c>
      <c r="B46">
        <v>64217</v>
      </c>
      <c r="C46" t="s">
        <v>745</v>
      </c>
      <c r="D46" t="s">
        <v>751</v>
      </c>
      <c r="E46" t="s">
        <v>746</v>
      </c>
      <c r="F46" t="s">
        <v>747</v>
      </c>
      <c r="G46" t="s">
        <v>124</v>
      </c>
      <c r="H46" t="s">
        <v>44</v>
      </c>
      <c r="I46" t="s">
        <v>748</v>
      </c>
      <c r="J46">
        <v>0</v>
      </c>
      <c r="K46">
        <v>0</v>
      </c>
      <c r="L46" t="s">
        <v>749</v>
      </c>
      <c r="M46" t="s">
        <v>83</v>
      </c>
      <c r="N46" t="s">
        <v>748</v>
      </c>
      <c r="O46" t="s">
        <v>750</v>
      </c>
      <c r="P46" t="s">
        <v>182</v>
      </c>
      <c r="Q46" t="s">
        <v>110</v>
      </c>
      <c r="R46">
        <v>0</v>
      </c>
      <c r="S46">
        <v>0</v>
      </c>
      <c r="T46">
        <v>15</v>
      </c>
      <c r="U46">
        <v>15</v>
      </c>
      <c r="V46">
        <v>0</v>
      </c>
      <c r="W46">
        <v>30</v>
      </c>
      <c r="X46" t="s">
        <v>83</v>
      </c>
      <c r="Y46" t="s">
        <v>111</v>
      </c>
      <c r="Z46" t="s">
        <v>456</v>
      </c>
      <c r="AA46">
        <v>280</v>
      </c>
      <c r="AB46" t="s">
        <v>185</v>
      </c>
      <c r="AD46" t="s">
        <v>114</v>
      </c>
      <c r="AE46" t="s">
        <v>530</v>
      </c>
      <c r="AF46">
        <v>-76.998534469999996</v>
      </c>
      <c r="AG46">
        <v>38.907523079999997</v>
      </c>
      <c r="AH46">
        <v>1284</v>
      </c>
      <c r="AK46">
        <v>285985</v>
      </c>
      <c r="AL46">
        <v>400127.31</v>
      </c>
      <c r="AM46">
        <v>137739.56</v>
      </c>
      <c r="AN46" t="s">
        <v>752</v>
      </c>
      <c r="AO46" t="s">
        <v>77</v>
      </c>
    </row>
    <row r="47" spans="1:41" x14ac:dyDescent="0.2">
      <c r="A47">
        <v>106</v>
      </c>
      <c r="B47">
        <v>64197</v>
      </c>
      <c r="C47" t="s">
        <v>647</v>
      </c>
      <c r="D47" t="s">
        <v>654</v>
      </c>
      <c r="E47" t="s">
        <v>648</v>
      </c>
      <c r="F47" t="s">
        <v>649</v>
      </c>
      <c r="G47" t="s">
        <v>650</v>
      </c>
      <c r="H47" t="s">
        <v>44</v>
      </c>
      <c r="I47" t="s">
        <v>651</v>
      </c>
      <c r="J47">
        <v>0</v>
      </c>
      <c r="K47">
        <v>0</v>
      </c>
      <c r="L47" t="s">
        <v>652</v>
      </c>
      <c r="M47" t="s">
        <v>83</v>
      </c>
      <c r="N47" t="s">
        <v>651</v>
      </c>
      <c r="O47" t="s">
        <v>653</v>
      </c>
      <c r="P47" t="s">
        <v>182</v>
      </c>
      <c r="Q47" t="s">
        <v>110</v>
      </c>
      <c r="R47">
        <v>0</v>
      </c>
      <c r="S47">
        <v>0</v>
      </c>
      <c r="T47">
        <v>36</v>
      </c>
      <c r="U47">
        <v>0</v>
      </c>
      <c r="V47">
        <v>0</v>
      </c>
      <c r="W47">
        <v>36</v>
      </c>
      <c r="X47" t="s">
        <v>88</v>
      </c>
      <c r="Y47" t="s">
        <v>504</v>
      </c>
      <c r="Z47" t="s">
        <v>456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-76.997170310000001</v>
      </c>
      <c r="AG47">
        <v>38.910544539999997</v>
      </c>
      <c r="AH47">
        <v>1265</v>
      </c>
      <c r="AK47">
        <v>15446</v>
      </c>
      <c r="AL47">
        <v>400245.62</v>
      </c>
      <c r="AM47">
        <v>138074.97</v>
      </c>
      <c r="AN47" t="s">
        <v>655</v>
      </c>
      <c r="AO47" t="s">
        <v>77</v>
      </c>
    </row>
    <row r="48" spans="1:41" x14ac:dyDescent="0.2">
      <c r="A48">
        <v>168</v>
      </c>
      <c r="B48">
        <v>64258</v>
      </c>
      <c r="C48" t="s">
        <v>1036</v>
      </c>
      <c r="D48" t="s">
        <v>1043</v>
      </c>
      <c r="E48" t="s">
        <v>1037</v>
      </c>
      <c r="F48" t="s">
        <v>1038</v>
      </c>
      <c r="G48" t="s">
        <v>1039</v>
      </c>
      <c r="H48" t="s">
        <v>44</v>
      </c>
      <c r="I48" t="s">
        <v>1040</v>
      </c>
      <c r="J48">
        <v>0</v>
      </c>
      <c r="K48">
        <v>0</v>
      </c>
      <c r="L48" t="s">
        <v>1041</v>
      </c>
      <c r="M48" t="s">
        <v>65</v>
      </c>
      <c r="N48" t="s">
        <v>1040</v>
      </c>
      <c r="O48" t="s">
        <v>1042</v>
      </c>
      <c r="P48" t="s">
        <v>73</v>
      </c>
      <c r="Q48" t="s">
        <v>91</v>
      </c>
      <c r="R48">
        <v>0</v>
      </c>
      <c r="S48">
        <v>3</v>
      </c>
      <c r="T48">
        <v>0</v>
      </c>
      <c r="U48">
        <v>0</v>
      </c>
      <c r="V48">
        <v>0</v>
      </c>
      <c r="W48">
        <v>3</v>
      </c>
      <c r="X48" t="s">
        <v>65</v>
      </c>
      <c r="Y48" t="s">
        <v>111</v>
      </c>
      <c r="Z48" t="s">
        <v>1044</v>
      </c>
      <c r="AA48">
        <v>28</v>
      </c>
      <c r="AB48" t="s">
        <v>529</v>
      </c>
      <c r="AC48">
        <v>0</v>
      </c>
      <c r="AD48" t="s">
        <v>114</v>
      </c>
      <c r="AE48">
        <v>0.5</v>
      </c>
      <c r="AF48">
        <v>-76.999147350000001</v>
      </c>
      <c r="AG48">
        <v>38.899964079999997</v>
      </c>
      <c r="AH48">
        <v>1037</v>
      </c>
      <c r="AI48">
        <v>38.899956629999998</v>
      </c>
      <c r="AJ48">
        <v>-76.999145069999997</v>
      </c>
      <c r="AK48">
        <v>15247</v>
      </c>
      <c r="AL48">
        <v>400074.16</v>
      </c>
      <c r="AM48">
        <v>136900.45000000001</v>
      </c>
      <c r="AN48" t="s">
        <v>1045</v>
      </c>
      <c r="AO48" t="s">
        <v>77</v>
      </c>
    </row>
    <row r="49" spans="1:41" x14ac:dyDescent="0.2">
      <c r="A49">
        <v>105</v>
      </c>
      <c r="B49">
        <v>64196</v>
      </c>
      <c r="C49" t="s">
        <v>641</v>
      </c>
      <c r="D49" t="s">
        <v>646</v>
      </c>
      <c r="E49" t="s">
        <v>642</v>
      </c>
      <c r="F49" t="s">
        <v>643</v>
      </c>
      <c r="G49" t="s">
        <v>509</v>
      </c>
      <c r="H49" t="s">
        <v>231</v>
      </c>
      <c r="I49" t="s">
        <v>644</v>
      </c>
      <c r="J49">
        <v>0</v>
      </c>
      <c r="K49">
        <v>0</v>
      </c>
      <c r="L49" t="s">
        <v>645</v>
      </c>
      <c r="M49" t="s">
        <v>65</v>
      </c>
      <c r="N49" t="s">
        <v>644</v>
      </c>
      <c r="P49" t="s">
        <v>182</v>
      </c>
      <c r="Q49" t="s">
        <v>110</v>
      </c>
      <c r="R49">
        <v>0</v>
      </c>
      <c r="S49">
        <v>0</v>
      </c>
      <c r="T49">
        <v>1</v>
      </c>
      <c r="U49">
        <v>11</v>
      </c>
      <c r="V49">
        <v>0</v>
      </c>
      <c r="W49">
        <v>12</v>
      </c>
      <c r="X49" t="s">
        <v>65</v>
      </c>
      <c r="Y49" t="s">
        <v>504</v>
      </c>
      <c r="Z49" t="s">
        <v>471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-81.529192129999998</v>
      </c>
      <c r="AG49">
        <v>37.577269190000003</v>
      </c>
      <c r="AH49">
        <v>1263</v>
      </c>
      <c r="AL49">
        <v>0</v>
      </c>
      <c r="AM49">
        <v>0</v>
      </c>
      <c r="AO49" t="s">
        <v>77</v>
      </c>
    </row>
    <row r="50" spans="1:41" x14ac:dyDescent="0.2">
      <c r="A50">
        <v>97</v>
      </c>
      <c r="B50">
        <v>64188</v>
      </c>
      <c r="C50" t="s">
        <v>575</v>
      </c>
      <c r="D50" t="s">
        <v>581</v>
      </c>
      <c r="E50" t="s">
        <v>570</v>
      </c>
      <c r="F50" t="s">
        <v>576</v>
      </c>
      <c r="G50" t="s">
        <v>577</v>
      </c>
      <c r="H50" t="s">
        <v>44</v>
      </c>
      <c r="I50" t="s">
        <v>578</v>
      </c>
      <c r="J50">
        <v>0</v>
      </c>
      <c r="K50">
        <v>0</v>
      </c>
      <c r="L50" t="s">
        <v>579</v>
      </c>
      <c r="M50" t="s">
        <v>180</v>
      </c>
      <c r="N50" t="s">
        <v>578</v>
      </c>
      <c r="O50" t="s">
        <v>580</v>
      </c>
      <c r="P50" t="s">
        <v>182</v>
      </c>
      <c r="Q50" t="s">
        <v>110</v>
      </c>
      <c r="R50">
        <v>0</v>
      </c>
      <c r="S50">
        <v>0</v>
      </c>
      <c r="T50">
        <v>86</v>
      </c>
      <c r="U50">
        <v>0</v>
      </c>
      <c r="V50">
        <v>0</v>
      </c>
      <c r="W50">
        <v>86</v>
      </c>
      <c r="X50" t="s">
        <v>65</v>
      </c>
      <c r="Y50" t="s">
        <v>111</v>
      </c>
      <c r="Z50" t="s">
        <v>566</v>
      </c>
      <c r="AA50">
        <v>86</v>
      </c>
      <c r="AB50">
        <v>86</v>
      </c>
      <c r="AC50" t="s">
        <v>582</v>
      </c>
      <c r="AD50">
        <v>0.6</v>
      </c>
      <c r="AE50">
        <v>0</v>
      </c>
      <c r="AF50">
        <v>-76.926160699999997</v>
      </c>
      <c r="AG50">
        <v>38.898132410000002</v>
      </c>
      <c r="AH50">
        <v>1267</v>
      </c>
      <c r="AK50">
        <v>288522</v>
      </c>
      <c r="AL50">
        <v>406405.47</v>
      </c>
      <c r="AM50">
        <v>136699.71</v>
      </c>
      <c r="AN50" t="s">
        <v>583</v>
      </c>
      <c r="AO50" t="s">
        <v>77</v>
      </c>
    </row>
    <row r="51" spans="1:41" x14ac:dyDescent="0.2">
      <c r="A51">
        <v>171</v>
      </c>
      <c r="B51">
        <v>64261</v>
      </c>
      <c r="C51" t="s">
        <v>1064</v>
      </c>
      <c r="D51" t="s">
        <v>1070</v>
      </c>
      <c r="E51" t="s">
        <v>1065</v>
      </c>
      <c r="F51" t="s">
        <v>1066</v>
      </c>
      <c r="G51" t="s">
        <v>135</v>
      </c>
      <c r="H51" t="s">
        <v>44</v>
      </c>
      <c r="I51" t="s">
        <v>1067</v>
      </c>
      <c r="J51">
        <v>0</v>
      </c>
      <c r="K51">
        <v>0</v>
      </c>
      <c r="L51" t="s">
        <v>1068</v>
      </c>
      <c r="M51" t="s">
        <v>180</v>
      </c>
      <c r="N51" t="s">
        <v>1067</v>
      </c>
      <c r="O51" t="s">
        <v>1069</v>
      </c>
      <c r="P51" t="s">
        <v>73</v>
      </c>
      <c r="Q51" t="s">
        <v>1071</v>
      </c>
      <c r="R51">
        <v>40</v>
      </c>
      <c r="S51">
        <v>10</v>
      </c>
      <c r="T51">
        <v>100</v>
      </c>
      <c r="U51">
        <v>15</v>
      </c>
      <c r="V51">
        <v>0</v>
      </c>
      <c r="W51">
        <v>165</v>
      </c>
      <c r="X51" t="s">
        <v>180</v>
      </c>
      <c r="Y51" t="s">
        <v>111</v>
      </c>
      <c r="Z51" t="s">
        <v>566</v>
      </c>
      <c r="AA51">
        <v>150</v>
      </c>
      <c r="AC51">
        <v>43104</v>
      </c>
      <c r="AD51" t="s">
        <v>1072</v>
      </c>
      <c r="AF51">
        <v>-76.926823510000006</v>
      </c>
      <c r="AG51">
        <v>38.89941589</v>
      </c>
      <c r="AH51">
        <v>53</v>
      </c>
      <c r="AI51">
        <v>38.899381400000003</v>
      </c>
      <c r="AJ51">
        <v>-76.926524540000003</v>
      </c>
      <c r="AK51">
        <v>299817</v>
      </c>
      <c r="AL51">
        <v>406347.86</v>
      </c>
      <c r="AM51">
        <v>136842.14000000001</v>
      </c>
      <c r="AN51" t="s">
        <v>1073</v>
      </c>
      <c r="AO51" t="s">
        <v>77</v>
      </c>
    </row>
    <row r="52" spans="1:41" x14ac:dyDescent="0.2">
      <c r="A52">
        <v>77</v>
      </c>
      <c r="B52">
        <v>64185</v>
      </c>
      <c r="C52" t="s">
        <v>448</v>
      </c>
      <c r="D52" t="s">
        <v>455</v>
      </c>
      <c r="E52" t="s">
        <v>449</v>
      </c>
      <c r="F52" t="s">
        <v>450</v>
      </c>
      <c r="G52" t="s">
        <v>451</v>
      </c>
      <c r="H52" t="s">
        <v>44</v>
      </c>
      <c r="I52" t="s">
        <v>452</v>
      </c>
      <c r="J52">
        <v>0</v>
      </c>
      <c r="K52">
        <v>0</v>
      </c>
      <c r="L52" t="s">
        <v>453</v>
      </c>
      <c r="M52" t="s">
        <v>83</v>
      </c>
      <c r="N52" t="s">
        <v>452</v>
      </c>
      <c r="O52" t="s">
        <v>454</v>
      </c>
      <c r="P52" t="s">
        <v>182</v>
      </c>
      <c r="Q52" t="s">
        <v>110</v>
      </c>
      <c r="R52">
        <v>0</v>
      </c>
      <c r="S52">
        <v>0</v>
      </c>
      <c r="T52">
        <v>45</v>
      </c>
      <c r="U52">
        <v>100</v>
      </c>
      <c r="V52">
        <v>0</v>
      </c>
      <c r="W52">
        <v>145</v>
      </c>
      <c r="X52" t="s">
        <v>83</v>
      </c>
      <c r="Y52" t="s">
        <v>111</v>
      </c>
      <c r="Z52" t="s">
        <v>456</v>
      </c>
      <c r="AA52" t="s">
        <v>457</v>
      </c>
      <c r="AB52">
        <v>0</v>
      </c>
      <c r="AC52">
        <v>0</v>
      </c>
      <c r="AD52">
        <v>0</v>
      </c>
      <c r="AE52">
        <v>0</v>
      </c>
      <c r="AF52">
        <v>-81.529192129999998</v>
      </c>
      <c r="AG52">
        <v>37.577269190000003</v>
      </c>
      <c r="AH52">
        <v>1293</v>
      </c>
      <c r="AL52">
        <v>0</v>
      </c>
      <c r="AM52">
        <v>0</v>
      </c>
      <c r="AO52" t="s">
        <v>77</v>
      </c>
    </row>
    <row r="53" spans="1:41" x14ac:dyDescent="0.2">
      <c r="A53">
        <v>134</v>
      </c>
      <c r="B53">
        <v>64224</v>
      </c>
      <c r="C53" t="s">
        <v>809</v>
      </c>
      <c r="D53" t="s">
        <v>816</v>
      </c>
      <c r="E53" t="s">
        <v>810</v>
      </c>
      <c r="F53" t="s">
        <v>811</v>
      </c>
      <c r="G53" t="s">
        <v>812</v>
      </c>
      <c r="H53" t="s">
        <v>44</v>
      </c>
      <c r="I53" t="s">
        <v>813</v>
      </c>
      <c r="J53">
        <v>0</v>
      </c>
      <c r="K53">
        <v>0</v>
      </c>
      <c r="L53" t="s">
        <v>814</v>
      </c>
      <c r="M53" t="s">
        <v>65</v>
      </c>
      <c r="N53" t="s">
        <v>813</v>
      </c>
      <c r="O53" t="s">
        <v>815</v>
      </c>
      <c r="P53" t="s">
        <v>182</v>
      </c>
      <c r="Q53" t="s">
        <v>789</v>
      </c>
      <c r="R53">
        <v>0</v>
      </c>
      <c r="S53">
        <v>11</v>
      </c>
      <c r="T53">
        <v>0</v>
      </c>
      <c r="U53">
        <v>12</v>
      </c>
      <c r="V53">
        <v>0</v>
      </c>
      <c r="W53">
        <v>23</v>
      </c>
      <c r="X53" t="s">
        <v>65</v>
      </c>
      <c r="Y53" t="s">
        <v>111</v>
      </c>
      <c r="Z53" s="3">
        <v>6000</v>
      </c>
      <c r="AA53">
        <v>85</v>
      </c>
      <c r="AB53" t="s">
        <v>817</v>
      </c>
      <c r="AC53">
        <v>0</v>
      </c>
      <c r="AD53">
        <v>0.8</v>
      </c>
      <c r="AE53">
        <v>0</v>
      </c>
      <c r="AF53">
        <v>-77.023189439999996</v>
      </c>
      <c r="AG53">
        <v>38.908253070000001</v>
      </c>
      <c r="AH53">
        <v>65</v>
      </c>
      <c r="AI53">
        <v>38.908571000000002</v>
      </c>
      <c r="AJ53">
        <v>-77.022942999999998</v>
      </c>
      <c r="AK53">
        <v>319628</v>
      </c>
      <c r="AL53">
        <v>397988.89</v>
      </c>
      <c r="AM53">
        <v>137820.85</v>
      </c>
      <c r="AN53" t="s">
        <v>818</v>
      </c>
      <c r="AO53" t="s">
        <v>77</v>
      </c>
    </row>
    <row r="54" spans="1:41" x14ac:dyDescent="0.2">
      <c r="A54">
        <v>151</v>
      </c>
      <c r="B54">
        <v>64240</v>
      </c>
      <c r="C54" t="s">
        <v>914</v>
      </c>
      <c r="D54" t="s">
        <v>927</v>
      </c>
      <c r="E54" t="s">
        <v>915</v>
      </c>
      <c r="F54" t="s">
        <v>916</v>
      </c>
      <c r="G54" t="s">
        <v>135</v>
      </c>
      <c r="H54" t="s">
        <v>44</v>
      </c>
      <c r="I54" t="s">
        <v>917</v>
      </c>
      <c r="J54">
        <v>0</v>
      </c>
      <c r="K54">
        <v>0</v>
      </c>
      <c r="L54" t="s">
        <v>918</v>
      </c>
      <c r="M54" t="s">
        <v>46</v>
      </c>
      <c r="N54" t="s">
        <v>917</v>
      </c>
      <c r="O54" t="s">
        <v>919</v>
      </c>
      <c r="P54" t="s">
        <v>73</v>
      </c>
      <c r="Q54" t="s">
        <v>921</v>
      </c>
      <c r="R54">
        <v>3</v>
      </c>
      <c r="S54">
        <v>0</v>
      </c>
      <c r="T54">
        <v>92</v>
      </c>
      <c r="U54">
        <v>14</v>
      </c>
      <c r="V54">
        <v>0</v>
      </c>
      <c r="W54">
        <v>109</v>
      </c>
      <c r="X54" t="s">
        <v>46</v>
      </c>
      <c r="Y54" t="s">
        <v>111</v>
      </c>
      <c r="Z54" t="s">
        <v>922</v>
      </c>
      <c r="AA54" t="s">
        <v>923</v>
      </c>
      <c r="AB54" t="s">
        <v>924</v>
      </c>
      <c r="AC54" t="s">
        <v>925</v>
      </c>
      <c r="AD54" t="s">
        <v>114</v>
      </c>
      <c r="AE54">
        <v>0.6</v>
      </c>
      <c r="AF54">
        <v>-76.98951941</v>
      </c>
      <c r="AG54">
        <v>38.839932310000002</v>
      </c>
      <c r="AH54">
        <v>70</v>
      </c>
      <c r="AI54">
        <v>38.840055419999999</v>
      </c>
      <c r="AJ54">
        <v>-76.988814140000002</v>
      </c>
      <c r="AK54">
        <v>296061</v>
      </c>
      <c r="AL54">
        <v>400910.09</v>
      </c>
      <c r="AM54">
        <v>130236.53</v>
      </c>
      <c r="AN54" t="s">
        <v>926</v>
      </c>
      <c r="AO54" t="s">
        <v>77</v>
      </c>
    </row>
    <row r="55" spans="1:41" x14ac:dyDescent="0.2">
      <c r="A55">
        <v>150</v>
      </c>
      <c r="B55">
        <v>64240</v>
      </c>
      <c r="C55" t="s">
        <v>914</v>
      </c>
      <c r="D55" t="s">
        <v>920</v>
      </c>
      <c r="E55" t="s">
        <v>915</v>
      </c>
      <c r="F55" t="s">
        <v>916</v>
      </c>
      <c r="G55" t="s">
        <v>135</v>
      </c>
      <c r="H55" t="s">
        <v>44</v>
      </c>
      <c r="I55" t="s">
        <v>917</v>
      </c>
      <c r="J55">
        <v>0</v>
      </c>
      <c r="K55">
        <v>0</v>
      </c>
      <c r="L55" t="s">
        <v>918</v>
      </c>
      <c r="M55" t="s">
        <v>46</v>
      </c>
      <c r="N55" t="s">
        <v>917</v>
      </c>
      <c r="O55" t="s">
        <v>919</v>
      </c>
      <c r="P55" t="s">
        <v>73</v>
      </c>
      <c r="Q55" t="s">
        <v>921</v>
      </c>
      <c r="R55">
        <v>5</v>
      </c>
      <c r="S55">
        <v>0</v>
      </c>
      <c r="T55">
        <v>90</v>
      </c>
      <c r="U55">
        <v>14</v>
      </c>
      <c r="V55">
        <v>0</v>
      </c>
      <c r="W55">
        <v>109</v>
      </c>
      <c r="X55" t="s">
        <v>46</v>
      </c>
      <c r="Y55" t="s">
        <v>111</v>
      </c>
      <c r="Z55" t="s">
        <v>922</v>
      </c>
      <c r="AA55" t="s">
        <v>923</v>
      </c>
      <c r="AB55" t="s">
        <v>924</v>
      </c>
      <c r="AC55" t="s">
        <v>925</v>
      </c>
      <c r="AD55" t="s">
        <v>114</v>
      </c>
      <c r="AE55">
        <v>0.6</v>
      </c>
      <c r="AF55">
        <v>-76.98951941</v>
      </c>
      <c r="AG55">
        <v>38.839932310000002</v>
      </c>
      <c r="AH55">
        <v>1211</v>
      </c>
      <c r="AI55">
        <v>38.840055419999999</v>
      </c>
      <c r="AJ55">
        <v>-76.988814140000002</v>
      </c>
      <c r="AK55">
        <v>296061</v>
      </c>
      <c r="AL55">
        <v>400910.09</v>
      </c>
      <c r="AM55">
        <v>130236.53</v>
      </c>
      <c r="AN55" t="s">
        <v>926</v>
      </c>
      <c r="AO55" t="s">
        <v>77</v>
      </c>
    </row>
    <row r="56" spans="1:41" x14ac:dyDescent="0.2">
      <c r="A56">
        <v>92</v>
      </c>
      <c r="B56">
        <v>64276</v>
      </c>
      <c r="C56" t="s">
        <v>541</v>
      </c>
      <c r="D56" t="s">
        <v>547</v>
      </c>
      <c r="E56" t="s">
        <v>542</v>
      </c>
      <c r="F56" t="s">
        <v>543</v>
      </c>
      <c r="G56" t="s">
        <v>544</v>
      </c>
      <c r="H56" t="s">
        <v>44</v>
      </c>
      <c r="I56" t="s">
        <v>545</v>
      </c>
      <c r="J56">
        <v>0</v>
      </c>
      <c r="K56">
        <v>0</v>
      </c>
      <c r="L56" t="s">
        <v>546</v>
      </c>
      <c r="M56" t="s">
        <v>83</v>
      </c>
      <c r="N56" t="s">
        <v>545</v>
      </c>
      <c r="P56" t="s">
        <v>182</v>
      </c>
      <c r="Q56" t="s">
        <v>110</v>
      </c>
      <c r="R56">
        <v>265</v>
      </c>
      <c r="S56">
        <v>0</v>
      </c>
      <c r="T56">
        <v>0</v>
      </c>
      <c r="U56">
        <v>66</v>
      </c>
      <c r="V56">
        <v>0</v>
      </c>
      <c r="W56">
        <v>331</v>
      </c>
      <c r="X56" t="s">
        <v>83</v>
      </c>
      <c r="Y56" t="s">
        <v>548</v>
      </c>
      <c r="Z56" t="s">
        <v>549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-81.529192129999998</v>
      </c>
      <c r="AG56">
        <v>37.577269190000003</v>
      </c>
      <c r="AH56">
        <v>1274</v>
      </c>
      <c r="AL56">
        <v>0</v>
      </c>
      <c r="AM56">
        <v>0</v>
      </c>
      <c r="AO56" t="s">
        <v>77</v>
      </c>
    </row>
    <row r="57" spans="1:41" x14ac:dyDescent="0.2">
      <c r="A57">
        <v>93</v>
      </c>
      <c r="B57">
        <v>64248</v>
      </c>
      <c r="C57" t="s">
        <v>550</v>
      </c>
      <c r="D57" t="s">
        <v>547</v>
      </c>
      <c r="E57" t="s">
        <v>542</v>
      </c>
      <c r="F57" t="s">
        <v>551</v>
      </c>
      <c r="G57" t="s">
        <v>552</v>
      </c>
      <c r="H57" t="s">
        <v>44</v>
      </c>
      <c r="I57" t="s">
        <v>545</v>
      </c>
      <c r="J57">
        <v>0</v>
      </c>
      <c r="K57">
        <v>0</v>
      </c>
      <c r="L57" t="s">
        <v>553</v>
      </c>
      <c r="M57" t="s">
        <v>83</v>
      </c>
      <c r="N57" t="s">
        <v>545</v>
      </c>
      <c r="P57" t="s">
        <v>182</v>
      </c>
      <c r="Q57" t="s">
        <v>110</v>
      </c>
      <c r="R57">
        <v>265</v>
      </c>
      <c r="S57">
        <v>0</v>
      </c>
      <c r="T57">
        <v>0</v>
      </c>
      <c r="U57">
        <v>66</v>
      </c>
      <c r="V57">
        <v>0</v>
      </c>
      <c r="W57">
        <v>331</v>
      </c>
      <c r="X57" t="s">
        <v>83</v>
      </c>
      <c r="Y57" t="s">
        <v>548</v>
      </c>
      <c r="Z57" t="s">
        <v>549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-81.529192129999998</v>
      </c>
      <c r="AG57">
        <v>37.577269190000003</v>
      </c>
      <c r="AH57">
        <v>1274</v>
      </c>
      <c r="AL57">
        <v>0</v>
      </c>
      <c r="AM57">
        <v>0</v>
      </c>
      <c r="AO57" t="s">
        <v>77</v>
      </c>
    </row>
    <row r="58" spans="1:41" x14ac:dyDescent="0.2">
      <c r="A58">
        <v>20</v>
      </c>
      <c r="B58">
        <v>64162</v>
      </c>
      <c r="C58" t="s">
        <v>176</v>
      </c>
      <c r="D58" t="s">
        <v>176</v>
      </c>
      <c r="E58" t="s">
        <v>177</v>
      </c>
      <c r="F58" t="s">
        <v>178</v>
      </c>
      <c r="G58" t="s">
        <v>43</v>
      </c>
      <c r="H58" t="s">
        <v>44</v>
      </c>
      <c r="I58" s="1">
        <v>43815</v>
      </c>
      <c r="J58">
        <v>0</v>
      </c>
      <c r="K58">
        <v>0</v>
      </c>
      <c r="L58" t="s">
        <v>179</v>
      </c>
      <c r="M58" t="s">
        <v>180</v>
      </c>
      <c r="N58" s="1">
        <v>43815</v>
      </c>
      <c r="O58" t="s">
        <v>181</v>
      </c>
      <c r="P58" t="s">
        <v>182</v>
      </c>
      <c r="Q58" t="s">
        <v>183</v>
      </c>
      <c r="R58">
        <v>16</v>
      </c>
      <c r="S58">
        <v>16</v>
      </c>
      <c r="T58">
        <v>280</v>
      </c>
      <c r="U58">
        <v>0</v>
      </c>
      <c r="V58">
        <v>0</v>
      </c>
      <c r="W58">
        <v>312</v>
      </c>
      <c r="X58" t="s">
        <v>180</v>
      </c>
      <c r="Y58" t="s">
        <v>111</v>
      </c>
      <c r="Z58" t="s">
        <v>184</v>
      </c>
      <c r="AA58">
        <v>288</v>
      </c>
      <c r="AB58" t="s">
        <v>185</v>
      </c>
      <c r="AC58" t="s">
        <v>186</v>
      </c>
      <c r="AD58">
        <v>0.6</v>
      </c>
      <c r="AE58">
        <v>0</v>
      </c>
      <c r="AF58">
        <v>-76.914945840000001</v>
      </c>
      <c r="AG58">
        <v>38.889290340000002</v>
      </c>
      <c r="AH58">
        <v>86</v>
      </c>
      <c r="AI58">
        <v>38.889282549999997</v>
      </c>
      <c r="AJ58">
        <v>-76.914943579999999</v>
      </c>
      <c r="AL58">
        <v>407379.23</v>
      </c>
      <c r="AM58">
        <v>135719.01749999999</v>
      </c>
      <c r="AO58" t="s">
        <v>77</v>
      </c>
    </row>
    <row r="59" spans="1:41" x14ac:dyDescent="0.2">
      <c r="A59">
        <v>100</v>
      </c>
      <c r="B59">
        <v>64191</v>
      </c>
      <c r="C59" t="s">
        <v>598</v>
      </c>
      <c r="D59" t="s">
        <v>605</v>
      </c>
      <c r="E59" t="s">
        <v>599</v>
      </c>
      <c r="F59" t="s">
        <v>600</v>
      </c>
      <c r="G59" t="s">
        <v>601</v>
      </c>
      <c r="H59" t="s">
        <v>44</v>
      </c>
      <c r="I59" t="s">
        <v>602</v>
      </c>
      <c r="J59">
        <v>0</v>
      </c>
      <c r="K59">
        <v>0</v>
      </c>
      <c r="L59" t="s">
        <v>603</v>
      </c>
      <c r="M59" t="s">
        <v>65</v>
      </c>
      <c r="N59" t="s">
        <v>602</v>
      </c>
      <c r="O59" t="s">
        <v>604</v>
      </c>
      <c r="P59" t="s">
        <v>109</v>
      </c>
      <c r="Q59" t="s">
        <v>606</v>
      </c>
      <c r="R59">
        <v>21</v>
      </c>
      <c r="S59">
        <v>83</v>
      </c>
      <c r="T59">
        <v>88</v>
      </c>
      <c r="U59">
        <v>0</v>
      </c>
      <c r="V59">
        <v>0</v>
      </c>
      <c r="W59">
        <v>192</v>
      </c>
      <c r="X59" t="s">
        <v>65</v>
      </c>
      <c r="Y59" t="s">
        <v>111</v>
      </c>
      <c r="Z59" s="3">
        <v>60000000</v>
      </c>
      <c r="AA59">
        <v>104</v>
      </c>
      <c r="AB59" t="s">
        <v>607</v>
      </c>
      <c r="AD59" t="s">
        <v>608</v>
      </c>
      <c r="AE59">
        <v>0</v>
      </c>
      <c r="AF59">
        <v>-77.013297289999997</v>
      </c>
      <c r="AG59">
        <v>38.90021479</v>
      </c>
      <c r="AH59">
        <v>1247</v>
      </c>
      <c r="AI59">
        <v>38.900207000000002</v>
      </c>
      <c r="AJ59">
        <v>-77.013294999999999</v>
      </c>
      <c r="AL59">
        <v>398846.74369999999</v>
      </c>
      <c r="AM59">
        <v>136928.36410000001</v>
      </c>
      <c r="AO59" t="s">
        <v>77</v>
      </c>
    </row>
    <row r="60" spans="1:41" x14ac:dyDescent="0.2">
      <c r="A60">
        <v>194</v>
      </c>
      <c r="B60">
        <v>64100</v>
      </c>
      <c r="C60" t="s">
        <v>1167</v>
      </c>
      <c r="D60" t="s">
        <v>1172</v>
      </c>
      <c r="E60" t="s">
        <v>1168</v>
      </c>
      <c r="F60" t="s">
        <v>1169</v>
      </c>
      <c r="G60" t="s">
        <v>69</v>
      </c>
      <c r="H60" t="s">
        <v>44</v>
      </c>
      <c r="I60" s="1">
        <v>43723</v>
      </c>
      <c r="J60">
        <v>0</v>
      </c>
      <c r="K60">
        <v>0</v>
      </c>
      <c r="L60" t="s">
        <v>1170</v>
      </c>
      <c r="M60" t="s">
        <v>216</v>
      </c>
      <c r="N60" s="1">
        <v>43723</v>
      </c>
      <c r="O60" t="s">
        <v>1171</v>
      </c>
      <c r="P60" t="s">
        <v>73</v>
      </c>
      <c r="Q60" t="s">
        <v>91</v>
      </c>
      <c r="R60">
        <v>0</v>
      </c>
      <c r="S60">
        <v>2</v>
      </c>
      <c r="T60">
        <v>0</v>
      </c>
      <c r="U60">
        <v>2</v>
      </c>
      <c r="V60">
        <v>0</v>
      </c>
      <c r="W60">
        <v>4</v>
      </c>
      <c r="X60" t="s">
        <v>216</v>
      </c>
      <c r="Y60" t="s">
        <v>75</v>
      </c>
      <c r="Z60" t="s">
        <v>75</v>
      </c>
      <c r="AA60" t="s">
        <v>75</v>
      </c>
      <c r="AB60" t="s">
        <v>75</v>
      </c>
      <c r="AC60" t="s">
        <v>75</v>
      </c>
      <c r="AD60" t="s">
        <v>75</v>
      </c>
      <c r="AE60" t="s">
        <v>75</v>
      </c>
      <c r="AF60">
        <v>-77.032705910000004</v>
      </c>
      <c r="AG60">
        <v>38.921322429999996</v>
      </c>
      <c r="AH60">
        <v>407</v>
      </c>
      <c r="AI60">
        <v>38.921315</v>
      </c>
      <c r="AJ60">
        <v>-77.032703999999995</v>
      </c>
      <c r="AK60">
        <v>234165</v>
      </c>
      <c r="AL60">
        <v>397164.01</v>
      </c>
      <c r="AM60">
        <v>139271.91</v>
      </c>
      <c r="AN60" t="s">
        <v>1173</v>
      </c>
      <c r="AO60" t="s">
        <v>77</v>
      </c>
    </row>
    <row r="61" spans="1:41" x14ac:dyDescent="0.2">
      <c r="A61">
        <v>160</v>
      </c>
      <c r="B61">
        <v>64250</v>
      </c>
      <c r="C61" t="s">
        <v>980</v>
      </c>
      <c r="D61" t="s">
        <v>987</v>
      </c>
      <c r="E61" t="s">
        <v>981</v>
      </c>
      <c r="F61" t="s">
        <v>982</v>
      </c>
      <c r="G61" t="s">
        <v>983</v>
      </c>
      <c r="H61" t="s">
        <v>44</v>
      </c>
      <c r="I61" t="s">
        <v>984</v>
      </c>
      <c r="J61">
        <v>0</v>
      </c>
      <c r="K61">
        <v>0</v>
      </c>
      <c r="L61" t="s">
        <v>985</v>
      </c>
      <c r="M61" t="s">
        <v>216</v>
      </c>
      <c r="N61" t="s">
        <v>984</v>
      </c>
      <c r="O61" t="s">
        <v>986</v>
      </c>
      <c r="P61" t="s">
        <v>109</v>
      </c>
      <c r="Q61" t="s">
        <v>91</v>
      </c>
      <c r="R61">
        <v>0</v>
      </c>
      <c r="S61">
        <v>13</v>
      </c>
      <c r="T61">
        <v>0</v>
      </c>
      <c r="U61">
        <v>4</v>
      </c>
      <c r="V61">
        <v>0</v>
      </c>
      <c r="W61">
        <v>17</v>
      </c>
      <c r="X61" t="s">
        <v>216</v>
      </c>
      <c r="Y61" t="s">
        <v>111</v>
      </c>
      <c r="Z61" s="3">
        <v>50</v>
      </c>
      <c r="AA61" t="s">
        <v>988</v>
      </c>
      <c r="AB61">
        <v>16</v>
      </c>
      <c r="AE61">
        <v>0.8</v>
      </c>
      <c r="AF61">
        <v>-77.030591479999998</v>
      </c>
      <c r="AG61">
        <v>38.922711460000002</v>
      </c>
      <c r="AH61">
        <v>1217</v>
      </c>
      <c r="AI61">
        <v>38.922796999999903</v>
      </c>
      <c r="AJ61">
        <v>-77.030748000000003</v>
      </c>
      <c r="AK61">
        <v>232073</v>
      </c>
      <c r="AL61">
        <v>397347.42</v>
      </c>
      <c r="AM61">
        <v>139426.04</v>
      </c>
      <c r="AN61" t="s">
        <v>989</v>
      </c>
      <c r="AO61" t="s">
        <v>77</v>
      </c>
    </row>
    <row r="62" spans="1:41" x14ac:dyDescent="0.2">
      <c r="A62">
        <v>104</v>
      </c>
      <c r="B62">
        <v>64195</v>
      </c>
      <c r="C62" t="s">
        <v>632</v>
      </c>
      <c r="D62" t="s">
        <v>638</v>
      </c>
      <c r="E62" t="s">
        <v>633</v>
      </c>
      <c r="F62" t="s">
        <v>634</v>
      </c>
      <c r="G62" t="s">
        <v>509</v>
      </c>
      <c r="H62" t="s">
        <v>44</v>
      </c>
      <c r="I62" t="s">
        <v>635</v>
      </c>
      <c r="J62">
        <v>0</v>
      </c>
      <c r="K62">
        <v>0</v>
      </c>
      <c r="L62" t="s">
        <v>636</v>
      </c>
      <c r="M62" t="s">
        <v>180</v>
      </c>
      <c r="N62" t="s">
        <v>635</v>
      </c>
      <c r="O62" t="s">
        <v>637</v>
      </c>
      <c r="P62" t="s">
        <v>182</v>
      </c>
      <c r="Q62" t="s">
        <v>606</v>
      </c>
      <c r="R62">
        <v>61</v>
      </c>
      <c r="S62">
        <v>0</v>
      </c>
      <c r="T62">
        <v>104</v>
      </c>
      <c r="U62">
        <v>18</v>
      </c>
      <c r="V62">
        <v>0</v>
      </c>
      <c r="W62">
        <v>183</v>
      </c>
      <c r="X62" t="s">
        <v>180</v>
      </c>
      <c r="Y62" t="s">
        <v>111</v>
      </c>
      <c r="Z62" t="s">
        <v>566</v>
      </c>
      <c r="AA62">
        <v>183</v>
      </c>
      <c r="AB62">
        <v>61</v>
      </c>
      <c r="AC62" t="s">
        <v>639</v>
      </c>
      <c r="AD62">
        <v>0.6</v>
      </c>
      <c r="AE62">
        <v>0</v>
      </c>
      <c r="AF62">
        <v>-76.926990119999999</v>
      </c>
      <c r="AG62">
        <v>38.898707399999999</v>
      </c>
      <c r="AH62">
        <v>1232</v>
      </c>
      <c r="AI62">
        <v>38.898699999999998</v>
      </c>
      <c r="AJ62">
        <v>-76.926987999999994</v>
      </c>
      <c r="AK62">
        <v>288501</v>
      </c>
      <c r="AL62">
        <v>406333.47</v>
      </c>
      <c r="AM62">
        <v>136763.48000000001</v>
      </c>
      <c r="AN62" t="s">
        <v>640</v>
      </c>
      <c r="AO62" t="s">
        <v>77</v>
      </c>
    </row>
    <row r="63" spans="1:41" x14ac:dyDescent="0.2">
      <c r="A63">
        <v>95</v>
      </c>
      <c r="B63">
        <v>64186</v>
      </c>
      <c r="C63" t="s">
        <v>559</v>
      </c>
      <c r="D63" t="s">
        <v>565</v>
      </c>
      <c r="E63" t="s">
        <v>560</v>
      </c>
      <c r="F63" t="s">
        <v>561</v>
      </c>
      <c r="G63" t="s">
        <v>500</v>
      </c>
      <c r="H63" t="s">
        <v>44</v>
      </c>
      <c r="I63" t="s">
        <v>562</v>
      </c>
      <c r="J63">
        <v>0</v>
      </c>
      <c r="K63">
        <v>0</v>
      </c>
      <c r="L63" t="s">
        <v>563</v>
      </c>
      <c r="M63" t="s">
        <v>180</v>
      </c>
      <c r="N63" t="s">
        <v>562</v>
      </c>
      <c r="O63" t="s">
        <v>564</v>
      </c>
      <c r="P63" t="s">
        <v>109</v>
      </c>
      <c r="Q63" t="s">
        <v>110</v>
      </c>
      <c r="R63">
        <v>35</v>
      </c>
      <c r="S63">
        <v>0</v>
      </c>
      <c r="T63">
        <v>65</v>
      </c>
      <c r="U63">
        <v>0</v>
      </c>
      <c r="V63">
        <v>0</v>
      </c>
      <c r="W63">
        <v>100</v>
      </c>
      <c r="X63" t="s">
        <v>180</v>
      </c>
      <c r="Y63" t="s">
        <v>111</v>
      </c>
      <c r="Z63" t="s">
        <v>566</v>
      </c>
      <c r="AA63">
        <v>100</v>
      </c>
      <c r="AB63">
        <v>100</v>
      </c>
      <c r="AC63" t="s">
        <v>567</v>
      </c>
      <c r="AD63">
        <v>0.6</v>
      </c>
      <c r="AE63">
        <v>0</v>
      </c>
      <c r="AF63">
        <v>-76.92908946</v>
      </c>
      <c r="AG63">
        <v>38.896646670000003</v>
      </c>
      <c r="AH63">
        <v>1269</v>
      </c>
      <c r="AK63">
        <v>289784</v>
      </c>
      <c r="AL63">
        <v>406151.54</v>
      </c>
      <c r="AM63">
        <v>136534.57999999999</v>
      </c>
      <c r="AN63" t="s">
        <v>568</v>
      </c>
      <c r="AO63" t="s">
        <v>77</v>
      </c>
    </row>
    <row r="64" spans="1:41" x14ac:dyDescent="0.2">
      <c r="A64">
        <v>4</v>
      </c>
      <c r="B64">
        <v>64152</v>
      </c>
      <c r="C64" t="s">
        <v>66</v>
      </c>
      <c r="D64" t="s">
        <v>72</v>
      </c>
      <c r="E64" t="s">
        <v>67</v>
      </c>
      <c r="F64" t="s">
        <v>68</v>
      </c>
      <c r="G64" t="s">
        <v>69</v>
      </c>
      <c r="H64" t="s">
        <v>44</v>
      </c>
      <c r="I64" s="1">
        <v>43793</v>
      </c>
      <c r="J64">
        <v>0</v>
      </c>
      <c r="K64">
        <v>0</v>
      </c>
      <c r="L64" t="s">
        <v>70</v>
      </c>
      <c r="M64" t="s">
        <v>65</v>
      </c>
      <c r="N64" s="1">
        <v>43793</v>
      </c>
      <c r="O64" t="s">
        <v>71</v>
      </c>
      <c r="P64" t="s">
        <v>73</v>
      </c>
      <c r="Q64" t="s">
        <v>74</v>
      </c>
      <c r="R64">
        <v>5</v>
      </c>
      <c r="S64">
        <v>0</v>
      </c>
      <c r="T64">
        <v>29</v>
      </c>
      <c r="U64">
        <v>12</v>
      </c>
      <c r="V64">
        <v>0</v>
      </c>
      <c r="W64">
        <v>46</v>
      </c>
      <c r="X64" t="s">
        <v>65</v>
      </c>
      <c r="Y64" t="s">
        <v>75</v>
      </c>
      <c r="Z64" t="s">
        <v>75</v>
      </c>
      <c r="AA64" t="s">
        <v>75</v>
      </c>
      <c r="AB64" t="s">
        <v>75</v>
      </c>
      <c r="AC64" t="s">
        <v>75</v>
      </c>
      <c r="AD64" t="s">
        <v>75</v>
      </c>
      <c r="AE64" t="s">
        <v>75</v>
      </c>
      <c r="AF64">
        <v>-76.995404370000003</v>
      </c>
      <c r="AG64">
        <v>38.885860219999998</v>
      </c>
      <c r="AH64">
        <v>142</v>
      </c>
      <c r="AI64">
        <v>38.885134460000003</v>
      </c>
      <c r="AJ64">
        <v>-76.995929090000004</v>
      </c>
      <c r="AK64">
        <v>311940</v>
      </c>
      <c r="AL64">
        <v>400398.92</v>
      </c>
      <c r="AM64">
        <v>135334.82</v>
      </c>
      <c r="AN64" t="s">
        <v>76</v>
      </c>
      <c r="AO64" t="s">
        <v>77</v>
      </c>
    </row>
    <row r="65" spans="1:41" x14ac:dyDescent="0.2">
      <c r="A65">
        <v>135</v>
      </c>
      <c r="B65">
        <v>64225</v>
      </c>
      <c r="C65" t="s">
        <v>819</v>
      </c>
      <c r="D65" t="s">
        <v>825</v>
      </c>
      <c r="E65" t="s">
        <v>820</v>
      </c>
      <c r="F65" t="s">
        <v>821</v>
      </c>
      <c r="G65" t="s">
        <v>650</v>
      </c>
      <c r="H65" t="s">
        <v>822</v>
      </c>
      <c r="I65" t="s">
        <v>823</v>
      </c>
      <c r="J65">
        <v>0</v>
      </c>
      <c r="K65">
        <v>0</v>
      </c>
      <c r="L65" t="s">
        <v>824</v>
      </c>
      <c r="M65" t="s">
        <v>46</v>
      </c>
      <c r="N65" t="s">
        <v>823</v>
      </c>
      <c r="P65" t="s">
        <v>182</v>
      </c>
      <c r="Q65" t="s">
        <v>110</v>
      </c>
      <c r="R65">
        <v>0</v>
      </c>
      <c r="S65">
        <v>0</v>
      </c>
      <c r="T65">
        <v>70</v>
      </c>
      <c r="U65">
        <v>0</v>
      </c>
      <c r="V65">
        <v>0</v>
      </c>
      <c r="W65">
        <v>70</v>
      </c>
      <c r="X65" t="s">
        <v>46</v>
      </c>
      <c r="Y65" t="s">
        <v>111</v>
      </c>
      <c r="Z65" t="s">
        <v>826</v>
      </c>
      <c r="AA65">
        <v>700</v>
      </c>
      <c r="AB65">
        <v>0.1</v>
      </c>
      <c r="AC65" t="s">
        <v>827</v>
      </c>
      <c r="AD65">
        <v>0.5</v>
      </c>
      <c r="AE65">
        <v>0</v>
      </c>
      <c r="AF65">
        <v>-77.00144177</v>
      </c>
      <c r="AG65">
        <v>38.86964699</v>
      </c>
      <c r="AH65">
        <v>1271</v>
      </c>
      <c r="AK65">
        <v>312964</v>
      </c>
      <c r="AL65">
        <v>399875.08</v>
      </c>
      <c r="AM65">
        <v>133535.01999999999</v>
      </c>
      <c r="AO65" t="s">
        <v>77</v>
      </c>
    </row>
    <row r="66" spans="1:41" x14ac:dyDescent="0.2">
      <c r="A66">
        <v>149</v>
      </c>
      <c r="B66">
        <v>64239</v>
      </c>
      <c r="C66" t="s">
        <v>905</v>
      </c>
      <c r="D66" t="s">
        <v>912</v>
      </c>
      <c r="E66" t="s">
        <v>906</v>
      </c>
      <c r="F66" t="s">
        <v>907</v>
      </c>
      <c r="G66" t="s">
        <v>908</v>
      </c>
      <c r="H66" t="s">
        <v>44</v>
      </c>
      <c r="I66" t="s">
        <v>909</v>
      </c>
      <c r="J66">
        <v>0</v>
      </c>
      <c r="K66">
        <v>0</v>
      </c>
      <c r="L66" t="s">
        <v>910</v>
      </c>
      <c r="M66" t="s">
        <v>83</v>
      </c>
      <c r="N66" t="s">
        <v>909</v>
      </c>
      <c r="O66" t="s">
        <v>911</v>
      </c>
      <c r="P66" t="s">
        <v>182</v>
      </c>
      <c r="Q66" t="s">
        <v>606</v>
      </c>
      <c r="R66">
        <v>0</v>
      </c>
      <c r="S66">
        <v>11</v>
      </c>
      <c r="T66">
        <v>85</v>
      </c>
      <c r="U66">
        <v>38</v>
      </c>
      <c r="V66">
        <v>0</v>
      </c>
      <c r="W66">
        <v>134</v>
      </c>
      <c r="X66" t="s">
        <v>216</v>
      </c>
      <c r="Y66" t="s">
        <v>111</v>
      </c>
      <c r="Z66" s="3">
        <v>5000000000</v>
      </c>
      <c r="AA66">
        <v>674</v>
      </c>
      <c r="AB66">
        <v>85</v>
      </c>
      <c r="AD66" t="s">
        <v>114</v>
      </c>
      <c r="AE66">
        <v>0.8</v>
      </c>
      <c r="AF66">
        <v>-77.013435779999995</v>
      </c>
      <c r="AG66">
        <v>38.924696249999997</v>
      </c>
      <c r="AH66">
        <v>1485</v>
      </c>
      <c r="AI66">
        <v>398835.13</v>
      </c>
      <c r="AJ66">
        <v>139646.01</v>
      </c>
      <c r="AK66">
        <v>284402</v>
      </c>
      <c r="AL66">
        <v>398835.13</v>
      </c>
      <c r="AM66">
        <v>139646.01</v>
      </c>
      <c r="AN66" t="s">
        <v>913</v>
      </c>
      <c r="AO66" t="s">
        <v>77</v>
      </c>
    </row>
    <row r="67" spans="1:41" x14ac:dyDescent="0.2">
      <c r="A67">
        <v>131</v>
      </c>
      <c r="B67">
        <v>64221</v>
      </c>
      <c r="C67" t="s">
        <v>782</v>
      </c>
      <c r="D67" t="s">
        <v>788</v>
      </c>
      <c r="E67" t="s">
        <v>783</v>
      </c>
      <c r="F67" t="s">
        <v>784</v>
      </c>
      <c r="G67" t="s">
        <v>135</v>
      </c>
      <c r="H67" t="s">
        <v>44</v>
      </c>
      <c r="I67" t="s">
        <v>785</v>
      </c>
      <c r="J67">
        <v>0</v>
      </c>
      <c r="K67">
        <v>0</v>
      </c>
      <c r="L67" t="s">
        <v>786</v>
      </c>
      <c r="M67" t="s">
        <v>216</v>
      </c>
      <c r="N67" t="s">
        <v>785</v>
      </c>
      <c r="O67" t="s">
        <v>787</v>
      </c>
      <c r="P67" t="s">
        <v>182</v>
      </c>
      <c r="Q67" t="s">
        <v>789</v>
      </c>
      <c r="R67">
        <v>147</v>
      </c>
      <c r="S67">
        <v>0</v>
      </c>
      <c r="T67">
        <v>172</v>
      </c>
      <c r="U67">
        <v>0</v>
      </c>
      <c r="V67">
        <v>87</v>
      </c>
      <c r="W67">
        <v>406</v>
      </c>
      <c r="X67" t="s">
        <v>216</v>
      </c>
      <c r="Y67" t="s">
        <v>111</v>
      </c>
      <c r="Z67" t="s">
        <v>790</v>
      </c>
      <c r="AA67" t="s">
        <v>791</v>
      </c>
      <c r="AB67">
        <v>0</v>
      </c>
      <c r="AC67">
        <v>0</v>
      </c>
      <c r="AD67">
        <v>0</v>
      </c>
      <c r="AE67">
        <v>0</v>
      </c>
      <c r="AF67">
        <v>-77.022135739999996</v>
      </c>
      <c r="AG67">
        <v>38.932346770000002</v>
      </c>
      <c r="AH67">
        <v>194</v>
      </c>
      <c r="AI67">
        <v>38.932339310000003</v>
      </c>
      <c r="AJ67">
        <v>-77.022133440000005</v>
      </c>
      <c r="AK67">
        <v>285318</v>
      </c>
      <c r="AL67">
        <v>398080.93</v>
      </c>
      <c r="AM67">
        <v>140495.43</v>
      </c>
      <c r="AN67" t="s">
        <v>792</v>
      </c>
      <c r="AO67" t="s">
        <v>77</v>
      </c>
    </row>
    <row r="68" spans="1:41" x14ac:dyDescent="0.2">
      <c r="A68">
        <v>156</v>
      </c>
      <c r="B68">
        <v>64245</v>
      </c>
      <c r="C68" t="s">
        <v>948</v>
      </c>
      <c r="D68" t="s">
        <v>955</v>
      </c>
      <c r="E68" t="s">
        <v>949</v>
      </c>
      <c r="F68" t="s">
        <v>950</v>
      </c>
      <c r="G68" t="s">
        <v>951</v>
      </c>
      <c r="H68" t="s">
        <v>44</v>
      </c>
      <c r="I68" t="s">
        <v>952</v>
      </c>
      <c r="J68">
        <v>0</v>
      </c>
      <c r="K68">
        <v>0</v>
      </c>
      <c r="L68" t="s">
        <v>953</v>
      </c>
      <c r="M68" t="s">
        <v>216</v>
      </c>
      <c r="N68" t="s">
        <v>952</v>
      </c>
      <c r="O68" t="s">
        <v>954</v>
      </c>
      <c r="P68" t="s">
        <v>73</v>
      </c>
      <c r="Q68" t="s">
        <v>91</v>
      </c>
      <c r="R68">
        <v>0</v>
      </c>
      <c r="S68">
        <v>48</v>
      </c>
      <c r="T68">
        <v>0</v>
      </c>
      <c r="U68">
        <v>0</v>
      </c>
      <c r="V68">
        <v>0</v>
      </c>
      <c r="W68">
        <v>48</v>
      </c>
      <c r="X68" t="s">
        <v>216</v>
      </c>
      <c r="Y68" t="s">
        <v>111</v>
      </c>
      <c r="Z68" t="s">
        <v>956</v>
      </c>
      <c r="AA68">
        <v>366</v>
      </c>
      <c r="AB68">
        <v>96</v>
      </c>
      <c r="AC68">
        <v>43134</v>
      </c>
      <c r="AD68" t="s">
        <v>957</v>
      </c>
      <c r="AE68">
        <v>0.6</v>
      </c>
      <c r="AF68">
        <v>-77.033505309999995</v>
      </c>
      <c r="AG68">
        <v>38.917216840000002</v>
      </c>
      <c r="AH68">
        <v>207</v>
      </c>
      <c r="AI68">
        <v>38.917231370000003</v>
      </c>
      <c r="AJ68">
        <v>-77.033787149999995</v>
      </c>
      <c r="AK68">
        <v>279189</v>
      </c>
      <c r="AL68">
        <v>397094.52</v>
      </c>
      <c r="AM68">
        <v>138816.18</v>
      </c>
      <c r="AN68" t="s">
        <v>958</v>
      </c>
      <c r="AO68" t="s">
        <v>77</v>
      </c>
    </row>
    <row r="69" spans="1:41" x14ac:dyDescent="0.2">
      <c r="A69">
        <v>185</v>
      </c>
      <c r="B69">
        <v>64093</v>
      </c>
      <c r="C69" t="s">
        <v>1124</v>
      </c>
      <c r="D69" t="s">
        <v>1130</v>
      </c>
      <c r="E69" t="s">
        <v>1125</v>
      </c>
      <c r="F69" t="s">
        <v>1126</v>
      </c>
      <c r="G69" t="s">
        <v>124</v>
      </c>
      <c r="H69" t="s">
        <v>44</v>
      </c>
      <c r="I69" t="s">
        <v>1127</v>
      </c>
      <c r="J69">
        <v>0</v>
      </c>
      <c r="K69">
        <v>0</v>
      </c>
      <c r="L69" t="s">
        <v>1128</v>
      </c>
      <c r="M69" t="s">
        <v>65</v>
      </c>
      <c r="N69" t="s">
        <v>1127</v>
      </c>
      <c r="O69" t="s">
        <v>1129</v>
      </c>
      <c r="P69" t="s">
        <v>182</v>
      </c>
      <c r="Q69" t="s">
        <v>789</v>
      </c>
      <c r="R69">
        <v>0</v>
      </c>
      <c r="S69">
        <v>0</v>
      </c>
      <c r="T69">
        <v>104</v>
      </c>
      <c r="U69">
        <v>99</v>
      </c>
      <c r="V69">
        <v>0</v>
      </c>
      <c r="W69">
        <v>203</v>
      </c>
      <c r="X69" t="s">
        <v>65</v>
      </c>
      <c r="Y69" t="s">
        <v>75</v>
      </c>
      <c r="Z69" t="s">
        <v>75</v>
      </c>
      <c r="AA69" t="s">
        <v>75</v>
      </c>
      <c r="AB69" t="s">
        <v>75</v>
      </c>
      <c r="AC69" t="s">
        <v>75</v>
      </c>
      <c r="AD69" t="s">
        <v>75</v>
      </c>
      <c r="AE69" t="s">
        <v>75</v>
      </c>
      <c r="AF69">
        <v>-77.011404029999994</v>
      </c>
      <c r="AG69">
        <v>38.879875179999999</v>
      </c>
      <c r="AH69">
        <v>210</v>
      </c>
      <c r="AI69">
        <v>38.879867400000002</v>
      </c>
      <c r="AJ69">
        <v>-77.011401739999997</v>
      </c>
      <c r="AL69">
        <v>399010.6899</v>
      </c>
      <c r="AM69">
        <v>134670.48730000001</v>
      </c>
      <c r="AO69" t="s">
        <v>77</v>
      </c>
    </row>
    <row r="70" spans="1:41" x14ac:dyDescent="0.2">
      <c r="A70">
        <v>79</v>
      </c>
      <c r="B70">
        <v>64263</v>
      </c>
      <c r="C70" t="s">
        <v>464</v>
      </c>
      <c r="D70" t="s">
        <v>470</v>
      </c>
      <c r="E70" t="s">
        <v>465</v>
      </c>
      <c r="F70" t="s">
        <v>466</v>
      </c>
      <c r="G70" t="s">
        <v>80</v>
      </c>
      <c r="H70" t="s">
        <v>44</v>
      </c>
      <c r="I70" t="s">
        <v>467</v>
      </c>
      <c r="J70">
        <v>0</v>
      </c>
      <c r="K70">
        <v>0</v>
      </c>
      <c r="L70" t="s">
        <v>468</v>
      </c>
      <c r="M70" t="s">
        <v>65</v>
      </c>
      <c r="N70" t="s">
        <v>467</v>
      </c>
      <c r="O70" t="s">
        <v>469</v>
      </c>
      <c r="P70" t="s">
        <v>109</v>
      </c>
      <c r="Q70" t="s">
        <v>91</v>
      </c>
      <c r="R70">
        <v>0</v>
      </c>
      <c r="S70">
        <v>9</v>
      </c>
      <c r="T70">
        <v>0</v>
      </c>
      <c r="U70">
        <v>12</v>
      </c>
      <c r="V70">
        <v>0</v>
      </c>
      <c r="W70">
        <v>21</v>
      </c>
      <c r="X70" t="s">
        <v>65</v>
      </c>
      <c r="Y70" t="s">
        <v>111</v>
      </c>
      <c r="Z70" t="s">
        <v>471</v>
      </c>
      <c r="AA70">
        <v>167</v>
      </c>
      <c r="AB70">
        <v>20</v>
      </c>
      <c r="AD70" t="s">
        <v>114</v>
      </c>
      <c r="AE70">
        <v>0.8</v>
      </c>
      <c r="AF70">
        <v>-77.021921289999995</v>
      </c>
      <c r="AG70">
        <v>38.87887078</v>
      </c>
      <c r="AH70">
        <v>1179</v>
      </c>
      <c r="AI70">
        <v>38.878863000000003</v>
      </c>
      <c r="AJ70">
        <v>-77.021918999999997</v>
      </c>
      <c r="AL70">
        <v>398098.09789999999</v>
      </c>
      <c r="AM70">
        <v>134559.15779999999</v>
      </c>
      <c r="AO70" t="s">
        <v>77</v>
      </c>
    </row>
    <row r="71" spans="1:41" x14ac:dyDescent="0.2">
      <c r="A71">
        <v>169</v>
      </c>
      <c r="B71">
        <v>64259</v>
      </c>
      <c r="C71" t="s">
        <v>1046</v>
      </c>
      <c r="D71" t="s">
        <v>1052</v>
      </c>
      <c r="E71" t="s">
        <v>1047</v>
      </c>
      <c r="F71" t="s">
        <v>1048</v>
      </c>
      <c r="G71" t="s">
        <v>69</v>
      </c>
      <c r="H71" t="s">
        <v>44</v>
      </c>
      <c r="I71" t="s">
        <v>1049</v>
      </c>
      <c r="J71">
        <v>0</v>
      </c>
      <c r="K71">
        <v>0</v>
      </c>
      <c r="L71" t="s">
        <v>1050</v>
      </c>
      <c r="M71" t="s">
        <v>216</v>
      </c>
      <c r="N71" t="s">
        <v>1049</v>
      </c>
      <c r="O71" t="s">
        <v>1051</v>
      </c>
      <c r="P71" t="s">
        <v>73</v>
      </c>
      <c r="Q71" t="s">
        <v>91</v>
      </c>
      <c r="R71">
        <v>0</v>
      </c>
      <c r="S71">
        <v>0</v>
      </c>
      <c r="T71">
        <v>4</v>
      </c>
      <c r="U71">
        <v>23</v>
      </c>
      <c r="V71">
        <v>0</v>
      </c>
      <c r="W71">
        <v>27</v>
      </c>
      <c r="X71" t="s">
        <v>216</v>
      </c>
      <c r="Y71" t="s">
        <v>111</v>
      </c>
      <c r="Z71" t="s">
        <v>1053</v>
      </c>
      <c r="AA71">
        <v>316</v>
      </c>
      <c r="AB71">
        <v>9</v>
      </c>
      <c r="AC71">
        <v>0</v>
      </c>
      <c r="AD71">
        <v>0</v>
      </c>
      <c r="AE71">
        <v>0.6</v>
      </c>
      <c r="AF71">
        <v>-77.024935339999999</v>
      </c>
      <c r="AG71">
        <v>38.921084190000002</v>
      </c>
      <c r="AH71">
        <v>1204</v>
      </c>
      <c r="AI71">
        <v>38.921219000000001</v>
      </c>
      <c r="AJ71">
        <v>-77.024991</v>
      </c>
      <c r="AK71">
        <v>232313</v>
      </c>
      <c r="AL71">
        <v>397837.85</v>
      </c>
      <c r="AM71">
        <v>139245.25</v>
      </c>
      <c r="AN71" t="s">
        <v>1054</v>
      </c>
      <c r="AO71" t="s">
        <v>77</v>
      </c>
    </row>
    <row r="72" spans="1:41" x14ac:dyDescent="0.2">
      <c r="A72">
        <v>157</v>
      </c>
      <c r="B72">
        <v>64246</v>
      </c>
      <c r="C72" t="s">
        <v>959</v>
      </c>
      <c r="D72" t="s">
        <v>966</v>
      </c>
      <c r="E72" t="s">
        <v>960</v>
      </c>
      <c r="F72" t="s">
        <v>961</v>
      </c>
      <c r="G72" t="s">
        <v>962</v>
      </c>
      <c r="H72" t="s">
        <v>44</v>
      </c>
      <c r="I72" t="s">
        <v>963</v>
      </c>
      <c r="J72">
        <v>0</v>
      </c>
      <c r="K72">
        <v>0</v>
      </c>
      <c r="L72" t="s">
        <v>964</v>
      </c>
      <c r="M72" t="s">
        <v>58</v>
      </c>
      <c r="N72" t="s">
        <v>963</v>
      </c>
      <c r="O72" t="s">
        <v>965</v>
      </c>
      <c r="P72" t="s">
        <v>182</v>
      </c>
      <c r="Q72" t="s">
        <v>91</v>
      </c>
      <c r="R72">
        <v>0</v>
      </c>
      <c r="S72">
        <v>0</v>
      </c>
      <c r="T72">
        <v>19</v>
      </c>
      <c r="U72">
        <v>4</v>
      </c>
      <c r="V72">
        <v>0</v>
      </c>
      <c r="W72">
        <v>23</v>
      </c>
      <c r="X72" t="s">
        <v>58</v>
      </c>
      <c r="Y72" t="s">
        <v>111</v>
      </c>
      <c r="Z72" t="s">
        <v>967</v>
      </c>
      <c r="AA72">
        <v>203</v>
      </c>
      <c r="AB72">
        <v>4</v>
      </c>
      <c r="AC72">
        <v>0</v>
      </c>
      <c r="AD72" t="s">
        <v>957</v>
      </c>
      <c r="AE72" t="s">
        <v>968</v>
      </c>
      <c r="AF72">
        <v>-77.024293709999995</v>
      </c>
      <c r="AG72">
        <v>38.9044732999999</v>
      </c>
      <c r="AH72">
        <v>297</v>
      </c>
      <c r="AI72">
        <v>38.904465850000001</v>
      </c>
      <c r="AJ72">
        <v>-77.024291419999997</v>
      </c>
      <c r="AK72">
        <v>242894</v>
      </c>
      <c r="AL72">
        <v>397893</v>
      </c>
      <c r="AM72">
        <v>137401.29</v>
      </c>
      <c r="AN72" t="s">
        <v>969</v>
      </c>
      <c r="AO72" t="s">
        <v>77</v>
      </c>
    </row>
    <row r="73" spans="1:41" x14ac:dyDescent="0.2">
      <c r="A73">
        <v>6</v>
      </c>
      <c r="B73">
        <v>64154</v>
      </c>
      <c r="C73" t="s">
        <v>84</v>
      </c>
      <c r="D73" t="s">
        <v>90</v>
      </c>
      <c r="E73" t="s">
        <v>85</v>
      </c>
      <c r="F73" t="s">
        <v>86</v>
      </c>
      <c r="G73" t="s">
        <v>80</v>
      </c>
      <c r="H73" t="s">
        <v>44</v>
      </c>
      <c r="I73" s="1">
        <v>43761</v>
      </c>
      <c r="J73">
        <v>0</v>
      </c>
      <c r="K73">
        <v>0</v>
      </c>
      <c r="L73" t="s">
        <v>87</v>
      </c>
      <c r="M73" t="s">
        <v>88</v>
      </c>
      <c r="N73" s="1">
        <v>43761</v>
      </c>
      <c r="O73" t="s">
        <v>89</v>
      </c>
      <c r="P73" t="s">
        <v>73</v>
      </c>
      <c r="Q73" t="s">
        <v>91</v>
      </c>
      <c r="R73">
        <v>0</v>
      </c>
      <c r="S73">
        <v>0</v>
      </c>
      <c r="T73">
        <v>0</v>
      </c>
      <c r="U73">
        <v>6</v>
      </c>
      <c r="V73">
        <v>0</v>
      </c>
      <c r="W73">
        <v>6</v>
      </c>
      <c r="X73" t="s">
        <v>88</v>
      </c>
      <c r="Y73" t="s">
        <v>75</v>
      </c>
      <c r="Z73" t="s">
        <v>75</v>
      </c>
      <c r="AA73" t="s">
        <v>75</v>
      </c>
      <c r="AB73" t="s">
        <v>75</v>
      </c>
      <c r="AC73" t="s">
        <v>75</v>
      </c>
      <c r="AD73" t="s">
        <v>75</v>
      </c>
      <c r="AE73" t="s">
        <v>75</v>
      </c>
      <c r="AF73">
        <v>-77.080829699999995</v>
      </c>
      <c r="AG73">
        <v>38.949954740000003</v>
      </c>
      <c r="AH73">
        <v>410</v>
      </c>
      <c r="AI73">
        <v>38.949947280000004</v>
      </c>
      <c r="AJ73">
        <v>-77.080827389999996</v>
      </c>
      <c r="AK73">
        <v>264444</v>
      </c>
      <c r="AL73">
        <v>392993.63</v>
      </c>
      <c r="AM73">
        <v>142452.94</v>
      </c>
      <c r="AN73" t="s">
        <v>92</v>
      </c>
      <c r="AO73" t="s">
        <v>77</v>
      </c>
    </row>
    <row r="74" spans="1:41" x14ac:dyDescent="0.2">
      <c r="A74">
        <v>187</v>
      </c>
      <c r="B74">
        <v>64095</v>
      </c>
      <c r="C74" t="s">
        <v>1135</v>
      </c>
      <c r="D74" t="s">
        <v>1141</v>
      </c>
      <c r="E74" t="s">
        <v>1136</v>
      </c>
      <c r="F74" t="s">
        <v>1137</v>
      </c>
      <c r="G74" t="s">
        <v>124</v>
      </c>
      <c r="H74" t="s">
        <v>44</v>
      </c>
      <c r="I74" t="s">
        <v>1138</v>
      </c>
      <c r="J74">
        <v>0</v>
      </c>
      <c r="K74">
        <v>0</v>
      </c>
      <c r="L74" t="s">
        <v>1139</v>
      </c>
      <c r="M74" t="s">
        <v>83</v>
      </c>
      <c r="N74" t="s">
        <v>1138</v>
      </c>
      <c r="O74" t="s">
        <v>1140</v>
      </c>
      <c r="P74" t="s">
        <v>73</v>
      </c>
      <c r="Q74" t="s">
        <v>789</v>
      </c>
      <c r="R74">
        <v>0</v>
      </c>
      <c r="S74">
        <v>0</v>
      </c>
      <c r="T74">
        <v>0</v>
      </c>
      <c r="U74">
        <v>38</v>
      </c>
      <c r="V74">
        <v>0</v>
      </c>
      <c r="W74">
        <v>38</v>
      </c>
      <c r="X74" t="s">
        <v>83</v>
      </c>
      <c r="Y74" t="s">
        <v>75</v>
      </c>
      <c r="Z74" t="s">
        <v>75</v>
      </c>
      <c r="AA74" t="s">
        <v>75</v>
      </c>
      <c r="AB74" t="s">
        <v>75</v>
      </c>
      <c r="AC74" t="s">
        <v>75</v>
      </c>
      <c r="AD74" t="s">
        <v>75</v>
      </c>
      <c r="AE74" t="s">
        <v>75</v>
      </c>
      <c r="AF74">
        <v>-77.00054935</v>
      </c>
      <c r="AG74">
        <v>38.907485700000002</v>
      </c>
      <c r="AH74">
        <v>127</v>
      </c>
      <c r="AI74">
        <v>38.907564000000001</v>
      </c>
      <c r="AJ74">
        <v>-77.000650719999996</v>
      </c>
      <c r="AK74">
        <v>287853</v>
      </c>
      <c r="AL74">
        <v>399952.55</v>
      </c>
      <c r="AM74">
        <v>137735.41</v>
      </c>
      <c r="AN74" t="s">
        <v>1142</v>
      </c>
      <c r="AO74" t="s">
        <v>77</v>
      </c>
    </row>
    <row r="75" spans="1:41" x14ac:dyDescent="0.2">
      <c r="A75">
        <v>119</v>
      </c>
      <c r="B75">
        <v>64209</v>
      </c>
      <c r="C75" t="s">
        <v>472</v>
      </c>
      <c r="D75" t="s">
        <v>713</v>
      </c>
      <c r="E75" t="s">
        <v>709</v>
      </c>
      <c r="F75" t="s">
        <v>474</v>
      </c>
      <c r="G75" t="s">
        <v>475</v>
      </c>
      <c r="H75" t="s">
        <v>44</v>
      </c>
      <c r="I75" t="s">
        <v>710</v>
      </c>
      <c r="J75">
        <v>0</v>
      </c>
      <c r="K75">
        <v>0</v>
      </c>
      <c r="L75" t="s">
        <v>711</v>
      </c>
      <c r="M75" t="s">
        <v>180</v>
      </c>
      <c r="N75" t="s">
        <v>710</v>
      </c>
      <c r="O75" t="s">
        <v>712</v>
      </c>
      <c r="P75" t="s">
        <v>73</v>
      </c>
      <c r="Q75" t="s">
        <v>183</v>
      </c>
      <c r="R75">
        <v>10</v>
      </c>
      <c r="S75">
        <v>0</v>
      </c>
      <c r="T75">
        <v>176</v>
      </c>
      <c r="U75">
        <v>0</v>
      </c>
      <c r="V75">
        <v>0</v>
      </c>
      <c r="W75">
        <v>186</v>
      </c>
      <c r="X75" t="s">
        <v>180</v>
      </c>
      <c r="Y75" t="s">
        <v>75</v>
      </c>
      <c r="Z75" t="s">
        <v>75</v>
      </c>
      <c r="AA75" t="s">
        <v>75</v>
      </c>
      <c r="AB75" t="s">
        <v>75</v>
      </c>
      <c r="AC75" t="s">
        <v>75</v>
      </c>
      <c r="AD75" t="s">
        <v>75</v>
      </c>
      <c r="AE75" t="s">
        <v>75</v>
      </c>
      <c r="AF75">
        <v>-76.950520409999996</v>
      </c>
      <c r="AG75">
        <v>38.898627759999997</v>
      </c>
      <c r="AH75">
        <v>321</v>
      </c>
      <c r="AI75">
        <v>38.898529709999998</v>
      </c>
      <c r="AJ75">
        <v>-76.950609049999997</v>
      </c>
      <c r="AK75">
        <v>311058</v>
      </c>
      <c r="AL75">
        <v>404292.33</v>
      </c>
      <c r="AM75">
        <v>136753.26999999999</v>
      </c>
      <c r="AN75" t="s">
        <v>714</v>
      </c>
      <c r="AO75" t="s">
        <v>77</v>
      </c>
    </row>
    <row r="76" spans="1:41" x14ac:dyDescent="0.2">
      <c r="A76">
        <v>126</v>
      </c>
      <c r="B76">
        <v>64218</v>
      </c>
      <c r="C76" t="s">
        <v>753</v>
      </c>
      <c r="D76" t="s">
        <v>759</v>
      </c>
      <c r="E76" t="s">
        <v>754</v>
      </c>
      <c r="F76" t="s">
        <v>755</v>
      </c>
      <c r="G76" t="s">
        <v>69</v>
      </c>
      <c r="H76" t="s">
        <v>44</v>
      </c>
      <c r="I76" t="s">
        <v>756</v>
      </c>
      <c r="J76">
        <v>0</v>
      </c>
      <c r="K76">
        <v>0</v>
      </c>
      <c r="L76" t="s">
        <v>757</v>
      </c>
      <c r="M76" t="s">
        <v>65</v>
      </c>
      <c r="N76" t="s">
        <v>756</v>
      </c>
      <c r="O76" t="s">
        <v>758</v>
      </c>
      <c r="P76" t="s">
        <v>109</v>
      </c>
      <c r="Q76" t="s">
        <v>91</v>
      </c>
      <c r="R76">
        <v>0</v>
      </c>
      <c r="S76">
        <v>4</v>
      </c>
      <c r="T76">
        <v>0</v>
      </c>
      <c r="U76">
        <v>2</v>
      </c>
      <c r="V76">
        <v>0</v>
      </c>
      <c r="W76">
        <v>6</v>
      </c>
      <c r="X76" t="s">
        <v>65</v>
      </c>
      <c r="Y76" t="s">
        <v>111</v>
      </c>
      <c r="Z76" s="3">
        <v>6000</v>
      </c>
      <c r="AA76">
        <v>66</v>
      </c>
      <c r="AB76">
        <v>6</v>
      </c>
      <c r="AD76" t="s">
        <v>114</v>
      </c>
      <c r="AE76" t="s">
        <v>530</v>
      </c>
      <c r="AF76">
        <v>-77.023571930000003</v>
      </c>
      <c r="AG76">
        <v>38.908433160000001</v>
      </c>
      <c r="AH76">
        <v>1210</v>
      </c>
      <c r="AI76">
        <v>38.908297999999903</v>
      </c>
      <c r="AJ76">
        <v>-77.023668000000001</v>
      </c>
      <c r="AK76">
        <v>279953</v>
      </c>
      <c r="AL76">
        <v>397955.72</v>
      </c>
      <c r="AM76">
        <v>137840.85</v>
      </c>
      <c r="AN76" t="s">
        <v>760</v>
      </c>
      <c r="AO76" t="s">
        <v>77</v>
      </c>
    </row>
    <row r="77" spans="1:41" x14ac:dyDescent="0.2">
      <c r="A77">
        <v>147</v>
      </c>
      <c r="B77">
        <v>64237</v>
      </c>
      <c r="C77" t="s">
        <v>892</v>
      </c>
      <c r="D77" t="s">
        <v>898</v>
      </c>
      <c r="E77" t="s">
        <v>893</v>
      </c>
      <c r="F77" t="s">
        <v>894</v>
      </c>
      <c r="G77" t="s">
        <v>124</v>
      </c>
      <c r="H77" t="s">
        <v>44</v>
      </c>
      <c r="I77" t="s">
        <v>895</v>
      </c>
      <c r="J77">
        <v>0</v>
      </c>
      <c r="K77">
        <v>0</v>
      </c>
      <c r="L77" t="s">
        <v>896</v>
      </c>
      <c r="M77" t="s">
        <v>65</v>
      </c>
      <c r="N77" t="s">
        <v>895</v>
      </c>
      <c r="O77" t="s">
        <v>897</v>
      </c>
      <c r="P77" t="s">
        <v>73</v>
      </c>
      <c r="Q77" t="s">
        <v>91</v>
      </c>
      <c r="R77">
        <v>0</v>
      </c>
      <c r="S77">
        <v>0</v>
      </c>
      <c r="T77">
        <v>0</v>
      </c>
      <c r="U77">
        <v>4</v>
      </c>
      <c r="V77">
        <v>0</v>
      </c>
      <c r="W77">
        <v>4</v>
      </c>
      <c r="X77" t="s">
        <v>65</v>
      </c>
      <c r="Y77" t="s">
        <v>75</v>
      </c>
      <c r="Z77" t="s">
        <v>75</v>
      </c>
      <c r="AA77" t="s">
        <v>75</v>
      </c>
      <c r="AB77" t="s">
        <v>75</v>
      </c>
      <c r="AC77" t="s">
        <v>75</v>
      </c>
      <c r="AD77" t="s">
        <v>75</v>
      </c>
      <c r="AE77" t="s">
        <v>75</v>
      </c>
      <c r="AF77">
        <v>-77.019373479999999</v>
      </c>
      <c r="AG77">
        <v>38.876740050000002</v>
      </c>
      <c r="AH77">
        <v>1183</v>
      </c>
      <c r="AI77">
        <v>38.876697999999998</v>
      </c>
      <c r="AJ77">
        <v>-77.019233999999997</v>
      </c>
      <c r="AK77">
        <v>306776</v>
      </c>
      <c r="AL77">
        <v>398319.12</v>
      </c>
      <c r="AM77">
        <v>134322.57999999999</v>
      </c>
      <c r="AN77" t="s">
        <v>899</v>
      </c>
      <c r="AO77" t="s">
        <v>77</v>
      </c>
    </row>
    <row r="78" spans="1:41" x14ac:dyDescent="0.2">
      <c r="A78">
        <v>102</v>
      </c>
      <c r="B78">
        <v>64193</v>
      </c>
      <c r="C78" t="s">
        <v>614</v>
      </c>
      <c r="D78" t="s">
        <v>621</v>
      </c>
      <c r="E78" t="s">
        <v>615</v>
      </c>
      <c r="F78" t="s">
        <v>616</v>
      </c>
      <c r="G78" t="s">
        <v>617</v>
      </c>
      <c r="H78" t="s">
        <v>44</v>
      </c>
      <c r="I78" t="s">
        <v>618</v>
      </c>
      <c r="J78">
        <v>0</v>
      </c>
      <c r="K78">
        <v>0</v>
      </c>
      <c r="L78" t="s">
        <v>619</v>
      </c>
      <c r="M78" t="s">
        <v>65</v>
      </c>
      <c r="N78" t="s">
        <v>618</v>
      </c>
      <c r="O78" t="s">
        <v>620</v>
      </c>
      <c r="P78" t="s">
        <v>182</v>
      </c>
      <c r="Q78" t="s">
        <v>606</v>
      </c>
      <c r="R78">
        <v>0</v>
      </c>
      <c r="S78">
        <v>0</v>
      </c>
      <c r="T78">
        <v>50</v>
      </c>
      <c r="U78">
        <v>0</v>
      </c>
      <c r="V78">
        <v>0</v>
      </c>
      <c r="W78">
        <v>50</v>
      </c>
      <c r="X78" t="s">
        <v>65</v>
      </c>
      <c r="Y78" t="s">
        <v>75</v>
      </c>
      <c r="Z78" t="s">
        <v>75</v>
      </c>
      <c r="AA78" t="s">
        <v>75</v>
      </c>
      <c r="AB78" t="s">
        <v>75</v>
      </c>
      <c r="AC78" t="s">
        <v>75</v>
      </c>
      <c r="AD78" t="s">
        <v>75</v>
      </c>
      <c r="AE78" t="s">
        <v>75</v>
      </c>
      <c r="AF78">
        <v>-77.028094490000001</v>
      </c>
      <c r="AG78">
        <v>38.88143985</v>
      </c>
      <c r="AH78">
        <v>1536</v>
      </c>
      <c r="AK78">
        <v>302697</v>
      </c>
      <c r="AL78">
        <v>397562.54</v>
      </c>
      <c r="AM78">
        <v>134844.49</v>
      </c>
      <c r="AN78" t="s">
        <v>622</v>
      </c>
      <c r="AO78" t="s">
        <v>77</v>
      </c>
    </row>
    <row r="79" spans="1:41" x14ac:dyDescent="0.2">
      <c r="A79">
        <v>161</v>
      </c>
      <c r="B79">
        <v>64251</v>
      </c>
      <c r="C79" t="s">
        <v>990</v>
      </c>
      <c r="D79" t="s">
        <v>996</v>
      </c>
      <c r="E79" t="s">
        <v>991</v>
      </c>
      <c r="F79" t="s">
        <v>992</v>
      </c>
      <c r="G79" t="s">
        <v>300</v>
      </c>
      <c r="H79" t="s">
        <v>44</v>
      </c>
      <c r="I79" t="s">
        <v>993</v>
      </c>
      <c r="J79">
        <v>0</v>
      </c>
      <c r="K79">
        <v>0</v>
      </c>
      <c r="L79" t="s">
        <v>994</v>
      </c>
      <c r="M79" t="s">
        <v>83</v>
      </c>
      <c r="N79" t="s">
        <v>993</v>
      </c>
      <c r="O79" t="s">
        <v>995</v>
      </c>
      <c r="P79" t="s">
        <v>73</v>
      </c>
      <c r="Q79" t="s">
        <v>91</v>
      </c>
      <c r="R79">
        <v>0</v>
      </c>
      <c r="S79">
        <v>2</v>
      </c>
      <c r="T79">
        <v>0</v>
      </c>
      <c r="U79">
        <v>3</v>
      </c>
      <c r="V79">
        <v>0</v>
      </c>
      <c r="W79">
        <v>5</v>
      </c>
      <c r="X79" t="s">
        <v>83</v>
      </c>
      <c r="Y79" t="s">
        <v>111</v>
      </c>
      <c r="Z79" t="s">
        <v>997</v>
      </c>
      <c r="AA79" t="s">
        <v>998</v>
      </c>
      <c r="AB79">
        <v>4</v>
      </c>
      <c r="AC79" t="s">
        <v>999</v>
      </c>
      <c r="AD79" t="s">
        <v>114</v>
      </c>
      <c r="AE79">
        <v>0.8</v>
      </c>
      <c r="AF79">
        <v>-76.998790290000002</v>
      </c>
      <c r="AG79">
        <v>38.948136799999901</v>
      </c>
      <c r="AH79">
        <v>1175</v>
      </c>
      <c r="AI79">
        <v>38.948128999999902</v>
      </c>
      <c r="AJ79">
        <v>-76.998788000000005</v>
      </c>
      <c r="AL79">
        <v>400105.0626</v>
      </c>
      <c r="AM79">
        <v>142248.0306</v>
      </c>
      <c r="AO79" t="s">
        <v>77</v>
      </c>
    </row>
    <row r="80" spans="1:41" x14ac:dyDescent="0.2">
      <c r="A80">
        <v>13</v>
      </c>
      <c r="B80">
        <v>64180</v>
      </c>
      <c r="C80" t="s">
        <v>132</v>
      </c>
      <c r="D80" t="s">
        <v>139</v>
      </c>
      <c r="E80" t="s">
        <v>133</v>
      </c>
      <c r="F80" t="s">
        <v>134</v>
      </c>
      <c r="G80" t="s">
        <v>135</v>
      </c>
      <c r="H80" t="s">
        <v>44</v>
      </c>
      <c r="I80" t="s">
        <v>136</v>
      </c>
      <c r="J80">
        <v>0</v>
      </c>
      <c r="K80">
        <v>0</v>
      </c>
      <c r="L80" t="s">
        <v>137</v>
      </c>
      <c r="M80" t="s">
        <v>65</v>
      </c>
      <c r="N80" t="s">
        <v>136</v>
      </c>
      <c r="O80" t="s">
        <v>138</v>
      </c>
      <c r="P80" t="s">
        <v>109</v>
      </c>
      <c r="Q80" t="s">
        <v>91</v>
      </c>
      <c r="R80">
        <v>0</v>
      </c>
      <c r="S80">
        <v>4</v>
      </c>
      <c r="T80">
        <v>0</v>
      </c>
      <c r="U80">
        <v>1</v>
      </c>
      <c r="V80">
        <v>0</v>
      </c>
      <c r="W80">
        <v>5</v>
      </c>
      <c r="X80" t="s">
        <v>65</v>
      </c>
      <c r="Y80" t="s">
        <v>111</v>
      </c>
      <c r="Z80" t="s">
        <v>112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-76.987661369999998</v>
      </c>
      <c r="AG80">
        <v>38.882555920000001</v>
      </c>
      <c r="AH80">
        <v>1396</v>
      </c>
      <c r="AI80">
        <v>38.882548</v>
      </c>
      <c r="AJ80">
        <v>-76.987658999999994</v>
      </c>
      <c r="AK80">
        <v>317011</v>
      </c>
      <c r="AL80">
        <v>401070.76</v>
      </c>
      <c r="AM80">
        <v>134968.07999999999</v>
      </c>
      <c r="AN80" t="s">
        <v>140</v>
      </c>
      <c r="AO80" t="s">
        <v>77</v>
      </c>
    </row>
    <row r="81" spans="1:41" x14ac:dyDescent="0.2">
      <c r="A81">
        <v>35</v>
      </c>
      <c r="B81">
        <v>64108</v>
      </c>
      <c r="C81" t="s">
        <v>252</v>
      </c>
      <c r="D81" t="s">
        <v>257</v>
      </c>
      <c r="E81" t="s">
        <v>253</v>
      </c>
      <c r="F81" t="s">
        <v>254</v>
      </c>
      <c r="G81" t="s">
        <v>95</v>
      </c>
      <c r="H81" t="s">
        <v>44</v>
      </c>
      <c r="I81" s="1">
        <v>43781</v>
      </c>
      <c r="J81">
        <v>0</v>
      </c>
      <c r="K81">
        <v>0</v>
      </c>
      <c r="L81" t="s">
        <v>255</v>
      </c>
      <c r="M81" t="s">
        <v>58</v>
      </c>
      <c r="N81" s="1">
        <v>43781</v>
      </c>
      <c r="O81" t="s">
        <v>256</v>
      </c>
      <c r="P81" t="s">
        <v>73</v>
      </c>
      <c r="Q81" t="s">
        <v>258</v>
      </c>
      <c r="R81">
        <v>3</v>
      </c>
      <c r="S81">
        <v>0</v>
      </c>
      <c r="T81">
        <v>52</v>
      </c>
      <c r="U81">
        <v>0</v>
      </c>
      <c r="V81">
        <v>0</v>
      </c>
      <c r="W81">
        <v>55</v>
      </c>
      <c r="X81" t="s">
        <v>58</v>
      </c>
      <c r="Y81" t="s">
        <v>75</v>
      </c>
      <c r="Z81" t="s">
        <v>75</v>
      </c>
      <c r="AA81" t="s">
        <v>75</v>
      </c>
      <c r="AB81" t="s">
        <v>75</v>
      </c>
      <c r="AC81" t="s">
        <v>75</v>
      </c>
      <c r="AD81" t="s">
        <v>75</v>
      </c>
      <c r="AE81" t="s">
        <v>75</v>
      </c>
      <c r="AF81">
        <v>-77.050553859999994</v>
      </c>
      <c r="AG81">
        <v>38.905012419999998</v>
      </c>
      <c r="AH81">
        <v>292</v>
      </c>
      <c r="AI81">
        <v>38.90500497</v>
      </c>
      <c r="AJ81">
        <v>-77.050551560000002</v>
      </c>
      <c r="AK81">
        <v>243314</v>
      </c>
      <c r="AL81">
        <v>395615.27</v>
      </c>
      <c r="AM81">
        <v>137462.07</v>
      </c>
      <c r="AN81" t="s">
        <v>259</v>
      </c>
      <c r="AO81" t="s">
        <v>77</v>
      </c>
    </row>
    <row r="82" spans="1:41" x14ac:dyDescent="0.2">
      <c r="A82">
        <v>0</v>
      </c>
      <c r="B82">
        <v>64148</v>
      </c>
      <c r="C82" t="s">
        <v>40</v>
      </c>
      <c r="E82" t="s">
        <v>41</v>
      </c>
      <c r="F82" t="s">
        <v>42</v>
      </c>
      <c r="G82" t="s">
        <v>43</v>
      </c>
      <c r="H82" t="s">
        <v>44</v>
      </c>
      <c r="I82" s="1">
        <v>43702</v>
      </c>
      <c r="J82">
        <v>0</v>
      </c>
      <c r="K82">
        <v>0</v>
      </c>
      <c r="L82" t="s">
        <v>45</v>
      </c>
      <c r="M82" t="s">
        <v>46</v>
      </c>
    </row>
    <row r="83" spans="1:41" x14ac:dyDescent="0.2">
      <c r="A83">
        <v>1</v>
      </c>
      <c r="B83">
        <v>64149</v>
      </c>
      <c r="C83" t="s">
        <v>47</v>
      </c>
      <c r="E83" t="s">
        <v>48</v>
      </c>
      <c r="F83" t="s">
        <v>49</v>
      </c>
      <c r="G83" t="s">
        <v>50</v>
      </c>
      <c r="H83" t="s">
        <v>44</v>
      </c>
      <c r="I83" t="s">
        <v>51</v>
      </c>
      <c r="J83">
        <v>0</v>
      </c>
      <c r="K83">
        <v>0</v>
      </c>
      <c r="L83" t="s">
        <v>52</v>
      </c>
      <c r="M83" t="s">
        <v>46</v>
      </c>
    </row>
    <row r="84" spans="1:41" x14ac:dyDescent="0.2">
      <c r="A84">
        <v>2</v>
      </c>
      <c r="B84">
        <v>64150</v>
      </c>
      <c r="C84" t="s">
        <v>53</v>
      </c>
      <c r="E84" t="s">
        <v>54</v>
      </c>
      <c r="F84" t="s">
        <v>42</v>
      </c>
      <c r="G84" t="s">
        <v>55</v>
      </c>
      <c r="H84" t="s">
        <v>44</v>
      </c>
      <c r="I84" t="s">
        <v>56</v>
      </c>
      <c r="J84">
        <v>0</v>
      </c>
      <c r="K84">
        <v>0</v>
      </c>
      <c r="L84" t="s">
        <v>57</v>
      </c>
      <c r="M84" t="s">
        <v>58</v>
      </c>
    </row>
    <row r="85" spans="1:41" x14ac:dyDescent="0.2">
      <c r="A85">
        <v>3</v>
      </c>
      <c r="B85">
        <v>64151</v>
      </c>
      <c r="C85" t="s">
        <v>59</v>
      </c>
      <c r="E85" t="s">
        <v>60</v>
      </c>
      <c r="F85" t="s">
        <v>61</v>
      </c>
      <c r="G85" t="s">
        <v>62</v>
      </c>
      <c r="H85" t="s">
        <v>44</v>
      </c>
      <c r="I85" t="s">
        <v>63</v>
      </c>
      <c r="J85">
        <v>0</v>
      </c>
      <c r="K85">
        <v>0</v>
      </c>
      <c r="L85" t="s">
        <v>64</v>
      </c>
      <c r="M85" t="s">
        <v>65</v>
      </c>
    </row>
    <row r="86" spans="1:41" x14ac:dyDescent="0.2">
      <c r="A86">
        <v>5</v>
      </c>
      <c r="B86">
        <v>64153</v>
      </c>
      <c r="C86" t="s">
        <v>78</v>
      </c>
      <c r="E86" t="s">
        <v>79</v>
      </c>
      <c r="F86" t="s">
        <v>42</v>
      </c>
      <c r="G86" t="s">
        <v>80</v>
      </c>
      <c r="H86" t="s">
        <v>44</v>
      </c>
      <c r="I86" t="s">
        <v>81</v>
      </c>
      <c r="J86">
        <v>0</v>
      </c>
      <c r="K86">
        <v>0</v>
      </c>
      <c r="L86" t="s">
        <v>82</v>
      </c>
      <c r="M86" t="s">
        <v>83</v>
      </c>
    </row>
    <row r="87" spans="1:41" x14ac:dyDescent="0.2">
      <c r="A87">
        <v>7</v>
      </c>
      <c r="B87">
        <v>64155</v>
      </c>
      <c r="C87" t="s">
        <v>93</v>
      </c>
      <c r="E87" t="s">
        <v>94</v>
      </c>
      <c r="F87" t="s">
        <v>42</v>
      </c>
      <c r="G87" t="s">
        <v>95</v>
      </c>
      <c r="H87" t="s">
        <v>44</v>
      </c>
      <c r="I87" t="s">
        <v>96</v>
      </c>
      <c r="J87">
        <v>0</v>
      </c>
      <c r="K87">
        <v>0</v>
      </c>
      <c r="L87" t="s">
        <v>97</v>
      </c>
      <c r="M87" t="s">
        <v>65</v>
      </c>
    </row>
    <row r="88" spans="1:41" x14ac:dyDescent="0.2">
      <c r="A88">
        <v>8</v>
      </c>
      <c r="B88">
        <v>64156</v>
      </c>
      <c r="C88" t="s">
        <v>98</v>
      </c>
      <c r="E88" t="s">
        <v>99</v>
      </c>
      <c r="F88" t="s">
        <v>42</v>
      </c>
      <c r="G88" t="s">
        <v>100</v>
      </c>
      <c r="H88" t="s">
        <v>44</v>
      </c>
      <c r="I88" s="1">
        <v>43627</v>
      </c>
      <c r="J88">
        <v>0</v>
      </c>
      <c r="K88">
        <v>0</v>
      </c>
      <c r="L88" t="s">
        <v>101</v>
      </c>
      <c r="M88" t="s">
        <v>58</v>
      </c>
    </row>
    <row r="89" spans="1:41" x14ac:dyDescent="0.2">
      <c r="A89">
        <v>10</v>
      </c>
      <c r="B89">
        <v>64177</v>
      </c>
      <c r="C89" t="s">
        <v>115</v>
      </c>
      <c r="E89" t="s">
        <v>116</v>
      </c>
      <c r="F89" t="s">
        <v>117</v>
      </c>
      <c r="G89" t="s">
        <v>118</v>
      </c>
      <c r="H89" t="s">
        <v>44</v>
      </c>
      <c r="I89" t="s">
        <v>119</v>
      </c>
      <c r="J89">
        <v>0</v>
      </c>
      <c r="K89">
        <v>0</v>
      </c>
      <c r="L89" t="s">
        <v>120</v>
      </c>
      <c r="M89" t="s">
        <v>65</v>
      </c>
    </row>
    <row r="90" spans="1:41" x14ac:dyDescent="0.2">
      <c r="A90">
        <v>11</v>
      </c>
      <c r="B90">
        <v>64178</v>
      </c>
      <c r="C90" t="s">
        <v>121</v>
      </c>
      <c r="E90" t="s">
        <v>122</v>
      </c>
      <c r="F90" t="s">
        <v>123</v>
      </c>
      <c r="G90" t="s">
        <v>124</v>
      </c>
      <c r="H90" t="s">
        <v>44</v>
      </c>
      <c r="I90" t="s">
        <v>125</v>
      </c>
      <c r="J90">
        <v>0</v>
      </c>
      <c r="K90">
        <v>0</v>
      </c>
      <c r="L90" t="s">
        <v>126</v>
      </c>
      <c r="M90" t="s">
        <v>83</v>
      </c>
    </row>
    <row r="91" spans="1:41" x14ac:dyDescent="0.2">
      <c r="A91">
        <v>12</v>
      </c>
      <c r="B91">
        <v>64179</v>
      </c>
      <c r="C91" t="s">
        <v>127</v>
      </c>
      <c r="E91" t="s">
        <v>128</v>
      </c>
      <c r="F91" t="s">
        <v>129</v>
      </c>
      <c r="G91" t="s">
        <v>124</v>
      </c>
      <c r="H91" t="s">
        <v>44</v>
      </c>
      <c r="I91" t="s">
        <v>130</v>
      </c>
      <c r="J91">
        <v>0</v>
      </c>
      <c r="K91">
        <v>0</v>
      </c>
      <c r="L91" t="s">
        <v>131</v>
      </c>
      <c r="M91" t="s">
        <v>65</v>
      </c>
    </row>
    <row r="92" spans="1:41" x14ac:dyDescent="0.2">
      <c r="A92">
        <v>14</v>
      </c>
      <c r="B92">
        <v>64181</v>
      </c>
      <c r="C92" t="s">
        <v>141</v>
      </c>
      <c r="E92" t="s">
        <v>142</v>
      </c>
      <c r="F92" t="s">
        <v>143</v>
      </c>
      <c r="G92" t="s">
        <v>95</v>
      </c>
      <c r="H92" t="s">
        <v>44</v>
      </c>
      <c r="I92" t="s">
        <v>144</v>
      </c>
      <c r="J92">
        <v>0</v>
      </c>
      <c r="K92">
        <v>0</v>
      </c>
      <c r="L92" t="s">
        <v>145</v>
      </c>
      <c r="M92" t="s">
        <v>83</v>
      </c>
    </row>
    <row r="93" spans="1:41" x14ac:dyDescent="0.2">
      <c r="A93">
        <v>16</v>
      </c>
      <c r="B93">
        <v>64157</v>
      </c>
      <c r="C93" t="s">
        <v>156</v>
      </c>
      <c r="E93" t="s">
        <v>157</v>
      </c>
      <c r="F93" t="s">
        <v>158</v>
      </c>
      <c r="G93" t="s">
        <v>159</v>
      </c>
      <c r="H93" t="s">
        <v>44</v>
      </c>
      <c r="I93" t="s">
        <v>160</v>
      </c>
      <c r="J93">
        <v>0</v>
      </c>
      <c r="K93">
        <v>0</v>
      </c>
      <c r="L93" t="s">
        <v>161</v>
      </c>
      <c r="M93" t="s">
        <v>46</v>
      </c>
    </row>
    <row r="94" spans="1:41" x14ac:dyDescent="0.2">
      <c r="A94">
        <v>17</v>
      </c>
      <c r="B94">
        <v>64158</v>
      </c>
      <c r="C94" t="s">
        <v>162</v>
      </c>
      <c r="D94" s="8" t="s">
        <v>1550</v>
      </c>
      <c r="E94" t="s">
        <v>163</v>
      </c>
      <c r="F94" t="s">
        <v>42</v>
      </c>
      <c r="G94" t="s">
        <v>164</v>
      </c>
      <c r="H94" t="s">
        <v>44</v>
      </c>
      <c r="I94" t="s">
        <v>165</v>
      </c>
      <c r="J94">
        <v>0</v>
      </c>
      <c r="K94">
        <v>0</v>
      </c>
      <c r="L94" t="s">
        <v>166</v>
      </c>
      <c r="M94" t="s">
        <v>65</v>
      </c>
    </row>
    <row r="95" spans="1:41" x14ac:dyDescent="0.2">
      <c r="A95">
        <v>18</v>
      </c>
      <c r="B95">
        <v>64159</v>
      </c>
      <c r="C95" t="s">
        <v>167</v>
      </c>
      <c r="E95" t="s">
        <v>168</v>
      </c>
      <c r="F95" t="s">
        <v>169</v>
      </c>
      <c r="G95" t="s">
        <v>62</v>
      </c>
      <c r="H95" t="s">
        <v>44</v>
      </c>
      <c r="I95" t="s">
        <v>170</v>
      </c>
      <c r="J95">
        <v>0</v>
      </c>
      <c r="K95">
        <v>0</v>
      </c>
      <c r="L95" t="s">
        <v>171</v>
      </c>
      <c r="M95" t="s">
        <v>58</v>
      </c>
    </row>
    <row r="96" spans="1:41" x14ac:dyDescent="0.2">
      <c r="A96">
        <v>19</v>
      </c>
      <c r="B96">
        <v>64160</v>
      </c>
      <c r="C96" t="s">
        <v>172</v>
      </c>
      <c r="E96" t="s">
        <v>173</v>
      </c>
      <c r="F96" t="s">
        <v>174</v>
      </c>
      <c r="G96" t="s">
        <v>80</v>
      </c>
      <c r="H96" t="s">
        <v>44</v>
      </c>
      <c r="I96" s="1">
        <v>43684</v>
      </c>
      <c r="J96">
        <v>0</v>
      </c>
      <c r="K96">
        <v>0</v>
      </c>
      <c r="L96" t="s">
        <v>175</v>
      </c>
      <c r="M96" t="s">
        <v>46</v>
      </c>
    </row>
    <row r="97" spans="1:13" x14ac:dyDescent="0.2">
      <c r="A97">
        <v>21</v>
      </c>
      <c r="B97">
        <v>64163</v>
      </c>
      <c r="C97" t="s">
        <v>187</v>
      </c>
      <c r="E97" t="s">
        <v>188</v>
      </c>
      <c r="F97" t="s">
        <v>189</v>
      </c>
      <c r="G97" t="s">
        <v>124</v>
      </c>
      <c r="H97" t="s">
        <v>44</v>
      </c>
      <c r="I97" t="s">
        <v>190</v>
      </c>
      <c r="J97">
        <v>0</v>
      </c>
      <c r="K97">
        <v>0</v>
      </c>
      <c r="L97" t="s">
        <v>191</v>
      </c>
      <c r="M97" t="s">
        <v>65</v>
      </c>
    </row>
    <row r="98" spans="1:13" x14ac:dyDescent="0.2">
      <c r="A98">
        <v>22</v>
      </c>
      <c r="B98">
        <v>64164</v>
      </c>
      <c r="C98" t="s">
        <v>192</v>
      </c>
      <c r="E98" t="s">
        <v>193</v>
      </c>
      <c r="F98" t="s">
        <v>194</v>
      </c>
      <c r="G98" t="s">
        <v>80</v>
      </c>
      <c r="H98" t="s">
        <v>44</v>
      </c>
      <c r="I98" t="s">
        <v>195</v>
      </c>
      <c r="J98">
        <v>0</v>
      </c>
      <c r="K98">
        <v>0</v>
      </c>
      <c r="L98" t="s">
        <v>196</v>
      </c>
      <c r="M98" t="s">
        <v>180</v>
      </c>
    </row>
    <row r="99" spans="1:13" x14ac:dyDescent="0.2">
      <c r="A99">
        <v>23</v>
      </c>
      <c r="B99">
        <v>64165</v>
      </c>
      <c r="C99" t="s">
        <v>197</v>
      </c>
      <c r="E99" t="s">
        <v>198</v>
      </c>
      <c r="F99" t="s">
        <v>199</v>
      </c>
      <c r="G99" t="s">
        <v>200</v>
      </c>
      <c r="H99" t="s">
        <v>44</v>
      </c>
      <c r="I99" t="s">
        <v>201</v>
      </c>
      <c r="J99">
        <v>0</v>
      </c>
      <c r="K99">
        <v>0</v>
      </c>
      <c r="L99" t="s">
        <v>202</v>
      </c>
      <c r="M99" t="s">
        <v>65</v>
      </c>
    </row>
    <row r="100" spans="1:13" x14ac:dyDescent="0.2">
      <c r="A100">
        <v>24</v>
      </c>
      <c r="B100">
        <v>64166</v>
      </c>
      <c r="C100" t="s">
        <v>203</v>
      </c>
      <c r="E100" t="s">
        <v>204</v>
      </c>
      <c r="F100" t="s">
        <v>205</v>
      </c>
      <c r="G100" t="s">
        <v>124</v>
      </c>
      <c r="H100" t="s">
        <v>44</v>
      </c>
      <c r="I100" t="s">
        <v>206</v>
      </c>
      <c r="J100">
        <v>0</v>
      </c>
      <c r="K100">
        <v>0</v>
      </c>
      <c r="L100" t="s">
        <v>207</v>
      </c>
      <c r="M100" t="s">
        <v>65</v>
      </c>
    </row>
    <row r="101" spans="1:13" x14ac:dyDescent="0.2">
      <c r="A101">
        <v>25</v>
      </c>
      <c r="B101">
        <v>64161</v>
      </c>
      <c r="C101" t="s">
        <v>208</v>
      </c>
      <c r="E101" t="s">
        <v>209</v>
      </c>
      <c r="F101" t="s">
        <v>210</v>
      </c>
      <c r="G101" t="s">
        <v>124</v>
      </c>
      <c r="H101" t="s">
        <v>44</v>
      </c>
      <c r="I101" t="s">
        <v>211</v>
      </c>
      <c r="J101">
        <v>0</v>
      </c>
      <c r="K101">
        <v>0</v>
      </c>
      <c r="L101" t="s">
        <v>212</v>
      </c>
      <c r="M101" t="s">
        <v>58</v>
      </c>
    </row>
    <row r="102" spans="1:13" x14ac:dyDescent="0.2">
      <c r="A102">
        <v>26</v>
      </c>
      <c r="B102">
        <v>64167</v>
      </c>
      <c r="C102" t="s">
        <v>213</v>
      </c>
      <c r="E102" t="s">
        <v>214</v>
      </c>
      <c r="F102" t="s">
        <v>42</v>
      </c>
      <c r="G102" t="s">
        <v>62</v>
      </c>
      <c r="H102" t="s">
        <v>44</v>
      </c>
      <c r="I102" s="1">
        <v>43528</v>
      </c>
      <c r="J102">
        <v>0</v>
      </c>
      <c r="K102">
        <v>0</v>
      </c>
      <c r="L102" t="s">
        <v>215</v>
      </c>
      <c r="M102" t="s">
        <v>216</v>
      </c>
    </row>
    <row r="103" spans="1:13" x14ac:dyDescent="0.2">
      <c r="A103">
        <v>27</v>
      </c>
      <c r="B103">
        <v>64168</v>
      </c>
      <c r="C103" t="s">
        <v>217</v>
      </c>
      <c r="E103" t="s">
        <v>218</v>
      </c>
      <c r="F103" t="s">
        <v>42</v>
      </c>
      <c r="G103" t="s">
        <v>219</v>
      </c>
      <c r="H103" t="s">
        <v>44</v>
      </c>
      <c r="I103" s="1">
        <v>43548</v>
      </c>
      <c r="J103">
        <v>0</v>
      </c>
      <c r="K103">
        <v>0</v>
      </c>
      <c r="L103" t="s">
        <v>220</v>
      </c>
      <c r="M103" t="s">
        <v>58</v>
      </c>
    </row>
    <row r="104" spans="1:13" x14ac:dyDescent="0.2">
      <c r="A104">
        <v>28</v>
      </c>
      <c r="B104">
        <v>64169</v>
      </c>
      <c r="C104" t="s">
        <v>221</v>
      </c>
      <c r="E104" t="s">
        <v>222</v>
      </c>
      <c r="F104" t="s">
        <v>42</v>
      </c>
      <c r="G104" t="s">
        <v>124</v>
      </c>
      <c r="H104" t="s">
        <v>44</v>
      </c>
      <c r="I104" t="s">
        <v>223</v>
      </c>
      <c r="J104">
        <v>0</v>
      </c>
      <c r="K104">
        <v>0</v>
      </c>
      <c r="L104" t="s">
        <v>224</v>
      </c>
      <c r="M104" t="s">
        <v>65</v>
      </c>
    </row>
    <row r="105" spans="1:13" x14ac:dyDescent="0.2">
      <c r="A105">
        <v>29</v>
      </c>
      <c r="B105">
        <v>64170</v>
      </c>
      <c r="C105" t="s">
        <v>225</v>
      </c>
      <c r="E105" t="s">
        <v>226</v>
      </c>
      <c r="F105" t="s">
        <v>42</v>
      </c>
      <c r="G105" t="s">
        <v>62</v>
      </c>
      <c r="H105" t="s">
        <v>44</v>
      </c>
      <c r="I105" s="1">
        <v>43662</v>
      </c>
      <c r="J105">
        <v>0</v>
      </c>
      <c r="K105">
        <v>0</v>
      </c>
      <c r="L105" t="s">
        <v>227</v>
      </c>
      <c r="M105" t="s">
        <v>180</v>
      </c>
    </row>
    <row r="106" spans="1:13" x14ac:dyDescent="0.2">
      <c r="A106">
        <v>30</v>
      </c>
      <c r="B106">
        <v>64171</v>
      </c>
      <c r="C106" t="s">
        <v>228</v>
      </c>
      <c r="E106" t="s">
        <v>229</v>
      </c>
      <c r="F106" t="s">
        <v>230</v>
      </c>
      <c r="G106" t="s">
        <v>135</v>
      </c>
      <c r="H106" t="s">
        <v>231</v>
      </c>
      <c r="I106" t="s">
        <v>232</v>
      </c>
      <c r="J106">
        <v>0</v>
      </c>
      <c r="K106">
        <v>0</v>
      </c>
      <c r="L106" t="s">
        <v>233</v>
      </c>
      <c r="M106" t="s">
        <v>58</v>
      </c>
    </row>
    <row r="107" spans="1:13" x14ac:dyDescent="0.2">
      <c r="A107">
        <v>31</v>
      </c>
      <c r="B107">
        <v>64172</v>
      </c>
      <c r="C107" t="s">
        <v>234</v>
      </c>
      <c r="E107" t="s">
        <v>235</v>
      </c>
      <c r="F107" t="s">
        <v>42</v>
      </c>
      <c r="G107" t="s">
        <v>80</v>
      </c>
      <c r="H107" t="s">
        <v>44</v>
      </c>
      <c r="I107" t="s">
        <v>236</v>
      </c>
      <c r="J107">
        <v>0</v>
      </c>
      <c r="K107">
        <v>0</v>
      </c>
      <c r="L107" t="s">
        <v>237</v>
      </c>
      <c r="M107" t="s">
        <v>238</v>
      </c>
    </row>
    <row r="108" spans="1:13" x14ac:dyDescent="0.2">
      <c r="A108">
        <v>32</v>
      </c>
      <c r="B108">
        <v>64173</v>
      </c>
      <c r="C108" t="s">
        <v>239</v>
      </c>
      <c r="E108" t="s">
        <v>240</v>
      </c>
      <c r="F108" t="s">
        <v>42</v>
      </c>
      <c r="G108" t="s">
        <v>62</v>
      </c>
      <c r="H108" t="s">
        <v>44</v>
      </c>
      <c r="I108" s="1">
        <v>43629</v>
      </c>
      <c r="J108">
        <v>0</v>
      </c>
      <c r="K108">
        <v>0</v>
      </c>
      <c r="L108" t="s">
        <v>241</v>
      </c>
      <c r="M108" t="s">
        <v>58</v>
      </c>
    </row>
    <row r="109" spans="1:13" x14ac:dyDescent="0.2">
      <c r="A109">
        <v>33</v>
      </c>
      <c r="B109">
        <v>64174</v>
      </c>
      <c r="C109" t="s">
        <v>242</v>
      </c>
      <c r="E109" t="s">
        <v>243</v>
      </c>
      <c r="F109" t="s">
        <v>42</v>
      </c>
      <c r="G109" t="s">
        <v>62</v>
      </c>
      <c r="H109" t="s">
        <v>44</v>
      </c>
      <c r="I109" t="s">
        <v>244</v>
      </c>
      <c r="J109">
        <v>0</v>
      </c>
      <c r="K109">
        <v>0</v>
      </c>
      <c r="L109" t="s">
        <v>245</v>
      </c>
      <c r="M109" t="s">
        <v>83</v>
      </c>
    </row>
    <row r="110" spans="1:13" x14ac:dyDescent="0.2">
      <c r="A110">
        <v>34</v>
      </c>
      <c r="B110">
        <v>64175</v>
      </c>
      <c r="C110" t="s">
        <v>246</v>
      </c>
      <c r="E110" t="s">
        <v>247</v>
      </c>
      <c r="F110" t="s">
        <v>248</v>
      </c>
      <c r="G110" t="s">
        <v>62</v>
      </c>
      <c r="H110" t="s">
        <v>249</v>
      </c>
      <c r="I110" t="s">
        <v>250</v>
      </c>
      <c r="J110">
        <v>0</v>
      </c>
      <c r="K110">
        <v>0</v>
      </c>
      <c r="L110" t="s">
        <v>251</v>
      </c>
      <c r="M110" t="s">
        <v>58</v>
      </c>
    </row>
    <row r="111" spans="1:13" x14ac:dyDescent="0.2">
      <c r="A111">
        <v>36</v>
      </c>
      <c r="B111">
        <v>64109</v>
      </c>
      <c r="C111" t="s">
        <v>260</v>
      </c>
      <c r="E111" t="s">
        <v>261</v>
      </c>
      <c r="F111" t="s">
        <v>42</v>
      </c>
      <c r="G111" t="s">
        <v>43</v>
      </c>
      <c r="H111" t="s">
        <v>44</v>
      </c>
      <c r="I111" t="s">
        <v>262</v>
      </c>
      <c r="J111">
        <v>0</v>
      </c>
      <c r="K111">
        <v>0</v>
      </c>
      <c r="L111" t="s">
        <v>263</v>
      </c>
      <c r="M111" t="s">
        <v>58</v>
      </c>
    </row>
    <row r="112" spans="1:13" x14ac:dyDescent="0.2">
      <c r="A112">
        <v>37</v>
      </c>
      <c r="B112">
        <v>64110</v>
      </c>
      <c r="C112" t="s">
        <v>264</v>
      </c>
      <c r="E112" t="s">
        <v>265</v>
      </c>
      <c r="F112" t="s">
        <v>266</v>
      </c>
      <c r="G112" t="s">
        <v>95</v>
      </c>
      <c r="H112" t="s">
        <v>44</v>
      </c>
      <c r="I112" t="s">
        <v>267</v>
      </c>
      <c r="J112">
        <v>0</v>
      </c>
      <c r="K112">
        <v>0</v>
      </c>
      <c r="L112" t="s">
        <v>268</v>
      </c>
      <c r="M112" t="s">
        <v>65</v>
      </c>
    </row>
    <row r="113" spans="1:13" x14ac:dyDescent="0.2">
      <c r="A113">
        <v>38</v>
      </c>
      <c r="B113">
        <v>64111</v>
      </c>
      <c r="C113" t="s">
        <v>269</v>
      </c>
      <c r="E113" t="s">
        <v>270</v>
      </c>
      <c r="F113" t="s">
        <v>271</v>
      </c>
      <c r="G113" t="s">
        <v>272</v>
      </c>
      <c r="H113" t="s">
        <v>44</v>
      </c>
      <c r="I113" t="s">
        <v>273</v>
      </c>
      <c r="J113">
        <v>0</v>
      </c>
      <c r="K113">
        <v>0</v>
      </c>
      <c r="L113" t="s">
        <v>274</v>
      </c>
      <c r="M113" t="s">
        <v>83</v>
      </c>
    </row>
    <row r="114" spans="1:13" x14ac:dyDescent="0.2">
      <c r="A114">
        <v>39</v>
      </c>
      <c r="B114">
        <v>64112</v>
      </c>
      <c r="C114" t="s">
        <v>275</v>
      </c>
      <c r="E114" t="s">
        <v>276</v>
      </c>
      <c r="F114" t="s">
        <v>42</v>
      </c>
      <c r="G114" t="s">
        <v>277</v>
      </c>
      <c r="H114" t="s">
        <v>44</v>
      </c>
      <c r="I114" t="s">
        <v>278</v>
      </c>
      <c r="J114">
        <v>0</v>
      </c>
      <c r="K114">
        <v>0</v>
      </c>
      <c r="L114" t="s">
        <v>279</v>
      </c>
      <c r="M114" t="s">
        <v>238</v>
      </c>
    </row>
    <row r="115" spans="1:13" x14ac:dyDescent="0.2">
      <c r="A115">
        <v>40</v>
      </c>
      <c r="B115">
        <v>64113</v>
      </c>
      <c r="C115" t="s">
        <v>280</v>
      </c>
      <c r="E115" t="s">
        <v>281</v>
      </c>
      <c r="F115" t="s">
        <v>42</v>
      </c>
      <c r="G115" t="s">
        <v>282</v>
      </c>
      <c r="H115" t="s">
        <v>44</v>
      </c>
      <c r="I115" t="s">
        <v>283</v>
      </c>
      <c r="J115">
        <v>0</v>
      </c>
      <c r="K115">
        <v>0</v>
      </c>
      <c r="L115" t="s">
        <v>284</v>
      </c>
      <c r="M115" t="s">
        <v>88</v>
      </c>
    </row>
    <row r="116" spans="1:13" x14ac:dyDescent="0.2">
      <c r="A116">
        <v>41</v>
      </c>
      <c r="B116">
        <v>64114</v>
      </c>
      <c r="C116" t="s">
        <v>285</v>
      </c>
      <c r="E116" t="s">
        <v>286</v>
      </c>
      <c r="F116" t="s">
        <v>287</v>
      </c>
      <c r="G116" t="s">
        <v>124</v>
      </c>
      <c r="H116" t="s">
        <v>44</v>
      </c>
      <c r="I116" t="s">
        <v>288</v>
      </c>
      <c r="J116">
        <v>0</v>
      </c>
      <c r="K116">
        <v>0</v>
      </c>
      <c r="L116" t="s">
        <v>289</v>
      </c>
      <c r="M116" t="s">
        <v>65</v>
      </c>
    </row>
    <row r="117" spans="1:13" x14ac:dyDescent="0.2">
      <c r="A117">
        <v>42</v>
      </c>
      <c r="B117">
        <v>64115</v>
      </c>
      <c r="C117" t="s">
        <v>290</v>
      </c>
      <c r="E117" t="s">
        <v>291</v>
      </c>
      <c r="F117" t="s">
        <v>42</v>
      </c>
      <c r="G117" t="s">
        <v>69</v>
      </c>
      <c r="H117" t="s">
        <v>44</v>
      </c>
      <c r="I117" t="s">
        <v>292</v>
      </c>
      <c r="J117">
        <v>0</v>
      </c>
      <c r="K117">
        <v>0</v>
      </c>
      <c r="L117" t="s">
        <v>293</v>
      </c>
      <c r="M117" t="s">
        <v>83</v>
      </c>
    </row>
    <row r="118" spans="1:13" x14ac:dyDescent="0.2">
      <c r="A118">
        <v>43</v>
      </c>
      <c r="B118">
        <v>64116</v>
      </c>
      <c r="C118" t="s">
        <v>294</v>
      </c>
      <c r="E118" t="s">
        <v>295</v>
      </c>
      <c r="F118" t="s">
        <v>296</v>
      </c>
      <c r="G118" t="s">
        <v>69</v>
      </c>
      <c r="H118" t="s">
        <v>44</v>
      </c>
      <c r="I118" s="1">
        <v>43786</v>
      </c>
      <c r="J118">
        <v>0</v>
      </c>
      <c r="K118">
        <v>0</v>
      </c>
      <c r="L118" t="s">
        <v>297</v>
      </c>
      <c r="M118" t="s">
        <v>216</v>
      </c>
    </row>
    <row r="119" spans="1:13" x14ac:dyDescent="0.2">
      <c r="A119">
        <v>44</v>
      </c>
      <c r="B119">
        <v>64117</v>
      </c>
      <c r="C119" t="s">
        <v>298</v>
      </c>
      <c r="E119" t="s">
        <v>299</v>
      </c>
      <c r="F119" t="s">
        <v>42</v>
      </c>
      <c r="G119" t="s">
        <v>300</v>
      </c>
      <c r="H119" t="s">
        <v>44</v>
      </c>
      <c r="I119" t="s">
        <v>301</v>
      </c>
      <c r="J119">
        <v>0</v>
      </c>
      <c r="K119">
        <v>0</v>
      </c>
      <c r="L119" t="s">
        <v>302</v>
      </c>
      <c r="M119" t="s">
        <v>88</v>
      </c>
    </row>
    <row r="120" spans="1:13" x14ac:dyDescent="0.2">
      <c r="A120">
        <v>45</v>
      </c>
      <c r="B120">
        <v>64118</v>
      </c>
      <c r="C120" t="s">
        <v>303</v>
      </c>
      <c r="E120" t="s">
        <v>304</v>
      </c>
      <c r="F120" t="s">
        <v>42</v>
      </c>
      <c r="G120" t="s">
        <v>305</v>
      </c>
      <c r="H120" t="s">
        <v>44</v>
      </c>
      <c r="I120" t="s">
        <v>306</v>
      </c>
      <c r="J120">
        <v>0</v>
      </c>
      <c r="K120">
        <v>0</v>
      </c>
      <c r="L120" t="s">
        <v>307</v>
      </c>
      <c r="M120" t="s">
        <v>58</v>
      </c>
    </row>
    <row r="121" spans="1:13" x14ac:dyDescent="0.2">
      <c r="A121">
        <v>46</v>
      </c>
      <c r="B121">
        <v>64119</v>
      </c>
      <c r="C121" t="s">
        <v>308</v>
      </c>
      <c r="E121" t="s">
        <v>309</v>
      </c>
      <c r="F121" t="s">
        <v>42</v>
      </c>
      <c r="G121" t="s">
        <v>305</v>
      </c>
      <c r="H121" t="s">
        <v>44</v>
      </c>
      <c r="I121" t="s">
        <v>310</v>
      </c>
      <c r="J121">
        <v>0</v>
      </c>
      <c r="K121">
        <v>0</v>
      </c>
      <c r="L121" t="s">
        <v>311</v>
      </c>
      <c r="M121" t="s">
        <v>58</v>
      </c>
    </row>
    <row r="122" spans="1:13" x14ac:dyDescent="0.2">
      <c r="A122">
        <v>47</v>
      </c>
      <c r="B122">
        <v>64120</v>
      </c>
      <c r="C122" t="s">
        <v>312</v>
      </c>
      <c r="E122" t="s">
        <v>313</v>
      </c>
      <c r="F122" t="s">
        <v>314</v>
      </c>
      <c r="G122" t="s">
        <v>80</v>
      </c>
      <c r="H122" t="s">
        <v>44</v>
      </c>
      <c r="I122" t="s">
        <v>315</v>
      </c>
      <c r="J122">
        <v>0</v>
      </c>
      <c r="K122">
        <v>0</v>
      </c>
      <c r="L122" t="s">
        <v>316</v>
      </c>
      <c r="M122" t="s">
        <v>238</v>
      </c>
    </row>
    <row r="123" spans="1:13" x14ac:dyDescent="0.2">
      <c r="A123">
        <v>48</v>
      </c>
      <c r="B123">
        <v>64121</v>
      </c>
      <c r="C123" t="s">
        <v>317</v>
      </c>
      <c r="E123" t="s">
        <v>318</v>
      </c>
      <c r="F123" t="s">
        <v>42</v>
      </c>
      <c r="G123" t="s">
        <v>62</v>
      </c>
      <c r="H123" t="s">
        <v>44</v>
      </c>
      <c r="I123" s="1">
        <v>43550</v>
      </c>
      <c r="J123">
        <v>0</v>
      </c>
      <c r="K123">
        <v>0</v>
      </c>
      <c r="L123" t="s">
        <v>319</v>
      </c>
      <c r="M123" t="s">
        <v>216</v>
      </c>
    </row>
    <row r="124" spans="1:13" x14ac:dyDescent="0.2">
      <c r="A124">
        <v>49</v>
      </c>
      <c r="B124">
        <v>64122</v>
      </c>
      <c r="C124" t="s">
        <v>320</v>
      </c>
      <c r="E124" t="s">
        <v>321</v>
      </c>
      <c r="F124" t="s">
        <v>42</v>
      </c>
      <c r="G124" t="s">
        <v>322</v>
      </c>
      <c r="H124" t="s">
        <v>44</v>
      </c>
      <c r="I124" t="s">
        <v>323</v>
      </c>
      <c r="J124">
        <v>0</v>
      </c>
      <c r="K124">
        <v>0</v>
      </c>
      <c r="L124" t="s">
        <v>324</v>
      </c>
      <c r="M124" t="s">
        <v>88</v>
      </c>
    </row>
    <row r="125" spans="1:13" x14ac:dyDescent="0.2">
      <c r="A125">
        <v>50</v>
      </c>
      <c r="B125">
        <v>64126</v>
      </c>
      <c r="C125" t="s">
        <v>325</v>
      </c>
      <c r="E125" t="s">
        <v>326</v>
      </c>
      <c r="F125" t="s">
        <v>42</v>
      </c>
      <c r="G125" t="s">
        <v>62</v>
      </c>
      <c r="H125" t="s">
        <v>44</v>
      </c>
      <c r="I125" t="s">
        <v>327</v>
      </c>
      <c r="J125">
        <v>0</v>
      </c>
      <c r="K125">
        <v>0</v>
      </c>
      <c r="L125" t="s">
        <v>328</v>
      </c>
      <c r="M125" t="s">
        <v>88</v>
      </c>
    </row>
    <row r="126" spans="1:13" x14ac:dyDescent="0.2">
      <c r="A126">
        <v>51</v>
      </c>
      <c r="B126">
        <v>64127</v>
      </c>
      <c r="C126" t="s">
        <v>329</v>
      </c>
      <c r="E126" t="s">
        <v>330</v>
      </c>
      <c r="F126" t="s">
        <v>42</v>
      </c>
      <c r="G126" t="s">
        <v>124</v>
      </c>
      <c r="H126" t="s">
        <v>44</v>
      </c>
      <c r="I126" t="s">
        <v>331</v>
      </c>
      <c r="J126">
        <v>0</v>
      </c>
      <c r="K126">
        <v>0</v>
      </c>
      <c r="L126" t="s">
        <v>332</v>
      </c>
      <c r="M126" t="s">
        <v>58</v>
      </c>
    </row>
    <row r="127" spans="1:13" x14ac:dyDescent="0.2">
      <c r="A127">
        <v>52</v>
      </c>
      <c r="B127">
        <v>64128</v>
      </c>
      <c r="C127" t="s">
        <v>333</v>
      </c>
      <c r="E127" t="s">
        <v>334</v>
      </c>
      <c r="F127" t="s">
        <v>42</v>
      </c>
      <c r="G127" t="s">
        <v>335</v>
      </c>
      <c r="H127" t="s">
        <v>44</v>
      </c>
      <c r="I127" t="s">
        <v>336</v>
      </c>
      <c r="J127">
        <v>0</v>
      </c>
      <c r="K127">
        <v>0</v>
      </c>
      <c r="L127" t="s">
        <v>337</v>
      </c>
      <c r="M127" t="s">
        <v>216</v>
      </c>
    </row>
    <row r="128" spans="1:13" x14ac:dyDescent="0.2">
      <c r="A128">
        <v>53</v>
      </c>
      <c r="B128">
        <v>64123</v>
      </c>
      <c r="C128" t="s">
        <v>338</v>
      </c>
      <c r="E128" t="s">
        <v>339</v>
      </c>
      <c r="F128" t="s">
        <v>42</v>
      </c>
      <c r="G128" t="s">
        <v>340</v>
      </c>
      <c r="H128" t="s">
        <v>44</v>
      </c>
      <c r="I128" t="s">
        <v>341</v>
      </c>
      <c r="J128">
        <v>0</v>
      </c>
      <c r="K128">
        <v>0</v>
      </c>
      <c r="L128" t="s">
        <v>342</v>
      </c>
      <c r="M128" t="s">
        <v>88</v>
      </c>
    </row>
    <row r="129" spans="1:13" x14ac:dyDescent="0.2">
      <c r="A129">
        <v>54</v>
      </c>
      <c r="B129">
        <v>64124</v>
      </c>
      <c r="C129" t="s">
        <v>343</v>
      </c>
      <c r="E129" t="s">
        <v>344</v>
      </c>
      <c r="F129" t="s">
        <v>42</v>
      </c>
      <c r="G129" t="s">
        <v>345</v>
      </c>
      <c r="H129" t="s">
        <v>44</v>
      </c>
      <c r="I129" t="s">
        <v>346</v>
      </c>
      <c r="J129">
        <v>0</v>
      </c>
      <c r="K129">
        <v>0</v>
      </c>
      <c r="L129" t="s">
        <v>347</v>
      </c>
      <c r="M129" t="s">
        <v>88</v>
      </c>
    </row>
    <row r="130" spans="1:13" x14ac:dyDescent="0.2">
      <c r="A130">
        <v>55</v>
      </c>
      <c r="B130">
        <v>64125</v>
      </c>
      <c r="C130" t="s">
        <v>348</v>
      </c>
      <c r="E130" t="s">
        <v>349</v>
      </c>
      <c r="F130" t="s">
        <v>42</v>
      </c>
      <c r="G130" t="s">
        <v>62</v>
      </c>
      <c r="H130" t="s">
        <v>44</v>
      </c>
      <c r="I130" t="s">
        <v>350</v>
      </c>
      <c r="J130">
        <v>0</v>
      </c>
      <c r="K130">
        <v>0</v>
      </c>
      <c r="L130" t="s">
        <v>351</v>
      </c>
      <c r="M130" t="s">
        <v>58</v>
      </c>
    </row>
    <row r="131" spans="1:13" x14ac:dyDescent="0.2">
      <c r="A131">
        <v>56</v>
      </c>
      <c r="B131">
        <v>64129</v>
      </c>
      <c r="C131" t="s">
        <v>352</v>
      </c>
      <c r="E131" t="s">
        <v>353</v>
      </c>
      <c r="F131" t="s">
        <v>42</v>
      </c>
      <c r="G131" t="s">
        <v>62</v>
      </c>
      <c r="H131" t="s">
        <v>44</v>
      </c>
      <c r="I131" t="s">
        <v>354</v>
      </c>
      <c r="J131">
        <v>0</v>
      </c>
      <c r="K131">
        <v>0</v>
      </c>
      <c r="L131" t="s">
        <v>355</v>
      </c>
      <c r="M131" t="s">
        <v>83</v>
      </c>
    </row>
    <row r="132" spans="1:13" x14ac:dyDescent="0.2">
      <c r="A132">
        <v>57</v>
      </c>
      <c r="B132">
        <v>64130</v>
      </c>
      <c r="C132" t="s">
        <v>356</v>
      </c>
      <c r="E132" t="s">
        <v>357</v>
      </c>
      <c r="F132" t="s">
        <v>358</v>
      </c>
      <c r="G132" t="s">
        <v>359</v>
      </c>
      <c r="H132" t="s">
        <v>44</v>
      </c>
      <c r="I132" t="s">
        <v>360</v>
      </c>
      <c r="J132">
        <v>0</v>
      </c>
      <c r="K132">
        <v>0</v>
      </c>
      <c r="L132" t="s">
        <v>361</v>
      </c>
      <c r="M132" t="s">
        <v>216</v>
      </c>
    </row>
    <row r="133" spans="1:13" x14ac:dyDescent="0.2">
      <c r="A133">
        <v>58</v>
      </c>
      <c r="B133">
        <v>64131</v>
      </c>
      <c r="C133" t="s">
        <v>362</v>
      </c>
      <c r="E133" t="s">
        <v>363</v>
      </c>
      <c r="F133" t="s">
        <v>364</v>
      </c>
      <c r="G133" t="s">
        <v>135</v>
      </c>
      <c r="H133" t="s">
        <v>365</v>
      </c>
      <c r="I133" s="1">
        <v>43767</v>
      </c>
      <c r="J133">
        <v>0</v>
      </c>
      <c r="K133">
        <v>0</v>
      </c>
      <c r="L133" t="s">
        <v>366</v>
      </c>
      <c r="M133" t="s">
        <v>46</v>
      </c>
    </row>
    <row r="134" spans="1:13" x14ac:dyDescent="0.2">
      <c r="A134">
        <v>59</v>
      </c>
      <c r="B134">
        <v>64132</v>
      </c>
      <c r="C134" t="s">
        <v>367</v>
      </c>
      <c r="E134" t="s">
        <v>368</v>
      </c>
      <c r="F134" t="s">
        <v>369</v>
      </c>
      <c r="G134" t="s">
        <v>370</v>
      </c>
      <c r="H134" t="s">
        <v>44</v>
      </c>
      <c r="I134" s="1">
        <v>43778</v>
      </c>
      <c r="J134">
        <v>0</v>
      </c>
      <c r="K134">
        <v>0</v>
      </c>
      <c r="L134" t="s">
        <v>371</v>
      </c>
      <c r="M134" t="s">
        <v>238</v>
      </c>
    </row>
    <row r="135" spans="1:13" x14ac:dyDescent="0.2">
      <c r="A135">
        <v>60</v>
      </c>
      <c r="B135">
        <v>64133</v>
      </c>
      <c r="C135" t="s">
        <v>372</v>
      </c>
      <c r="E135" t="s">
        <v>373</v>
      </c>
      <c r="F135" t="s">
        <v>374</v>
      </c>
      <c r="G135" t="s">
        <v>219</v>
      </c>
      <c r="H135" t="s">
        <v>44</v>
      </c>
      <c r="I135" t="s">
        <v>375</v>
      </c>
      <c r="J135">
        <v>0</v>
      </c>
      <c r="K135">
        <v>0</v>
      </c>
      <c r="L135" t="s">
        <v>376</v>
      </c>
      <c r="M135" t="s">
        <v>216</v>
      </c>
    </row>
    <row r="136" spans="1:13" x14ac:dyDescent="0.2">
      <c r="A136">
        <v>61</v>
      </c>
      <c r="B136">
        <v>64134</v>
      </c>
      <c r="C136" t="s">
        <v>377</v>
      </c>
      <c r="E136" t="s">
        <v>378</v>
      </c>
      <c r="F136" t="s">
        <v>379</v>
      </c>
      <c r="G136" t="s">
        <v>380</v>
      </c>
      <c r="H136" t="s">
        <v>44</v>
      </c>
      <c r="I136" t="s">
        <v>381</v>
      </c>
      <c r="J136">
        <v>0</v>
      </c>
      <c r="K136">
        <v>0</v>
      </c>
      <c r="L136" t="s">
        <v>382</v>
      </c>
      <c r="M136" t="s">
        <v>83</v>
      </c>
    </row>
    <row r="137" spans="1:13" x14ac:dyDescent="0.2">
      <c r="A137">
        <v>62</v>
      </c>
      <c r="B137">
        <v>64135</v>
      </c>
      <c r="C137" t="s">
        <v>383</v>
      </c>
      <c r="E137" t="s">
        <v>384</v>
      </c>
      <c r="F137" t="s">
        <v>42</v>
      </c>
      <c r="G137" t="s">
        <v>80</v>
      </c>
      <c r="H137" t="s">
        <v>44</v>
      </c>
      <c r="I137" t="s">
        <v>385</v>
      </c>
      <c r="J137">
        <v>0</v>
      </c>
      <c r="K137">
        <v>0</v>
      </c>
      <c r="L137" t="s">
        <v>386</v>
      </c>
      <c r="M137" t="s">
        <v>46</v>
      </c>
    </row>
    <row r="138" spans="1:13" x14ac:dyDescent="0.2">
      <c r="A138">
        <v>63</v>
      </c>
      <c r="B138">
        <v>64139</v>
      </c>
      <c r="C138" t="s">
        <v>387</v>
      </c>
      <c r="E138" t="s">
        <v>388</v>
      </c>
      <c r="F138" t="s">
        <v>42</v>
      </c>
      <c r="G138" t="s">
        <v>389</v>
      </c>
      <c r="H138" t="s">
        <v>44</v>
      </c>
      <c r="I138" t="s">
        <v>390</v>
      </c>
      <c r="J138">
        <v>0</v>
      </c>
      <c r="K138">
        <v>0</v>
      </c>
      <c r="L138" t="s">
        <v>391</v>
      </c>
      <c r="M138" t="s">
        <v>58</v>
      </c>
    </row>
    <row r="139" spans="1:13" x14ac:dyDescent="0.2">
      <c r="A139">
        <v>64</v>
      </c>
      <c r="B139">
        <v>64136</v>
      </c>
      <c r="C139" t="s">
        <v>392</v>
      </c>
      <c r="E139" t="s">
        <v>393</v>
      </c>
      <c r="F139" t="s">
        <v>394</v>
      </c>
      <c r="G139" t="s">
        <v>43</v>
      </c>
      <c r="H139" t="s">
        <v>44</v>
      </c>
      <c r="I139" t="s">
        <v>395</v>
      </c>
      <c r="J139">
        <v>0</v>
      </c>
      <c r="K139">
        <v>0</v>
      </c>
      <c r="L139" t="s">
        <v>396</v>
      </c>
      <c r="M139" t="s">
        <v>88</v>
      </c>
    </row>
    <row r="140" spans="1:13" x14ac:dyDescent="0.2">
      <c r="A140">
        <v>65</v>
      </c>
      <c r="B140">
        <v>64137</v>
      </c>
      <c r="C140" t="s">
        <v>397</v>
      </c>
      <c r="E140" t="s">
        <v>398</v>
      </c>
      <c r="F140" t="s">
        <v>42</v>
      </c>
      <c r="G140" t="s">
        <v>124</v>
      </c>
      <c r="H140" t="s">
        <v>44</v>
      </c>
      <c r="I140" s="1">
        <v>43555</v>
      </c>
      <c r="J140">
        <v>0</v>
      </c>
      <c r="K140">
        <v>0</v>
      </c>
      <c r="L140" t="s">
        <v>399</v>
      </c>
      <c r="M140" t="s">
        <v>65</v>
      </c>
    </row>
    <row r="141" spans="1:13" x14ac:dyDescent="0.2">
      <c r="A141">
        <v>66</v>
      </c>
      <c r="B141">
        <v>64138</v>
      </c>
      <c r="C141" t="s">
        <v>400</v>
      </c>
      <c r="E141" t="s">
        <v>401</v>
      </c>
      <c r="F141" t="s">
        <v>402</v>
      </c>
      <c r="G141" t="s">
        <v>43</v>
      </c>
      <c r="H141" t="s">
        <v>44</v>
      </c>
      <c r="I141" s="1">
        <v>43749</v>
      </c>
      <c r="J141">
        <v>0</v>
      </c>
      <c r="K141">
        <v>0</v>
      </c>
      <c r="L141" t="s">
        <v>403</v>
      </c>
      <c r="M141" t="s">
        <v>180</v>
      </c>
    </row>
    <row r="142" spans="1:13" x14ac:dyDescent="0.2">
      <c r="A142">
        <v>67</v>
      </c>
      <c r="B142">
        <v>64140</v>
      </c>
      <c r="C142" t="s">
        <v>404</v>
      </c>
      <c r="E142" t="s">
        <v>405</v>
      </c>
      <c r="F142" t="s">
        <v>42</v>
      </c>
      <c r="G142" t="s">
        <v>277</v>
      </c>
      <c r="H142" t="s">
        <v>44</v>
      </c>
      <c r="I142" t="s">
        <v>406</v>
      </c>
      <c r="J142">
        <v>0</v>
      </c>
      <c r="K142">
        <v>0</v>
      </c>
      <c r="L142" t="s">
        <v>407</v>
      </c>
      <c r="M142" t="s">
        <v>83</v>
      </c>
    </row>
    <row r="143" spans="1:13" x14ac:dyDescent="0.2">
      <c r="A143">
        <v>68</v>
      </c>
      <c r="B143">
        <v>64141</v>
      </c>
      <c r="C143" t="s">
        <v>408</v>
      </c>
      <c r="E143" t="s">
        <v>409</v>
      </c>
      <c r="F143" t="s">
        <v>410</v>
      </c>
      <c r="G143" t="s">
        <v>411</v>
      </c>
      <c r="H143" t="s">
        <v>44</v>
      </c>
      <c r="I143" t="s">
        <v>412</v>
      </c>
      <c r="J143">
        <v>0</v>
      </c>
      <c r="K143">
        <v>0</v>
      </c>
      <c r="L143" t="s">
        <v>413</v>
      </c>
      <c r="M143" t="s">
        <v>83</v>
      </c>
    </row>
    <row r="144" spans="1:13" x14ac:dyDescent="0.2">
      <c r="A144">
        <v>69</v>
      </c>
      <c r="B144">
        <v>64142</v>
      </c>
      <c r="C144" t="s">
        <v>414</v>
      </c>
      <c r="E144" t="s">
        <v>415</v>
      </c>
      <c r="F144" t="s">
        <v>42</v>
      </c>
      <c r="G144" t="s">
        <v>124</v>
      </c>
      <c r="H144" t="s">
        <v>44</v>
      </c>
      <c r="I144" s="2">
        <v>12420</v>
      </c>
      <c r="J144">
        <v>0</v>
      </c>
      <c r="K144">
        <v>0</v>
      </c>
      <c r="L144" t="s">
        <v>416</v>
      </c>
      <c r="M144" t="s">
        <v>58</v>
      </c>
    </row>
    <row r="145" spans="1:13" x14ac:dyDescent="0.2">
      <c r="A145">
        <v>70</v>
      </c>
      <c r="B145">
        <v>64143</v>
      </c>
      <c r="C145" t="s">
        <v>417</v>
      </c>
      <c r="E145" t="s">
        <v>418</v>
      </c>
      <c r="F145" t="s">
        <v>419</v>
      </c>
      <c r="G145" t="s">
        <v>124</v>
      </c>
      <c r="H145" t="s">
        <v>44</v>
      </c>
      <c r="I145" s="1">
        <v>43794</v>
      </c>
      <c r="J145">
        <v>0</v>
      </c>
      <c r="K145">
        <v>0</v>
      </c>
      <c r="L145" t="s">
        <v>420</v>
      </c>
      <c r="M145" t="s">
        <v>83</v>
      </c>
    </row>
    <row r="146" spans="1:13" x14ac:dyDescent="0.2">
      <c r="A146">
        <v>71</v>
      </c>
      <c r="B146">
        <v>64144</v>
      </c>
      <c r="C146" t="s">
        <v>421</v>
      </c>
      <c r="E146" t="s">
        <v>422</v>
      </c>
      <c r="F146" t="s">
        <v>423</v>
      </c>
      <c r="G146" t="s">
        <v>219</v>
      </c>
      <c r="H146" t="s">
        <v>44</v>
      </c>
      <c r="I146" s="1">
        <v>43813</v>
      </c>
      <c r="J146">
        <v>0</v>
      </c>
      <c r="K146">
        <v>0</v>
      </c>
      <c r="L146" t="s">
        <v>424</v>
      </c>
      <c r="M146" t="s">
        <v>65</v>
      </c>
    </row>
    <row r="147" spans="1:13" x14ac:dyDescent="0.2">
      <c r="A147">
        <v>72</v>
      </c>
      <c r="B147">
        <v>64145</v>
      </c>
      <c r="C147" t="s">
        <v>425</v>
      </c>
      <c r="E147" t="s">
        <v>426</v>
      </c>
      <c r="F147" t="s">
        <v>427</v>
      </c>
      <c r="G147" t="s">
        <v>428</v>
      </c>
      <c r="H147" t="s">
        <v>44</v>
      </c>
      <c r="I147" t="s">
        <v>429</v>
      </c>
      <c r="J147">
        <v>0</v>
      </c>
      <c r="K147">
        <v>0</v>
      </c>
      <c r="L147" t="s">
        <v>430</v>
      </c>
      <c r="M147" t="s">
        <v>238</v>
      </c>
    </row>
    <row r="148" spans="1:13" x14ac:dyDescent="0.2">
      <c r="A148">
        <v>73</v>
      </c>
      <c r="B148">
        <v>64146</v>
      </c>
      <c r="C148" t="s">
        <v>431</v>
      </c>
      <c r="E148" t="s">
        <v>432</v>
      </c>
      <c r="F148" t="s">
        <v>42</v>
      </c>
      <c r="G148" t="s">
        <v>277</v>
      </c>
      <c r="H148" t="s">
        <v>44</v>
      </c>
      <c r="I148" t="s">
        <v>433</v>
      </c>
      <c r="J148">
        <v>0</v>
      </c>
      <c r="K148">
        <v>0</v>
      </c>
      <c r="L148" t="s">
        <v>434</v>
      </c>
      <c r="M148" t="s">
        <v>88</v>
      </c>
    </row>
    <row r="149" spans="1:13" x14ac:dyDescent="0.2">
      <c r="A149">
        <v>74</v>
      </c>
      <c r="B149">
        <v>64147</v>
      </c>
      <c r="C149" t="s">
        <v>435</v>
      </c>
      <c r="E149" t="s">
        <v>436</v>
      </c>
      <c r="F149" t="s">
        <v>42</v>
      </c>
      <c r="G149" t="s">
        <v>69</v>
      </c>
      <c r="H149" t="s">
        <v>44</v>
      </c>
      <c r="I149" s="2">
        <v>13150</v>
      </c>
      <c r="J149">
        <v>0</v>
      </c>
      <c r="K149">
        <v>0</v>
      </c>
      <c r="L149" t="s">
        <v>437</v>
      </c>
      <c r="M149" t="s">
        <v>46</v>
      </c>
    </row>
    <row r="150" spans="1:13" x14ac:dyDescent="0.2">
      <c r="A150">
        <v>75</v>
      </c>
      <c r="B150">
        <v>64183</v>
      </c>
      <c r="C150" t="s">
        <v>438</v>
      </c>
      <c r="E150" t="s">
        <v>439</v>
      </c>
      <c r="F150" t="s">
        <v>440</v>
      </c>
      <c r="G150" t="s">
        <v>50</v>
      </c>
      <c r="H150" t="s">
        <v>44</v>
      </c>
      <c r="I150" t="s">
        <v>441</v>
      </c>
      <c r="J150">
        <v>0</v>
      </c>
      <c r="K150">
        <v>0</v>
      </c>
      <c r="L150" t="s">
        <v>442</v>
      </c>
      <c r="M150" t="s">
        <v>180</v>
      </c>
    </row>
    <row r="151" spans="1:13" x14ac:dyDescent="0.2">
      <c r="A151">
        <v>76</v>
      </c>
      <c r="B151">
        <v>64184</v>
      </c>
      <c r="C151" t="s">
        <v>443</v>
      </c>
      <c r="E151" t="s">
        <v>444</v>
      </c>
      <c r="F151" t="s">
        <v>445</v>
      </c>
      <c r="G151" t="s">
        <v>124</v>
      </c>
      <c r="H151" t="s">
        <v>44</v>
      </c>
      <c r="I151" t="s">
        <v>446</v>
      </c>
      <c r="J151">
        <v>0</v>
      </c>
      <c r="K151">
        <v>0</v>
      </c>
      <c r="L151" t="s">
        <v>447</v>
      </c>
      <c r="M151" t="s">
        <v>83</v>
      </c>
    </row>
    <row r="152" spans="1:13" x14ac:dyDescent="0.2">
      <c r="A152">
        <v>78</v>
      </c>
      <c r="B152">
        <v>64262</v>
      </c>
      <c r="C152" t="s">
        <v>458</v>
      </c>
      <c r="E152" t="s">
        <v>459</v>
      </c>
      <c r="F152" t="s">
        <v>460</v>
      </c>
      <c r="G152" t="s">
        <v>461</v>
      </c>
      <c r="H152" t="s">
        <v>44</v>
      </c>
      <c r="I152" t="s">
        <v>462</v>
      </c>
      <c r="J152">
        <v>0</v>
      </c>
      <c r="K152">
        <v>0</v>
      </c>
      <c r="L152" t="s">
        <v>463</v>
      </c>
      <c r="M152" t="s">
        <v>46</v>
      </c>
    </row>
    <row r="153" spans="1:13" x14ac:dyDescent="0.2">
      <c r="A153">
        <v>80</v>
      </c>
      <c r="B153">
        <v>64264</v>
      </c>
      <c r="C153" t="s">
        <v>472</v>
      </c>
      <c r="E153" t="s">
        <v>473</v>
      </c>
      <c r="F153" t="s">
        <v>474</v>
      </c>
      <c r="G153" t="s">
        <v>475</v>
      </c>
      <c r="H153" t="s">
        <v>44</v>
      </c>
      <c r="I153" t="s">
        <v>476</v>
      </c>
      <c r="J153">
        <v>0</v>
      </c>
      <c r="K153">
        <v>0</v>
      </c>
      <c r="L153" t="s">
        <v>477</v>
      </c>
      <c r="M153" t="s">
        <v>180</v>
      </c>
    </row>
    <row r="154" spans="1:13" x14ac:dyDescent="0.2">
      <c r="A154">
        <v>81</v>
      </c>
      <c r="B154">
        <v>64266</v>
      </c>
      <c r="C154" t="s">
        <v>472</v>
      </c>
      <c r="E154" t="s">
        <v>473</v>
      </c>
      <c r="F154" t="s">
        <v>478</v>
      </c>
      <c r="G154" t="s">
        <v>475</v>
      </c>
      <c r="H154" t="s">
        <v>44</v>
      </c>
      <c r="I154" t="s">
        <v>479</v>
      </c>
      <c r="J154">
        <v>0</v>
      </c>
      <c r="K154">
        <v>0</v>
      </c>
      <c r="L154" t="s">
        <v>480</v>
      </c>
      <c r="M154" t="s">
        <v>180</v>
      </c>
    </row>
    <row r="155" spans="1:13" x14ac:dyDescent="0.2">
      <c r="A155">
        <v>82</v>
      </c>
      <c r="B155">
        <v>64267</v>
      </c>
      <c r="C155" t="s">
        <v>481</v>
      </c>
      <c r="E155" t="s">
        <v>482</v>
      </c>
      <c r="F155" t="s">
        <v>483</v>
      </c>
      <c r="G155" t="s">
        <v>475</v>
      </c>
      <c r="H155" t="s">
        <v>44</v>
      </c>
      <c r="I155" t="s">
        <v>484</v>
      </c>
      <c r="J155">
        <v>0</v>
      </c>
      <c r="K155">
        <v>0</v>
      </c>
      <c r="L155" t="s">
        <v>485</v>
      </c>
      <c r="M155" t="s">
        <v>180</v>
      </c>
    </row>
    <row r="156" spans="1:13" x14ac:dyDescent="0.2">
      <c r="A156">
        <v>83</v>
      </c>
      <c r="B156">
        <v>64268</v>
      </c>
      <c r="C156" t="s">
        <v>486</v>
      </c>
      <c r="E156" t="s">
        <v>487</v>
      </c>
      <c r="F156" t="s">
        <v>478</v>
      </c>
      <c r="G156" t="s">
        <v>475</v>
      </c>
      <c r="H156" t="s">
        <v>44</v>
      </c>
      <c r="I156" t="s">
        <v>488</v>
      </c>
      <c r="J156">
        <v>0</v>
      </c>
      <c r="K156">
        <v>0</v>
      </c>
      <c r="L156" t="s">
        <v>489</v>
      </c>
      <c r="M156" t="s">
        <v>180</v>
      </c>
    </row>
    <row r="157" spans="1:13" x14ac:dyDescent="0.2">
      <c r="A157">
        <v>84</v>
      </c>
      <c r="B157">
        <v>64265</v>
      </c>
      <c r="C157" t="s">
        <v>472</v>
      </c>
      <c r="E157" t="s">
        <v>490</v>
      </c>
      <c r="F157" t="s">
        <v>474</v>
      </c>
      <c r="G157" t="s">
        <v>475</v>
      </c>
      <c r="H157" t="s">
        <v>44</v>
      </c>
      <c r="I157" t="s">
        <v>491</v>
      </c>
      <c r="J157">
        <v>0</v>
      </c>
      <c r="K157">
        <v>0</v>
      </c>
      <c r="L157" t="s">
        <v>492</v>
      </c>
      <c r="M157" t="s">
        <v>180</v>
      </c>
    </row>
    <row r="158" spans="1:13" x14ac:dyDescent="0.2">
      <c r="A158">
        <v>85</v>
      </c>
      <c r="B158">
        <v>64269</v>
      </c>
      <c r="C158" t="s">
        <v>493</v>
      </c>
      <c r="E158" t="s">
        <v>494</v>
      </c>
      <c r="F158" t="s">
        <v>474</v>
      </c>
      <c r="G158" t="s">
        <v>475</v>
      </c>
      <c r="H158" t="s">
        <v>44</v>
      </c>
      <c r="I158" t="s">
        <v>495</v>
      </c>
      <c r="J158">
        <v>0</v>
      </c>
      <c r="K158">
        <v>0</v>
      </c>
      <c r="L158" t="s">
        <v>496</v>
      </c>
      <c r="M158" t="s">
        <v>180</v>
      </c>
    </row>
    <row r="159" spans="1:13" x14ac:dyDescent="0.2">
      <c r="A159">
        <v>90</v>
      </c>
      <c r="B159">
        <v>64274</v>
      </c>
      <c r="C159" t="s">
        <v>531</v>
      </c>
      <c r="E159" t="s">
        <v>532</v>
      </c>
      <c r="F159" t="s">
        <v>533</v>
      </c>
      <c r="G159" t="s">
        <v>62</v>
      </c>
      <c r="H159" t="s">
        <v>231</v>
      </c>
      <c r="I159" t="s">
        <v>534</v>
      </c>
      <c r="J159">
        <v>0</v>
      </c>
      <c r="K159">
        <v>0</v>
      </c>
      <c r="L159" t="s">
        <v>535</v>
      </c>
      <c r="M159" t="s">
        <v>88</v>
      </c>
    </row>
    <row r="160" spans="1:13" x14ac:dyDescent="0.2">
      <c r="A160">
        <v>91</v>
      </c>
      <c r="B160">
        <v>64275</v>
      </c>
      <c r="C160" t="s">
        <v>536</v>
      </c>
      <c r="E160" t="s">
        <v>537</v>
      </c>
      <c r="F160" t="s">
        <v>538</v>
      </c>
      <c r="G160" t="s">
        <v>300</v>
      </c>
      <c r="H160" t="s">
        <v>44</v>
      </c>
      <c r="I160" t="s">
        <v>539</v>
      </c>
      <c r="J160">
        <v>0</v>
      </c>
      <c r="K160">
        <v>0</v>
      </c>
      <c r="L160" t="s">
        <v>540</v>
      </c>
      <c r="M160" t="s">
        <v>58</v>
      </c>
    </row>
    <row r="161" spans="1:13" x14ac:dyDescent="0.2">
      <c r="A161">
        <v>94</v>
      </c>
      <c r="B161">
        <v>64277</v>
      </c>
      <c r="C161" t="s">
        <v>554</v>
      </c>
      <c r="E161" t="s">
        <v>555</v>
      </c>
      <c r="F161" t="s">
        <v>556</v>
      </c>
      <c r="G161" t="s">
        <v>80</v>
      </c>
      <c r="H161" t="s">
        <v>44</v>
      </c>
      <c r="I161" t="s">
        <v>557</v>
      </c>
      <c r="J161">
        <v>0</v>
      </c>
      <c r="K161">
        <v>0</v>
      </c>
      <c r="L161" t="s">
        <v>558</v>
      </c>
      <c r="M161" t="s">
        <v>46</v>
      </c>
    </row>
    <row r="162" spans="1:13" x14ac:dyDescent="0.2">
      <c r="A162">
        <v>96</v>
      </c>
      <c r="B162">
        <v>64187</v>
      </c>
      <c r="C162" t="s">
        <v>569</v>
      </c>
      <c r="E162" t="s">
        <v>570</v>
      </c>
      <c r="F162" t="s">
        <v>571</v>
      </c>
      <c r="G162" t="s">
        <v>572</v>
      </c>
      <c r="H162" t="s">
        <v>44</v>
      </c>
      <c r="I162" t="s">
        <v>573</v>
      </c>
      <c r="J162">
        <v>0</v>
      </c>
      <c r="K162">
        <v>0</v>
      </c>
      <c r="L162" t="s">
        <v>574</v>
      </c>
      <c r="M162" t="s">
        <v>58</v>
      </c>
    </row>
    <row r="163" spans="1:13" x14ac:dyDescent="0.2">
      <c r="A163">
        <v>101</v>
      </c>
      <c r="B163">
        <v>64192</v>
      </c>
      <c r="C163" t="s">
        <v>609</v>
      </c>
      <c r="E163" t="s">
        <v>610</v>
      </c>
      <c r="F163" t="s">
        <v>611</v>
      </c>
      <c r="G163" t="s">
        <v>124</v>
      </c>
      <c r="H163" t="s">
        <v>44</v>
      </c>
      <c r="I163" t="s">
        <v>612</v>
      </c>
      <c r="J163">
        <v>0</v>
      </c>
      <c r="K163">
        <v>0</v>
      </c>
      <c r="L163" t="s">
        <v>613</v>
      </c>
      <c r="M163" t="s">
        <v>83</v>
      </c>
    </row>
    <row r="164" spans="1:13" x14ac:dyDescent="0.2">
      <c r="A164">
        <v>107</v>
      </c>
      <c r="B164">
        <v>64198</v>
      </c>
      <c r="C164" t="s">
        <v>656</v>
      </c>
      <c r="E164" t="s">
        <v>657</v>
      </c>
      <c r="F164" t="s">
        <v>658</v>
      </c>
      <c r="G164" t="s">
        <v>305</v>
      </c>
      <c r="H164" t="s">
        <v>231</v>
      </c>
      <c r="I164" t="s">
        <v>659</v>
      </c>
      <c r="J164">
        <v>0</v>
      </c>
      <c r="K164">
        <v>0</v>
      </c>
      <c r="L164" t="s">
        <v>660</v>
      </c>
      <c r="M164" t="s">
        <v>58</v>
      </c>
    </row>
    <row r="165" spans="1:13" x14ac:dyDescent="0.2">
      <c r="A165">
        <v>108</v>
      </c>
      <c r="B165">
        <v>64199</v>
      </c>
      <c r="C165" t="s">
        <v>661</v>
      </c>
      <c r="E165" t="s">
        <v>662</v>
      </c>
      <c r="F165" s="4">
        <v>26282</v>
      </c>
      <c r="G165" t="s">
        <v>389</v>
      </c>
      <c r="H165" t="s">
        <v>663</v>
      </c>
      <c r="I165" t="s">
        <v>664</v>
      </c>
      <c r="J165">
        <v>0</v>
      </c>
      <c r="K165">
        <v>0</v>
      </c>
      <c r="L165" t="s">
        <v>665</v>
      </c>
      <c r="M165" t="s">
        <v>58</v>
      </c>
    </row>
    <row r="166" spans="1:13" x14ac:dyDescent="0.2">
      <c r="A166">
        <v>109</v>
      </c>
      <c r="B166">
        <v>64200</v>
      </c>
      <c r="C166" t="s">
        <v>666</v>
      </c>
      <c r="E166" t="s">
        <v>667</v>
      </c>
      <c r="F166" t="s">
        <v>42</v>
      </c>
      <c r="G166" t="s">
        <v>62</v>
      </c>
      <c r="H166" t="s">
        <v>44</v>
      </c>
      <c r="I166" t="s">
        <v>668</v>
      </c>
      <c r="J166">
        <v>0</v>
      </c>
      <c r="K166">
        <v>0</v>
      </c>
      <c r="L166" t="s">
        <v>669</v>
      </c>
      <c r="M166" t="s">
        <v>238</v>
      </c>
    </row>
    <row r="167" spans="1:13" x14ac:dyDescent="0.2">
      <c r="A167">
        <v>110</v>
      </c>
      <c r="B167">
        <v>64073</v>
      </c>
      <c r="C167" t="s">
        <v>666</v>
      </c>
      <c r="E167" t="s">
        <v>667</v>
      </c>
      <c r="F167" t="s">
        <v>42</v>
      </c>
      <c r="G167" t="s">
        <v>62</v>
      </c>
      <c r="H167" t="s">
        <v>44</v>
      </c>
      <c r="I167" t="s">
        <v>668</v>
      </c>
      <c r="J167">
        <v>0</v>
      </c>
      <c r="K167">
        <v>0</v>
      </c>
      <c r="L167" t="s">
        <v>670</v>
      </c>
      <c r="M167" t="s">
        <v>238</v>
      </c>
    </row>
    <row r="168" spans="1:13" x14ac:dyDescent="0.2">
      <c r="A168">
        <v>112</v>
      </c>
      <c r="B168">
        <v>64202</v>
      </c>
      <c r="C168" t="s">
        <v>678</v>
      </c>
      <c r="E168" t="s">
        <v>679</v>
      </c>
      <c r="F168" t="s">
        <v>680</v>
      </c>
      <c r="G168" t="s">
        <v>124</v>
      </c>
      <c r="H168" t="s">
        <v>44</v>
      </c>
      <c r="I168" t="s">
        <v>681</v>
      </c>
      <c r="J168">
        <v>0</v>
      </c>
      <c r="K168">
        <v>0</v>
      </c>
      <c r="L168" t="s">
        <v>682</v>
      </c>
      <c r="M168" t="s">
        <v>65</v>
      </c>
    </row>
    <row r="169" spans="1:13" x14ac:dyDescent="0.2">
      <c r="A169">
        <v>113</v>
      </c>
      <c r="B169">
        <v>64203</v>
      </c>
      <c r="C169" t="s">
        <v>683</v>
      </c>
      <c r="E169" t="s">
        <v>684</v>
      </c>
      <c r="F169" t="s">
        <v>474</v>
      </c>
      <c r="G169" t="s">
        <v>69</v>
      </c>
      <c r="H169" t="s">
        <v>44</v>
      </c>
      <c r="I169" t="s">
        <v>685</v>
      </c>
      <c r="J169">
        <v>0</v>
      </c>
      <c r="K169">
        <v>0</v>
      </c>
      <c r="L169" t="s">
        <v>686</v>
      </c>
      <c r="M169" t="s">
        <v>83</v>
      </c>
    </row>
    <row r="170" spans="1:13" x14ac:dyDescent="0.2">
      <c r="A170">
        <v>114</v>
      </c>
      <c r="B170">
        <v>64204</v>
      </c>
      <c r="C170" t="s">
        <v>687</v>
      </c>
      <c r="E170" t="s">
        <v>688</v>
      </c>
      <c r="F170" t="s">
        <v>689</v>
      </c>
      <c r="G170" t="s">
        <v>305</v>
      </c>
      <c r="H170" t="s">
        <v>44</v>
      </c>
      <c r="I170" t="s">
        <v>690</v>
      </c>
      <c r="J170">
        <v>0</v>
      </c>
      <c r="K170">
        <v>0</v>
      </c>
      <c r="L170" t="s">
        <v>691</v>
      </c>
      <c r="M170" t="s">
        <v>58</v>
      </c>
    </row>
    <row r="171" spans="1:13" x14ac:dyDescent="0.2">
      <c r="A171">
        <v>115</v>
      </c>
      <c r="B171">
        <v>64205</v>
      </c>
      <c r="C171" t="s">
        <v>692</v>
      </c>
      <c r="E171" t="s">
        <v>693</v>
      </c>
      <c r="F171" t="s">
        <v>478</v>
      </c>
      <c r="G171" t="s">
        <v>305</v>
      </c>
      <c r="H171" t="s">
        <v>44</v>
      </c>
      <c r="I171" t="s">
        <v>694</v>
      </c>
      <c r="J171">
        <v>0</v>
      </c>
      <c r="K171">
        <v>0</v>
      </c>
      <c r="L171" t="s">
        <v>695</v>
      </c>
      <c r="M171" t="s">
        <v>58</v>
      </c>
    </row>
    <row r="172" spans="1:13" x14ac:dyDescent="0.2">
      <c r="A172">
        <v>116</v>
      </c>
      <c r="B172">
        <v>64206</v>
      </c>
      <c r="C172" t="s">
        <v>696</v>
      </c>
      <c r="E172" t="s">
        <v>697</v>
      </c>
      <c r="F172" t="s">
        <v>698</v>
      </c>
      <c r="G172" t="s">
        <v>124</v>
      </c>
      <c r="H172" t="s">
        <v>44</v>
      </c>
      <c r="I172" t="s">
        <v>699</v>
      </c>
      <c r="J172">
        <v>0</v>
      </c>
      <c r="K172">
        <v>0</v>
      </c>
      <c r="L172" t="s">
        <v>700</v>
      </c>
      <c r="M172" t="s">
        <v>46</v>
      </c>
    </row>
    <row r="173" spans="1:13" x14ac:dyDescent="0.2">
      <c r="A173">
        <v>117</v>
      </c>
      <c r="B173">
        <v>64207</v>
      </c>
      <c r="C173" t="s">
        <v>701</v>
      </c>
      <c r="E173" t="s">
        <v>702</v>
      </c>
      <c r="F173" t="s">
        <v>703</v>
      </c>
      <c r="G173" t="s">
        <v>475</v>
      </c>
      <c r="H173" t="s">
        <v>44</v>
      </c>
      <c r="I173" t="s">
        <v>704</v>
      </c>
      <c r="J173">
        <v>0</v>
      </c>
      <c r="K173">
        <v>0</v>
      </c>
      <c r="L173" t="s">
        <v>705</v>
      </c>
      <c r="M173" t="s">
        <v>180</v>
      </c>
    </row>
    <row r="174" spans="1:13" x14ac:dyDescent="0.2">
      <c r="A174">
        <v>118</v>
      </c>
      <c r="B174">
        <v>64208</v>
      </c>
      <c r="C174" t="s">
        <v>472</v>
      </c>
      <c r="E174" t="s">
        <v>706</v>
      </c>
      <c r="F174" t="s">
        <v>474</v>
      </c>
      <c r="G174" t="s">
        <v>475</v>
      </c>
      <c r="H174" t="s">
        <v>44</v>
      </c>
      <c r="I174" t="s">
        <v>707</v>
      </c>
      <c r="J174">
        <v>0</v>
      </c>
      <c r="K174">
        <v>0</v>
      </c>
      <c r="L174" t="s">
        <v>708</v>
      </c>
      <c r="M174" t="s">
        <v>180</v>
      </c>
    </row>
    <row r="175" spans="1:13" x14ac:dyDescent="0.2">
      <c r="A175">
        <v>120</v>
      </c>
      <c r="B175">
        <v>64210</v>
      </c>
      <c r="C175" t="s">
        <v>472</v>
      </c>
      <c r="E175" t="s">
        <v>715</v>
      </c>
      <c r="F175" t="s">
        <v>474</v>
      </c>
      <c r="G175" t="s">
        <v>475</v>
      </c>
      <c r="H175" t="s">
        <v>44</v>
      </c>
      <c r="I175" t="s">
        <v>716</v>
      </c>
      <c r="J175">
        <v>0</v>
      </c>
      <c r="K175">
        <v>0</v>
      </c>
      <c r="L175" t="s">
        <v>717</v>
      </c>
      <c r="M175" t="s">
        <v>180</v>
      </c>
    </row>
    <row r="176" spans="1:13" x14ac:dyDescent="0.2">
      <c r="A176">
        <v>122</v>
      </c>
      <c r="B176">
        <v>64214</v>
      </c>
      <c r="C176" t="s">
        <v>727</v>
      </c>
      <c r="E176" t="s">
        <v>728</v>
      </c>
      <c r="F176" t="s">
        <v>729</v>
      </c>
      <c r="G176" t="s">
        <v>730</v>
      </c>
      <c r="H176" t="s">
        <v>44</v>
      </c>
      <c r="I176" t="s">
        <v>731</v>
      </c>
      <c r="J176">
        <v>0</v>
      </c>
      <c r="K176">
        <v>0</v>
      </c>
      <c r="L176" t="s">
        <v>732</v>
      </c>
      <c r="M176" t="s">
        <v>58</v>
      </c>
    </row>
    <row r="177" spans="1:13" x14ac:dyDescent="0.2">
      <c r="A177">
        <v>123</v>
      </c>
      <c r="B177">
        <v>64215</v>
      </c>
      <c r="C177" t="s">
        <v>733</v>
      </c>
      <c r="E177" t="s">
        <v>734</v>
      </c>
      <c r="F177" t="s">
        <v>735</v>
      </c>
      <c r="G177" t="s">
        <v>69</v>
      </c>
      <c r="H177" t="s">
        <v>44</v>
      </c>
      <c r="I177" t="s">
        <v>736</v>
      </c>
      <c r="J177">
        <v>0</v>
      </c>
      <c r="K177">
        <v>0</v>
      </c>
      <c r="L177" t="s">
        <v>737</v>
      </c>
      <c r="M177" t="s">
        <v>83</v>
      </c>
    </row>
    <row r="178" spans="1:13" x14ac:dyDescent="0.2">
      <c r="A178">
        <v>127</v>
      </c>
      <c r="B178">
        <v>64219</v>
      </c>
      <c r="C178" t="s">
        <v>761</v>
      </c>
      <c r="E178" t="s">
        <v>762</v>
      </c>
      <c r="F178" t="s">
        <v>763</v>
      </c>
      <c r="G178" t="s">
        <v>95</v>
      </c>
      <c r="H178" t="s">
        <v>44</v>
      </c>
      <c r="I178" t="s">
        <v>764</v>
      </c>
      <c r="J178">
        <v>0</v>
      </c>
      <c r="K178">
        <v>0</v>
      </c>
      <c r="L178" t="s">
        <v>765</v>
      </c>
      <c r="M178" t="s">
        <v>216</v>
      </c>
    </row>
    <row r="179" spans="1:13" x14ac:dyDescent="0.2">
      <c r="A179">
        <v>128</v>
      </c>
      <c r="B179">
        <v>64212</v>
      </c>
      <c r="C179" t="s">
        <v>766</v>
      </c>
      <c r="E179" t="s">
        <v>767</v>
      </c>
      <c r="F179" t="s">
        <v>768</v>
      </c>
      <c r="G179" t="s">
        <v>135</v>
      </c>
      <c r="H179" t="s">
        <v>44</v>
      </c>
      <c r="I179" t="s">
        <v>769</v>
      </c>
      <c r="J179">
        <v>0</v>
      </c>
      <c r="K179">
        <v>0</v>
      </c>
      <c r="L179" t="s">
        <v>770</v>
      </c>
      <c r="M179" t="s">
        <v>65</v>
      </c>
    </row>
    <row r="180" spans="1:13" x14ac:dyDescent="0.2">
      <c r="A180">
        <v>129</v>
      </c>
      <c r="B180">
        <v>64213</v>
      </c>
      <c r="C180" t="s">
        <v>771</v>
      </c>
      <c r="E180" t="s">
        <v>772</v>
      </c>
      <c r="F180" t="s">
        <v>773</v>
      </c>
      <c r="G180" t="s">
        <v>62</v>
      </c>
      <c r="H180" t="s">
        <v>44</v>
      </c>
      <c r="I180" t="s">
        <v>774</v>
      </c>
      <c r="J180">
        <v>0</v>
      </c>
      <c r="K180">
        <v>0</v>
      </c>
      <c r="L180" t="s">
        <v>775</v>
      </c>
      <c r="M180" t="s">
        <v>65</v>
      </c>
    </row>
    <row r="181" spans="1:13" x14ac:dyDescent="0.2">
      <c r="A181">
        <v>130</v>
      </c>
      <c r="B181">
        <v>64220</v>
      </c>
      <c r="C181" t="s">
        <v>776</v>
      </c>
      <c r="E181" t="s">
        <v>777</v>
      </c>
      <c r="F181" t="s">
        <v>778</v>
      </c>
      <c r="G181" t="s">
        <v>779</v>
      </c>
      <c r="H181" t="s">
        <v>44</v>
      </c>
      <c r="I181" t="s">
        <v>780</v>
      </c>
      <c r="J181">
        <v>0</v>
      </c>
      <c r="K181">
        <v>0</v>
      </c>
      <c r="L181" t="s">
        <v>781</v>
      </c>
      <c r="M181" t="s">
        <v>58</v>
      </c>
    </row>
    <row r="182" spans="1:13" x14ac:dyDescent="0.2">
      <c r="A182">
        <v>132</v>
      </c>
      <c r="B182">
        <v>64222</v>
      </c>
      <c r="C182" t="s">
        <v>793</v>
      </c>
      <c r="E182" t="s">
        <v>794</v>
      </c>
      <c r="F182" t="s">
        <v>795</v>
      </c>
      <c r="G182" t="s">
        <v>69</v>
      </c>
      <c r="H182" t="s">
        <v>44</v>
      </c>
      <c r="I182" t="s">
        <v>796</v>
      </c>
      <c r="J182">
        <v>0</v>
      </c>
      <c r="K182">
        <v>0</v>
      </c>
      <c r="L182" t="s">
        <v>797</v>
      </c>
      <c r="M182" t="s">
        <v>65</v>
      </c>
    </row>
    <row r="183" spans="1:13" x14ac:dyDescent="0.2">
      <c r="A183">
        <v>138</v>
      </c>
      <c r="B183">
        <v>64228</v>
      </c>
      <c r="C183" t="s">
        <v>846</v>
      </c>
      <c r="E183" t="s">
        <v>847</v>
      </c>
      <c r="F183" t="s">
        <v>848</v>
      </c>
      <c r="G183" t="s">
        <v>650</v>
      </c>
      <c r="H183" t="s">
        <v>44</v>
      </c>
      <c r="I183" t="s">
        <v>849</v>
      </c>
      <c r="J183">
        <v>0</v>
      </c>
      <c r="K183">
        <v>0</v>
      </c>
      <c r="L183" t="s">
        <v>850</v>
      </c>
      <c r="M183" t="s">
        <v>65</v>
      </c>
    </row>
    <row r="184" spans="1:13" x14ac:dyDescent="0.2">
      <c r="A184">
        <v>139</v>
      </c>
      <c r="B184">
        <v>64229</v>
      </c>
      <c r="C184" t="s">
        <v>851</v>
      </c>
      <c r="E184" t="s">
        <v>852</v>
      </c>
      <c r="F184" t="s">
        <v>853</v>
      </c>
      <c r="G184" t="s">
        <v>219</v>
      </c>
      <c r="H184" t="s">
        <v>44</v>
      </c>
      <c r="I184" t="s">
        <v>854</v>
      </c>
      <c r="J184">
        <v>0</v>
      </c>
      <c r="K184">
        <v>0</v>
      </c>
      <c r="L184" t="s">
        <v>855</v>
      </c>
      <c r="M184" t="s">
        <v>88</v>
      </c>
    </row>
    <row r="185" spans="1:13" x14ac:dyDescent="0.2">
      <c r="A185">
        <v>140</v>
      </c>
      <c r="B185">
        <v>64230</v>
      </c>
      <c r="C185" t="s">
        <v>856</v>
      </c>
      <c r="E185" t="s">
        <v>857</v>
      </c>
      <c r="F185" t="s">
        <v>858</v>
      </c>
      <c r="G185" t="s">
        <v>277</v>
      </c>
      <c r="H185" t="s">
        <v>44</v>
      </c>
      <c r="I185" t="s">
        <v>859</v>
      </c>
      <c r="J185">
        <v>0</v>
      </c>
      <c r="K185">
        <v>0</v>
      </c>
      <c r="L185" t="s">
        <v>860</v>
      </c>
      <c r="M185" t="s">
        <v>46</v>
      </c>
    </row>
    <row r="186" spans="1:13" x14ac:dyDescent="0.2">
      <c r="A186">
        <v>141</v>
      </c>
      <c r="B186">
        <v>64231</v>
      </c>
      <c r="C186" t="s">
        <v>861</v>
      </c>
      <c r="E186" t="s">
        <v>862</v>
      </c>
      <c r="F186" t="s">
        <v>863</v>
      </c>
      <c r="G186" t="s">
        <v>864</v>
      </c>
      <c r="H186" t="s">
        <v>44</v>
      </c>
      <c r="I186" t="s">
        <v>865</v>
      </c>
      <c r="J186">
        <v>0</v>
      </c>
      <c r="K186">
        <v>0</v>
      </c>
      <c r="L186" t="s">
        <v>866</v>
      </c>
      <c r="M186" t="s">
        <v>216</v>
      </c>
    </row>
    <row r="187" spans="1:13" x14ac:dyDescent="0.2">
      <c r="A187">
        <v>142</v>
      </c>
      <c r="B187">
        <v>64232</v>
      </c>
      <c r="C187" t="s">
        <v>867</v>
      </c>
      <c r="E187" t="s">
        <v>868</v>
      </c>
      <c r="F187" t="s">
        <v>869</v>
      </c>
      <c r="G187" t="s">
        <v>870</v>
      </c>
      <c r="H187" t="s">
        <v>44</v>
      </c>
      <c r="I187" s="1">
        <v>43772</v>
      </c>
      <c r="J187">
        <v>0</v>
      </c>
      <c r="K187">
        <v>0</v>
      </c>
      <c r="L187" t="s">
        <v>871</v>
      </c>
      <c r="M187" t="s">
        <v>65</v>
      </c>
    </row>
    <row r="188" spans="1:13" x14ac:dyDescent="0.2">
      <c r="A188">
        <v>143</v>
      </c>
      <c r="B188">
        <v>64233</v>
      </c>
      <c r="C188" t="s">
        <v>872</v>
      </c>
      <c r="E188" t="s">
        <v>873</v>
      </c>
      <c r="F188" t="s">
        <v>874</v>
      </c>
      <c r="G188" t="s">
        <v>124</v>
      </c>
      <c r="H188" t="s">
        <v>44</v>
      </c>
      <c r="I188" t="s">
        <v>875</v>
      </c>
      <c r="J188">
        <v>0</v>
      </c>
      <c r="K188">
        <v>0</v>
      </c>
      <c r="L188" t="s">
        <v>876</v>
      </c>
      <c r="M188" t="s">
        <v>65</v>
      </c>
    </row>
    <row r="189" spans="1:13" x14ac:dyDescent="0.2">
      <c r="A189">
        <v>144</v>
      </c>
      <c r="B189">
        <v>64234</v>
      </c>
      <c r="C189" t="s">
        <v>877</v>
      </c>
      <c r="E189" t="s">
        <v>878</v>
      </c>
      <c r="F189" t="s">
        <v>879</v>
      </c>
      <c r="G189" t="s">
        <v>380</v>
      </c>
      <c r="H189" t="s">
        <v>44</v>
      </c>
      <c r="I189" t="s">
        <v>880</v>
      </c>
      <c r="J189">
        <v>0</v>
      </c>
      <c r="K189">
        <v>0</v>
      </c>
      <c r="L189" t="s">
        <v>881</v>
      </c>
      <c r="M189" t="s">
        <v>46</v>
      </c>
    </row>
    <row r="190" spans="1:13" x14ac:dyDescent="0.2">
      <c r="A190">
        <v>145</v>
      </c>
      <c r="B190">
        <v>64235</v>
      </c>
      <c r="C190" t="s">
        <v>882</v>
      </c>
      <c r="E190" t="s">
        <v>883</v>
      </c>
      <c r="F190" t="s">
        <v>884</v>
      </c>
      <c r="G190" t="s">
        <v>305</v>
      </c>
      <c r="H190" t="s">
        <v>44</v>
      </c>
      <c r="I190" t="s">
        <v>885</v>
      </c>
      <c r="J190">
        <v>0</v>
      </c>
      <c r="K190">
        <v>0</v>
      </c>
      <c r="L190" t="s">
        <v>886</v>
      </c>
      <c r="M190" t="s">
        <v>65</v>
      </c>
    </row>
    <row r="191" spans="1:13" x14ac:dyDescent="0.2">
      <c r="A191">
        <v>146</v>
      </c>
      <c r="B191">
        <v>64236</v>
      </c>
      <c r="C191" t="s">
        <v>887</v>
      </c>
      <c r="E191" t="s">
        <v>888</v>
      </c>
      <c r="F191" t="s">
        <v>889</v>
      </c>
      <c r="G191" t="s">
        <v>124</v>
      </c>
      <c r="H191" t="s">
        <v>44</v>
      </c>
      <c r="I191" t="s">
        <v>890</v>
      </c>
      <c r="J191">
        <v>0</v>
      </c>
      <c r="K191">
        <v>0</v>
      </c>
      <c r="L191" t="s">
        <v>891</v>
      </c>
      <c r="M191" t="s">
        <v>58</v>
      </c>
    </row>
    <row r="192" spans="1:13" x14ac:dyDescent="0.2">
      <c r="A192">
        <v>148</v>
      </c>
      <c r="B192">
        <v>64238</v>
      </c>
      <c r="C192" t="s">
        <v>900</v>
      </c>
      <c r="E192" t="s">
        <v>901</v>
      </c>
      <c r="F192" t="s">
        <v>902</v>
      </c>
      <c r="G192" t="s">
        <v>69</v>
      </c>
      <c r="H192" t="s">
        <v>44</v>
      </c>
      <c r="I192" t="s">
        <v>903</v>
      </c>
      <c r="J192">
        <v>0</v>
      </c>
      <c r="K192">
        <v>0</v>
      </c>
      <c r="L192" t="s">
        <v>904</v>
      </c>
      <c r="M192" t="s">
        <v>216</v>
      </c>
    </row>
    <row r="193" spans="1:13" x14ac:dyDescent="0.2">
      <c r="A193">
        <v>152</v>
      </c>
      <c r="B193">
        <v>64241</v>
      </c>
      <c r="C193" t="s">
        <v>928</v>
      </c>
      <c r="E193" t="s">
        <v>929</v>
      </c>
      <c r="F193" t="s">
        <v>930</v>
      </c>
      <c r="G193" t="s">
        <v>124</v>
      </c>
      <c r="H193" t="s">
        <v>44</v>
      </c>
      <c r="I193" t="s">
        <v>931</v>
      </c>
      <c r="J193">
        <v>0</v>
      </c>
      <c r="K193">
        <v>0</v>
      </c>
      <c r="L193" t="s">
        <v>932</v>
      </c>
      <c r="M193" t="s">
        <v>83</v>
      </c>
    </row>
    <row r="194" spans="1:13" x14ac:dyDescent="0.2">
      <c r="A194">
        <v>153</v>
      </c>
      <c r="B194">
        <v>64242</v>
      </c>
      <c r="C194" t="s">
        <v>933</v>
      </c>
      <c r="E194" t="s">
        <v>934</v>
      </c>
      <c r="F194" t="s">
        <v>935</v>
      </c>
      <c r="G194" t="s">
        <v>69</v>
      </c>
      <c r="H194" t="s">
        <v>44</v>
      </c>
      <c r="I194" t="s">
        <v>936</v>
      </c>
      <c r="J194">
        <v>0</v>
      </c>
      <c r="K194">
        <v>0</v>
      </c>
      <c r="L194" t="s">
        <v>937</v>
      </c>
      <c r="M194" t="s">
        <v>46</v>
      </c>
    </row>
    <row r="195" spans="1:13" x14ac:dyDescent="0.2">
      <c r="A195">
        <v>154</v>
      </c>
      <c r="B195">
        <v>64243</v>
      </c>
      <c r="C195" t="s">
        <v>938</v>
      </c>
      <c r="E195" t="s">
        <v>939</v>
      </c>
      <c r="F195" t="s">
        <v>940</v>
      </c>
      <c r="G195" t="s">
        <v>124</v>
      </c>
      <c r="H195" t="s">
        <v>44</v>
      </c>
      <c r="I195" t="s">
        <v>941</v>
      </c>
      <c r="J195">
        <v>0</v>
      </c>
      <c r="K195">
        <v>0</v>
      </c>
      <c r="L195" t="s">
        <v>942</v>
      </c>
      <c r="M195" t="s">
        <v>65</v>
      </c>
    </row>
    <row r="196" spans="1:13" x14ac:dyDescent="0.2">
      <c r="A196">
        <v>155</v>
      </c>
      <c r="B196">
        <v>64244</v>
      </c>
      <c r="C196" t="s">
        <v>943</v>
      </c>
      <c r="E196" t="s">
        <v>944</v>
      </c>
      <c r="F196" t="s">
        <v>945</v>
      </c>
      <c r="G196" t="s">
        <v>62</v>
      </c>
      <c r="H196" t="s">
        <v>44</v>
      </c>
      <c r="I196" t="s">
        <v>946</v>
      </c>
      <c r="J196">
        <v>0</v>
      </c>
      <c r="K196">
        <v>0</v>
      </c>
      <c r="L196" t="s">
        <v>947</v>
      </c>
      <c r="M196" t="s">
        <v>58</v>
      </c>
    </row>
    <row r="197" spans="1:13" x14ac:dyDescent="0.2">
      <c r="A197">
        <v>158</v>
      </c>
      <c r="B197">
        <v>64247</v>
      </c>
      <c r="C197" t="s">
        <v>970</v>
      </c>
      <c r="E197" t="s">
        <v>971</v>
      </c>
      <c r="F197" t="s">
        <v>972</v>
      </c>
      <c r="G197" t="s">
        <v>124</v>
      </c>
      <c r="H197" t="s">
        <v>44</v>
      </c>
      <c r="I197" t="s">
        <v>973</v>
      </c>
      <c r="J197">
        <v>0</v>
      </c>
      <c r="K197">
        <v>0</v>
      </c>
      <c r="L197" t="s">
        <v>974</v>
      </c>
      <c r="M197" t="s">
        <v>83</v>
      </c>
    </row>
    <row r="198" spans="1:13" x14ac:dyDescent="0.2">
      <c r="A198">
        <v>159</v>
      </c>
      <c r="B198">
        <v>64249</v>
      </c>
      <c r="C198" t="s">
        <v>975</v>
      </c>
      <c r="E198" t="s">
        <v>976</v>
      </c>
      <c r="F198" t="s">
        <v>977</v>
      </c>
      <c r="G198" t="s">
        <v>124</v>
      </c>
      <c r="H198" t="s">
        <v>44</v>
      </c>
      <c r="I198" t="s">
        <v>978</v>
      </c>
      <c r="J198">
        <v>0</v>
      </c>
      <c r="K198">
        <v>0</v>
      </c>
      <c r="L198" t="s">
        <v>979</v>
      </c>
      <c r="M198" t="s">
        <v>65</v>
      </c>
    </row>
    <row r="199" spans="1:13" x14ac:dyDescent="0.2">
      <c r="A199">
        <v>163</v>
      </c>
      <c r="B199">
        <v>64253</v>
      </c>
      <c r="C199" t="s">
        <v>1010</v>
      </c>
      <c r="E199" t="s">
        <v>1011</v>
      </c>
      <c r="F199" t="s">
        <v>1012</v>
      </c>
      <c r="G199" t="s">
        <v>135</v>
      </c>
      <c r="H199" t="s">
        <v>44</v>
      </c>
      <c r="I199" t="s">
        <v>1013</v>
      </c>
      <c r="J199">
        <v>0</v>
      </c>
      <c r="K199">
        <v>0</v>
      </c>
      <c r="L199" t="s">
        <v>1014</v>
      </c>
      <c r="M199" t="s">
        <v>83</v>
      </c>
    </row>
    <row r="200" spans="1:13" x14ac:dyDescent="0.2">
      <c r="A200">
        <v>164</v>
      </c>
      <c r="B200">
        <v>64254</v>
      </c>
      <c r="C200" t="s">
        <v>1015</v>
      </c>
      <c r="E200" t="s">
        <v>1016</v>
      </c>
      <c r="F200" t="s">
        <v>1017</v>
      </c>
      <c r="G200" t="s">
        <v>62</v>
      </c>
      <c r="H200" t="s">
        <v>44</v>
      </c>
      <c r="I200" t="s">
        <v>1018</v>
      </c>
      <c r="J200">
        <v>0</v>
      </c>
      <c r="K200">
        <v>0</v>
      </c>
      <c r="L200" t="s">
        <v>1019</v>
      </c>
      <c r="M200" t="s">
        <v>216</v>
      </c>
    </row>
    <row r="201" spans="1:13" x14ac:dyDescent="0.2">
      <c r="A201">
        <v>165</v>
      </c>
      <c r="B201">
        <v>64255</v>
      </c>
      <c r="C201" t="s">
        <v>1020</v>
      </c>
      <c r="E201" t="s">
        <v>1021</v>
      </c>
      <c r="F201" t="s">
        <v>1022</v>
      </c>
      <c r="G201" t="s">
        <v>380</v>
      </c>
      <c r="H201" t="s">
        <v>44</v>
      </c>
      <c r="I201" t="s">
        <v>1023</v>
      </c>
      <c r="J201">
        <v>0</v>
      </c>
      <c r="K201">
        <v>0</v>
      </c>
      <c r="L201" t="s">
        <v>1024</v>
      </c>
      <c r="M201" t="s">
        <v>58</v>
      </c>
    </row>
    <row r="202" spans="1:13" x14ac:dyDescent="0.2">
      <c r="A202">
        <v>166</v>
      </c>
      <c r="B202">
        <v>64256</v>
      </c>
      <c r="C202" t="s">
        <v>1025</v>
      </c>
      <c r="E202" t="s">
        <v>1026</v>
      </c>
      <c r="F202" t="s">
        <v>1027</v>
      </c>
      <c r="G202" t="s">
        <v>1028</v>
      </c>
      <c r="H202" t="s">
        <v>44</v>
      </c>
      <c r="I202" t="s">
        <v>1029</v>
      </c>
      <c r="J202">
        <v>0</v>
      </c>
      <c r="K202">
        <v>0</v>
      </c>
      <c r="L202" t="s">
        <v>1030</v>
      </c>
      <c r="M202" t="s">
        <v>65</v>
      </c>
    </row>
    <row r="203" spans="1:13" x14ac:dyDescent="0.2">
      <c r="A203">
        <v>167</v>
      </c>
      <c r="B203">
        <v>64257</v>
      </c>
      <c r="C203" t="s">
        <v>1031</v>
      </c>
      <c r="E203" t="s">
        <v>1032</v>
      </c>
      <c r="F203" t="s">
        <v>1033</v>
      </c>
      <c r="G203" t="s">
        <v>124</v>
      </c>
      <c r="H203" t="s">
        <v>44</v>
      </c>
      <c r="I203" t="s">
        <v>1034</v>
      </c>
      <c r="J203">
        <v>0</v>
      </c>
      <c r="K203">
        <v>0</v>
      </c>
      <c r="L203" t="s">
        <v>1035</v>
      </c>
      <c r="M203" t="s">
        <v>83</v>
      </c>
    </row>
    <row r="204" spans="1:13" x14ac:dyDescent="0.2">
      <c r="A204">
        <v>172</v>
      </c>
      <c r="B204">
        <v>63643</v>
      </c>
      <c r="C204" t="s">
        <v>1074</v>
      </c>
      <c r="E204" t="s">
        <v>1075</v>
      </c>
      <c r="F204" t="s">
        <v>42</v>
      </c>
      <c r="G204" t="s">
        <v>277</v>
      </c>
      <c r="H204" t="s">
        <v>44</v>
      </c>
      <c r="I204" t="s">
        <v>1076</v>
      </c>
      <c r="J204">
        <v>0</v>
      </c>
      <c r="K204">
        <v>0</v>
      </c>
      <c r="L204" t="s">
        <v>1077</v>
      </c>
      <c r="M204" t="s">
        <v>83</v>
      </c>
    </row>
    <row r="205" spans="1:13" x14ac:dyDescent="0.2">
      <c r="A205">
        <v>173</v>
      </c>
      <c r="B205">
        <v>63644</v>
      </c>
      <c r="C205" t="s">
        <v>1078</v>
      </c>
      <c r="E205" t="s">
        <v>1079</v>
      </c>
      <c r="F205" t="s">
        <v>42</v>
      </c>
      <c r="G205" t="s">
        <v>62</v>
      </c>
      <c r="H205" t="s">
        <v>44</v>
      </c>
      <c r="I205" t="s">
        <v>1080</v>
      </c>
      <c r="J205">
        <v>0</v>
      </c>
      <c r="K205">
        <v>0</v>
      </c>
      <c r="L205" t="s">
        <v>1081</v>
      </c>
      <c r="M205" t="s">
        <v>58</v>
      </c>
    </row>
    <row r="206" spans="1:13" x14ac:dyDescent="0.2">
      <c r="A206">
        <v>174</v>
      </c>
      <c r="B206">
        <v>63645</v>
      </c>
      <c r="C206" t="s">
        <v>1082</v>
      </c>
      <c r="E206" t="s">
        <v>1083</v>
      </c>
      <c r="F206" t="s">
        <v>42</v>
      </c>
      <c r="G206" t="s">
        <v>380</v>
      </c>
      <c r="H206" t="s">
        <v>44</v>
      </c>
      <c r="I206" t="s">
        <v>1084</v>
      </c>
      <c r="J206">
        <v>0</v>
      </c>
      <c r="K206">
        <v>0</v>
      </c>
      <c r="L206" t="s">
        <v>1085</v>
      </c>
      <c r="M206" t="s">
        <v>58</v>
      </c>
    </row>
    <row r="207" spans="1:13" x14ac:dyDescent="0.2">
      <c r="A207">
        <v>175</v>
      </c>
      <c r="B207">
        <v>63646</v>
      </c>
      <c r="C207" t="s">
        <v>1086</v>
      </c>
      <c r="E207" t="s">
        <v>1087</v>
      </c>
      <c r="F207" t="s">
        <v>42</v>
      </c>
      <c r="G207" t="s">
        <v>69</v>
      </c>
      <c r="H207" t="s">
        <v>44</v>
      </c>
      <c r="I207" t="s">
        <v>1088</v>
      </c>
      <c r="J207">
        <v>0</v>
      </c>
      <c r="K207">
        <v>0</v>
      </c>
      <c r="L207" t="s">
        <v>1089</v>
      </c>
      <c r="M207" t="s">
        <v>65</v>
      </c>
    </row>
    <row r="208" spans="1:13" x14ac:dyDescent="0.2">
      <c r="A208">
        <v>176</v>
      </c>
      <c r="B208">
        <v>63647</v>
      </c>
      <c r="C208" t="s">
        <v>1090</v>
      </c>
      <c r="E208" t="s">
        <v>1091</v>
      </c>
      <c r="F208" t="s">
        <v>42</v>
      </c>
      <c r="G208" t="s">
        <v>1092</v>
      </c>
      <c r="H208" t="s">
        <v>44</v>
      </c>
      <c r="I208" s="1">
        <v>43535</v>
      </c>
      <c r="J208">
        <v>0</v>
      </c>
      <c r="K208">
        <v>0</v>
      </c>
      <c r="L208" t="s">
        <v>1093</v>
      </c>
      <c r="M208" t="s">
        <v>58</v>
      </c>
    </row>
    <row r="209" spans="1:13" x14ac:dyDescent="0.2">
      <c r="A209">
        <v>177</v>
      </c>
      <c r="B209">
        <v>63648</v>
      </c>
      <c r="C209" t="s">
        <v>1094</v>
      </c>
      <c r="E209" t="s">
        <v>1095</v>
      </c>
      <c r="F209" t="s">
        <v>42</v>
      </c>
      <c r="G209" t="s">
        <v>124</v>
      </c>
      <c r="H209" t="s">
        <v>44</v>
      </c>
      <c r="I209" t="s">
        <v>1096</v>
      </c>
      <c r="J209">
        <v>0</v>
      </c>
      <c r="K209">
        <v>0</v>
      </c>
      <c r="L209" t="s">
        <v>1097</v>
      </c>
      <c r="M209" t="s">
        <v>65</v>
      </c>
    </row>
    <row r="210" spans="1:13" x14ac:dyDescent="0.2">
      <c r="A210">
        <v>178</v>
      </c>
      <c r="B210">
        <v>64001</v>
      </c>
      <c r="C210" t="s">
        <v>1098</v>
      </c>
      <c r="E210" t="s">
        <v>1099</v>
      </c>
      <c r="F210" t="s">
        <v>42</v>
      </c>
      <c r="G210" t="s">
        <v>277</v>
      </c>
      <c r="H210" t="s">
        <v>44</v>
      </c>
      <c r="I210" s="1">
        <v>43500</v>
      </c>
      <c r="J210">
        <v>0</v>
      </c>
      <c r="K210">
        <v>0</v>
      </c>
      <c r="L210" t="s">
        <v>1100</v>
      </c>
      <c r="M210" t="s">
        <v>180</v>
      </c>
    </row>
    <row r="211" spans="1:13" x14ac:dyDescent="0.2">
      <c r="A211">
        <v>179</v>
      </c>
      <c r="B211">
        <v>64083</v>
      </c>
      <c r="C211" t="s">
        <v>1101</v>
      </c>
      <c r="E211" t="s">
        <v>1102</v>
      </c>
      <c r="F211" t="s">
        <v>42</v>
      </c>
      <c r="G211" t="s">
        <v>69</v>
      </c>
      <c r="H211" t="s">
        <v>44</v>
      </c>
      <c r="I211" t="s">
        <v>1103</v>
      </c>
      <c r="J211">
        <v>0</v>
      </c>
      <c r="K211">
        <v>0</v>
      </c>
      <c r="L211" t="s">
        <v>1104</v>
      </c>
      <c r="M211" t="s">
        <v>83</v>
      </c>
    </row>
    <row r="212" spans="1:13" x14ac:dyDescent="0.2">
      <c r="A212">
        <v>180</v>
      </c>
      <c r="B212">
        <v>64084</v>
      </c>
      <c r="C212" t="s">
        <v>1105</v>
      </c>
      <c r="E212" t="s">
        <v>1106</v>
      </c>
      <c r="F212" t="s">
        <v>42</v>
      </c>
      <c r="G212" t="s">
        <v>80</v>
      </c>
      <c r="H212" t="s">
        <v>44</v>
      </c>
      <c r="I212" s="1">
        <v>43604</v>
      </c>
      <c r="J212">
        <v>0</v>
      </c>
      <c r="K212">
        <v>0</v>
      </c>
      <c r="L212" t="s">
        <v>1107</v>
      </c>
      <c r="M212" t="s">
        <v>238</v>
      </c>
    </row>
    <row r="213" spans="1:13" x14ac:dyDescent="0.2">
      <c r="A213">
        <v>181</v>
      </c>
      <c r="B213">
        <v>64085</v>
      </c>
      <c r="C213" t="s">
        <v>1108</v>
      </c>
      <c r="E213" t="s">
        <v>1109</v>
      </c>
      <c r="F213" t="s">
        <v>42</v>
      </c>
      <c r="G213" t="s">
        <v>1110</v>
      </c>
      <c r="H213" t="s">
        <v>44</v>
      </c>
      <c r="I213" t="s">
        <v>1111</v>
      </c>
      <c r="J213">
        <v>0</v>
      </c>
      <c r="K213">
        <v>0</v>
      </c>
      <c r="L213" t="s">
        <v>1112</v>
      </c>
      <c r="M213" t="s">
        <v>83</v>
      </c>
    </row>
    <row r="214" spans="1:13" x14ac:dyDescent="0.2">
      <c r="A214">
        <v>182</v>
      </c>
      <c r="B214">
        <v>64086</v>
      </c>
      <c r="C214" t="s">
        <v>1113</v>
      </c>
      <c r="E214" t="s">
        <v>1114</v>
      </c>
      <c r="F214" t="s">
        <v>42</v>
      </c>
      <c r="G214" t="s">
        <v>305</v>
      </c>
      <c r="H214" t="s">
        <v>44</v>
      </c>
      <c r="I214" t="s">
        <v>1115</v>
      </c>
      <c r="J214">
        <v>0</v>
      </c>
      <c r="K214">
        <v>0</v>
      </c>
      <c r="L214" t="s">
        <v>1116</v>
      </c>
      <c r="M214" t="s">
        <v>58</v>
      </c>
    </row>
    <row r="215" spans="1:13" x14ac:dyDescent="0.2">
      <c r="A215">
        <v>183</v>
      </c>
      <c r="B215">
        <v>64087</v>
      </c>
      <c r="C215" t="s">
        <v>1117</v>
      </c>
      <c r="E215" t="s">
        <v>1118</v>
      </c>
      <c r="F215" t="s">
        <v>42</v>
      </c>
      <c r="G215" t="s">
        <v>62</v>
      </c>
      <c r="H215" t="s">
        <v>44</v>
      </c>
      <c r="I215" t="s">
        <v>1119</v>
      </c>
      <c r="J215">
        <v>0</v>
      </c>
      <c r="K215">
        <v>0</v>
      </c>
      <c r="L215" t="s">
        <v>1120</v>
      </c>
      <c r="M215" t="s">
        <v>58</v>
      </c>
    </row>
    <row r="216" spans="1:13" x14ac:dyDescent="0.2">
      <c r="A216">
        <v>184</v>
      </c>
      <c r="B216">
        <v>64088</v>
      </c>
      <c r="C216" t="s">
        <v>1121</v>
      </c>
      <c r="E216" t="s">
        <v>1122</v>
      </c>
      <c r="F216" t="s">
        <v>42</v>
      </c>
      <c r="G216" t="s">
        <v>124</v>
      </c>
      <c r="H216" t="s">
        <v>44</v>
      </c>
      <c r="I216" s="1">
        <v>43529</v>
      </c>
      <c r="J216">
        <v>0</v>
      </c>
      <c r="K216">
        <v>0</v>
      </c>
      <c r="L216" t="s">
        <v>1123</v>
      </c>
      <c r="M216" t="s">
        <v>65</v>
      </c>
    </row>
    <row r="217" spans="1:13" x14ac:dyDescent="0.2">
      <c r="A217">
        <v>186</v>
      </c>
      <c r="B217">
        <v>64094</v>
      </c>
      <c r="C217" t="s">
        <v>1131</v>
      </c>
      <c r="E217" t="s">
        <v>1132</v>
      </c>
      <c r="F217" t="s">
        <v>42</v>
      </c>
      <c r="G217" t="s">
        <v>69</v>
      </c>
      <c r="H217" t="s">
        <v>44</v>
      </c>
      <c r="I217" t="s">
        <v>1133</v>
      </c>
      <c r="J217">
        <v>0</v>
      </c>
      <c r="K217">
        <v>0</v>
      </c>
      <c r="L217" t="s">
        <v>1134</v>
      </c>
      <c r="M217" t="s">
        <v>216</v>
      </c>
    </row>
    <row r="218" spans="1:13" x14ac:dyDescent="0.2">
      <c r="A218">
        <v>188</v>
      </c>
      <c r="B218">
        <v>64089</v>
      </c>
      <c r="C218" t="s">
        <v>1143</v>
      </c>
      <c r="E218" t="s">
        <v>1144</v>
      </c>
      <c r="F218" t="s">
        <v>42</v>
      </c>
      <c r="G218" t="s">
        <v>62</v>
      </c>
      <c r="H218" t="s">
        <v>44</v>
      </c>
      <c r="I218" t="s">
        <v>1145</v>
      </c>
      <c r="J218">
        <v>0</v>
      </c>
      <c r="K218">
        <v>0</v>
      </c>
      <c r="L218" t="s">
        <v>1146</v>
      </c>
      <c r="M218" t="s">
        <v>46</v>
      </c>
    </row>
    <row r="219" spans="1:13" x14ac:dyDescent="0.2">
      <c r="A219">
        <v>189</v>
      </c>
      <c r="B219">
        <v>64090</v>
      </c>
      <c r="C219" t="s">
        <v>1147</v>
      </c>
      <c r="E219" t="s">
        <v>1148</v>
      </c>
      <c r="F219" t="s">
        <v>42</v>
      </c>
      <c r="G219" t="s">
        <v>135</v>
      </c>
      <c r="H219" t="s">
        <v>44</v>
      </c>
      <c r="I219" t="s">
        <v>1149</v>
      </c>
      <c r="J219">
        <v>0</v>
      </c>
      <c r="K219">
        <v>0</v>
      </c>
      <c r="L219" t="s">
        <v>1150</v>
      </c>
      <c r="M219" t="s">
        <v>65</v>
      </c>
    </row>
    <row r="220" spans="1:13" x14ac:dyDescent="0.2">
      <c r="A220">
        <v>190</v>
      </c>
      <c r="B220">
        <v>64091</v>
      </c>
      <c r="C220" t="s">
        <v>1151</v>
      </c>
      <c r="E220" t="s">
        <v>1152</v>
      </c>
      <c r="F220" t="s">
        <v>42</v>
      </c>
      <c r="G220" t="s">
        <v>1153</v>
      </c>
      <c r="H220" t="s">
        <v>44</v>
      </c>
      <c r="I220" s="2">
        <v>15128</v>
      </c>
      <c r="J220">
        <v>0</v>
      </c>
      <c r="K220">
        <v>0</v>
      </c>
      <c r="L220" t="s">
        <v>1154</v>
      </c>
      <c r="M220" t="s">
        <v>65</v>
      </c>
    </row>
    <row r="221" spans="1:13" x14ac:dyDescent="0.2">
      <c r="A221">
        <v>191</v>
      </c>
      <c r="B221">
        <v>64092</v>
      </c>
      <c r="C221" t="s">
        <v>1155</v>
      </c>
      <c r="E221" t="s">
        <v>1156</v>
      </c>
      <c r="F221" t="s">
        <v>1157</v>
      </c>
      <c r="G221" t="s">
        <v>69</v>
      </c>
      <c r="H221" t="s">
        <v>44</v>
      </c>
      <c r="I221" t="s">
        <v>1158</v>
      </c>
      <c r="J221">
        <v>0</v>
      </c>
      <c r="K221">
        <v>0</v>
      </c>
      <c r="L221" t="s">
        <v>1159</v>
      </c>
      <c r="M221" t="s">
        <v>83</v>
      </c>
    </row>
    <row r="222" spans="1:13" x14ac:dyDescent="0.2">
      <c r="A222">
        <v>192</v>
      </c>
      <c r="B222">
        <v>64096</v>
      </c>
      <c r="C222" t="s">
        <v>1160</v>
      </c>
      <c r="E222" t="s">
        <v>1161</v>
      </c>
      <c r="F222" t="s">
        <v>42</v>
      </c>
      <c r="G222" t="s">
        <v>159</v>
      </c>
      <c r="H222" t="s">
        <v>44</v>
      </c>
      <c r="I222" s="1">
        <v>43545</v>
      </c>
      <c r="J222">
        <v>0</v>
      </c>
      <c r="K222">
        <v>0</v>
      </c>
      <c r="L222" t="s">
        <v>1162</v>
      </c>
      <c r="M222" t="s">
        <v>180</v>
      </c>
    </row>
    <row r="223" spans="1:13" x14ac:dyDescent="0.2">
      <c r="A223">
        <v>193</v>
      </c>
      <c r="B223">
        <v>64099</v>
      </c>
      <c r="C223" t="s">
        <v>1163</v>
      </c>
      <c r="E223" t="s">
        <v>1164</v>
      </c>
      <c r="F223" t="s">
        <v>42</v>
      </c>
      <c r="G223" t="s">
        <v>159</v>
      </c>
      <c r="H223" t="s">
        <v>44</v>
      </c>
      <c r="I223" t="s">
        <v>1165</v>
      </c>
      <c r="J223">
        <v>0</v>
      </c>
      <c r="K223">
        <v>0</v>
      </c>
      <c r="L223" t="s">
        <v>1166</v>
      </c>
      <c r="M223" t="s">
        <v>83</v>
      </c>
    </row>
    <row r="224" spans="1:13" x14ac:dyDescent="0.2">
      <c r="A224">
        <v>195</v>
      </c>
      <c r="B224">
        <v>64101</v>
      </c>
      <c r="C224" t="s">
        <v>1174</v>
      </c>
      <c r="E224" t="s">
        <v>1175</v>
      </c>
      <c r="F224" t="s">
        <v>42</v>
      </c>
      <c r="G224" t="s">
        <v>277</v>
      </c>
      <c r="H224" t="s">
        <v>44</v>
      </c>
      <c r="I224" s="1">
        <v>43698</v>
      </c>
      <c r="J224">
        <v>0</v>
      </c>
      <c r="K224">
        <v>0</v>
      </c>
      <c r="L224" t="s">
        <v>1176</v>
      </c>
      <c r="M224" t="s">
        <v>88</v>
      </c>
    </row>
    <row r="225" spans="1:13" x14ac:dyDescent="0.2">
      <c r="A225">
        <v>196</v>
      </c>
      <c r="B225">
        <v>64102</v>
      </c>
      <c r="C225" t="s">
        <v>1177</v>
      </c>
      <c r="E225" t="s">
        <v>1178</v>
      </c>
      <c r="F225" t="s">
        <v>42</v>
      </c>
      <c r="G225" t="s">
        <v>124</v>
      </c>
      <c r="H225" t="s">
        <v>44</v>
      </c>
      <c r="I225" s="1">
        <v>43482</v>
      </c>
      <c r="J225">
        <v>0</v>
      </c>
      <c r="K225">
        <v>0</v>
      </c>
      <c r="L225" t="s">
        <v>1179</v>
      </c>
      <c r="M225" t="s">
        <v>58</v>
      </c>
    </row>
    <row r="226" spans="1:13" x14ac:dyDescent="0.2">
      <c r="A226">
        <v>197</v>
      </c>
      <c r="B226">
        <v>64103</v>
      </c>
      <c r="C226" t="s">
        <v>1180</v>
      </c>
      <c r="E226" t="s">
        <v>1181</v>
      </c>
      <c r="F226" t="s">
        <v>42</v>
      </c>
      <c r="G226" t="s">
        <v>69</v>
      </c>
      <c r="H226" t="s">
        <v>44</v>
      </c>
      <c r="I226" t="s">
        <v>1182</v>
      </c>
      <c r="J226">
        <v>0</v>
      </c>
      <c r="K226">
        <v>0</v>
      </c>
      <c r="L226" t="s">
        <v>1183</v>
      </c>
      <c r="M226" t="s">
        <v>88</v>
      </c>
    </row>
    <row r="227" spans="1:13" x14ac:dyDescent="0.2">
      <c r="A227">
        <v>198</v>
      </c>
      <c r="B227">
        <v>64097</v>
      </c>
      <c r="C227" t="s">
        <v>1184</v>
      </c>
      <c r="E227" t="s">
        <v>1185</v>
      </c>
      <c r="F227" t="s">
        <v>42</v>
      </c>
      <c r="G227" t="s">
        <v>62</v>
      </c>
      <c r="H227" t="s">
        <v>44</v>
      </c>
      <c r="I227" s="1">
        <v>43519</v>
      </c>
      <c r="J227">
        <v>0</v>
      </c>
      <c r="K227">
        <v>0</v>
      </c>
      <c r="L227" t="s">
        <v>1186</v>
      </c>
      <c r="M227" t="s">
        <v>58</v>
      </c>
    </row>
    <row r="228" spans="1:13" x14ac:dyDescent="0.2">
      <c r="A228">
        <v>199</v>
      </c>
      <c r="B228">
        <v>64098</v>
      </c>
      <c r="C228" t="s">
        <v>1187</v>
      </c>
      <c r="E228" t="s">
        <v>1188</v>
      </c>
      <c r="F228" t="s">
        <v>42</v>
      </c>
      <c r="G228" t="s">
        <v>55</v>
      </c>
      <c r="H228" t="s">
        <v>44</v>
      </c>
      <c r="I228" s="1">
        <v>43532</v>
      </c>
      <c r="J228">
        <v>0</v>
      </c>
      <c r="K228">
        <v>0</v>
      </c>
      <c r="L228" t="s">
        <v>1189</v>
      </c>
      <c r="M228" t="s">
        <v>58</v>
      </c>
    </row>
    <row r="229" spans="1:13" x14ac:dyDescent="0.2">
      <c r="A229">
        <v>200</v>
      </c>
      <c r="B229">
        <v>64104</v>
      </c>
      <c r="C229" t="s">
        <v>1190</v>
      </c>
      <c r="E229" t="s">
        <v>1191</v>
      </c>
      <c r="F229" t="s">
        <v>42</v>
      </c>
      <c r="G229" t="s">
        <v>305</v>
      </c>
      <c r="H229" t="s">
        <v>44</v>
      </c>
      <c r="I229" t="s">
        <v>1192</v>
      </c>
      <c r="J229">
        <v>0</v>
      </c>
      <c r="K229">
        <v>0</v>
      </c>
      <c r="L229" t="s">
        <v>1193</v>
      </c>
      <c r="M229" t="s">
        <v>58</v>
      </c>
    </row>
    <row r="230" spans="1:13" x14ac:dyDescent="0.2">
      <c r="A230">
        <v>201</v>
      </c>
      <c r="B230">
        <v>64105</v>
      </c>
      <c r="C230" t="s">
        <v>1194</v>
      </c>
      <c r="E230" t="s">
        <v>1195</v>
      </c>
      <c r="F230" t="s">
        <v>42</v>
      </c>
      <c r="G230" t="s">
        <v>1092</v>
      </c>
      <c r="H230" t="s">
        <v>44</v>
      </c>
      <c r="I230" t="s">
        <v>1196</v>
      </c>
      <c r="J230">
        <v>0</v>
      </c>
      <c r="K230">
        <v>0</v>
      </c>
      <c r="L230" t="s">
        <v>1197</v>
      </c>
      <c r="M230" t="s">
        <v>58</v>
      </c>
    </row>
    <row r="231" spans="1:13" x14ac:dyDescent="0.2">
      <c r="A231">
        <v>202</v>
      </c>
      <c r="B231">
        <v>64106</v>
      </c>
      <c r="C231" t="s">
        <v>1198</v>
      </c>
      <c r="E231" t="s">
        <v>1199</v>
      </c>
      <c r="F231" t="s">
        <v>42</v>
      </c>
      <c r="G231" t="s">
        <v>305</v>
      </c>
      <c r="H231" t="s">
        <v>44</v>
      </c>
      <c r="I231" t="s">
        <v>1200</v>
      </c>
      <c r="J231">
        <v>0</v>
      </c>
      <c r="K231">
        <v>0</v>
      </c>
      <c r="L231" t="s">
        <v>1201</v>
      </c>
      <c r="M231" t="s">
        <v>58</v>
      </c>
    </row>
    <row r="232" spans="1:13" x14ac:dyDescent="0.2">
      <c r="A232">
        <v>203</v>
      </c>
      <c r="B232">
        <v>64107</v>
      </c>
      <c r="C232" t="s">
        <v>1202</v>
      </c>
      <c r="E232" t="s">
        <v>1203</v>
      </c>
      <c r="F232" t="s">
        <v>42</v>
      </c>
      <c r="G232" t="s">
        <v>62</v>
      </c>
      <c r="H232" t="s">
        <v>44</v>
      </c>
      <c r="I232" t="s">
        <v>1204</v>
      </c>
      <c r="J232">
        <v>0</v>
      </c>
      <c r="K232">
        <v>0</v>
      </c>
      <c r="L232" t="s">
        <v>1205</v>
      </c>
      <c r="M232" t="s">
        <v>58</v>
      </c>
    </row>
    <row r="233" spans="1:13" x14ac:dyDescent="0.2">
      <c r="A233">
        <v>204</v>
      </c>
      <c r="B233">
        <v>64002</v>
      </c>
      <c r="C233" t="s">
        <v>1206</v>
      </c>
      <c r="E233" t="s">
        <v>1207</v>
      </c>
      <c r="F233" t="s">
        <v>42</v>
      </c>
      <c r="G233" t="s">
        <v>305</v>
      </c>
      <c r="H233" t="s">
        <v>44</v>
      </c>
      <c r="I233" t="s">
        <v>1208</v>
      </c>
      <c r="J233">
        <v>0</v>
      </c>
      <c r="K233">
        <v>0</v>
      </c>
      <c r="L233" t="s">
        <v>1209</v>
      </c>
      <c r="M233" t="s">
        <v>58</v>
      </c>
    </row>
    <row r="234" spans="1:13" x14ac:dyDescent="0.2">
      <c r="A234">
        <v>205</v>
      </c>
      <c r="B234">
        <v>64003</v>
      </c>
      <c r="C234" t="s">
        <v>1210</v>
      </c>
      <c r="E234" t="s">
        <v>1211</v>
      </c>
      <c r="F234" t="s">
        <v>42</v>
      </c>
      <c r="G234" t="s">
        <v>62</v>
      </c>
      <c r="H234" t="s">
        <v>44</v>
      </c>
      <c r="I234" s="1">
        <v>43477</v>
      </c>
      <c r="J234">
        <v>0</v>
      </c>
      <c r="K234">
        <v>0</v>
      </c>
      <c r="L234" t="s">
        <v>1212</v>
      </c>
      <c r="M234" t="s">
        <v>180</v>
      </c>
    </row>
    <row r="235" spans="1:13" x14ac:dyDescent="0.2">
      <c r="A235">
        <v>206</v>
      </c>
      <c r="B235">
        <v>64004</v>
      </c>
      <c r="C235" t="s">
        <v>1213</v>
      </c>
      <c r="E235" t="s">
        <v>1214</v>
      </c>
      <c r="F235" t="s">
        <v>42</v>
      </c>
      <c r="G235" t="s">
        <v>62</v>
      </c>
      <c r="H235" t="s">
        <v>44</v>
      </c>
      <c r="I235" t="s">
        <v>1215</v>
      </c>
      <c r="J235">
        <v>0</v>
      </c>
      <c r="K235">
        <v>0</v>
      </c>
      <c r="L235" t="s">
        <v>1216</v>
      </c>
      <c r="M235" t="s">
        <v>216</v>
      </c>
    </row>
    <row r="236" spans="1:13" x14ac:dyDescent="0.2">
      <c r="A236">
        <v>207</v>
      </c>
      <c r="B236">
        <v>64005</v>
      </c>
      <c r="C236" t="s">
        <v>1217</v>
      </c>
      <c r="E236" t="s">
        <v>1218</v>
      </c>
      <c r="F236" t="s">
        <v>42</v>
      </c>
      <c r="G236" t="s">
        <v>159</v>
      </c>
      <c r="H236" t="s">
        <v>44</v>
      </c>
      <c r="I236" t="s">
        <v>1219</v>
      </c>
      <c r="J236">
        <v>0</v>
      </c>
      <c r="K236">
        <v>0</v>
      </c>
      <c r="L236" t="s">
        <v>1220</v>
      </c>
      <c r="M236" t="s">
        <v>83</v>
      </c>
    </row>
    <row r="237" spans="1:13" x14ac:dyDescent="0.2">
      <c r="A237">
        <v>208</v>
      </c>
      <c r="B237">
        <v>64006</v>
      </c>
      <c r="C237" t="s">
        <v>1221</v>
      </c>
      <c r="E237" t="s">
        <v>1222</v>
      </c>
      <c r="F237" t="s">
        <v>42</v>
      </c>
      <c r="G237" t="s">
        <v>1223</v>
      </c>
      <c r="H237" t="s">
        <v>44</v>
      </c>
      <c r="I237" t="s">
        <v>1224</v>
      </c>
      <c r="J237">
        <v>0</v>
      </c>
      <c r="K237">
        <v>0</v>
      </c>
      <c r="L237" t="s">
        <v>1225</v>
      </c>
      <c r="M237" t="s">
        <v>58</v>
      </c>
    </row>
    <row r="238" spans="1:13" x14ac:dyDescent="0.2">
      <c r="A238">
        <v>209</v>
      </c>
      <c r="B238">
        <v>64007</v>
      </c>
      <c r="C238" t="s">
        <v>1226</v>
      </c>
      <c r="E238" t="s">
        <v>1227</v>
      </c>
      <c r="F238" t="s">
        <v>42</v>
      </c>
      <c r="G238" t="s">
        <v>95</v>
      </c>
      <c r="H238" t="s">
        <v>44</v>
      </c>
      <c r="I238" t="s">
        <v>1228</v>
      </c>
      <c r="J238">
        <v>0</v>
      </c>
      <c r="K238">
        <v>0</v>
      </c>
      <c r="L238" t="s">
        <v>1229</v>
      </c>
      <c r="M238" t="s">
        <v>58</v>
      </c>
    </row>
    <row r="239" spans="1:13" x14ac:dyDescent="0.2">
      <c r="A239">
        <v>210</v>
      </c>
      <c r="B239">
        <v>64008</v>
      </c>
      <c r="C239" t="s">
        <v>1230</v>
      </c>
      <c r="E239" t="s">
        <v>1231</v>
      </c>
      <c r="F239" t="s">
        <v>1232</v>
      </c>
      <c r="G239" t="s">
        <v>95</v>
      </c>
      <c r="H239" t="s">
        <v>44</v>
      </c>
      <c r="I239" t="s">
        <v>1233</v>
      </c>
      <c r="J239">
        <v>0</v>
      </c>
      <c r="K239">
        <v>0</v>
      </c>
      <c r="L239" t="s">
        <v>1234</v>
      </c>
      <c r="M239" t="s">
        <v>58</v>
      </c>
    </row>
    <row r="240" spans="1:13" x14ac:dyDescent="0.2">
      <c r="A240">
        <v>211</v>
      </c>
      <c r="B240">
        <v>64009</v>
      </c>
      <c r="C240" t="s">
        <v>1235</v>
      </c>
      <c r="E240" t="s">
        <v>1236</v>
      </c>
      <c r="F240" t="s">
        <v>42</v>
      </c>
      <c r="G240" t="s">
        <v>80</v>
      </c>
      <c r="H240" t="s">
        <v>44</v>
      </c>
      <c r="I240" t="s">
        <v>1237</v>
      </c>
      <c r="J240">
        <v>0</v>
      </c>
      <c r="K240">
        <v>0</v>
      </c>
      <c r="L240" t="s">
        <v>1238</v>
      </c>
      <c r="M240" t="s">
        <v>88</v>
      </c>
    </row>
    <row r="241" spans="1:13" x14ac:dyDescent="0.2">
      <c r="A241">
        <v>212</v>
      </c>
      <c r="B241">
        <v>64010</v>
      </c>
      <c r="C241" t="s">
        <v>1239</v>
      </c>
      <c r="E241" t="s">
        <v>1240</v>
      </c>
      <c r="F241" t="s">
        <v>42</v>
      </c>
      <c r="G241" t="s">
        <v>62</v>
      </c>
      <c r="H241" t="s">
        <v>44</v>
      </c>
      <c r="I241" t="s">
        <v>1241</v>
      </c>
      <c r="J241">
        <v>0</v>
      </c>
      <c r="K241">
        <v>0</v>
      </c>
      <c r="L241" t="s">
        <v>1242</v>
      </c>
      <c r="M241" t="s">
        <v>216</v>
      </c>
    </row>
    <row r="242" spans="1:13" x14ac:dyDescent="0.2">
      <c r="A242">
        <v>213</v>
      </c>
      <c r="B242">
        <v>64011</v>
      </c>
      <c r="C242" t="s">
        <v>1243</v>
      </c>
      <c r="E242" t="s">
        <v>1244</v>
      </c>
      <c r="F242" t="s">
        <v>1245</v>
      </c>
      <c r="G242" t="s">
        <v>389</v>
      </c>
      <c r="H242" t="s">
        <v>44</v>
      </c>
      <c r="I242" t="s">
        <v>1246</v>
      </c>
      <c r="J242">
        <v>0</v>
      </c>
      <c r="K242">
        <v>0</v>
      </c>
      <c r="L242" t="s">
        <v>1247</v>
      </c>
      <c r="M242" t="s">
        <v>83</v>
      </c>
    </row>
    <row r="243" spans="1:13" x14ac:dyDescent="0.2">
      <c r="A243">
        <v>214</v>
      </c>
      <c r="B243">
        <v>64012</v>
      </c>
      <c r="C243" t="s">
        <v>1248</v>
      </c>
      <c r="E243" t="s">
        <v>1249</v>
      </c>
      <c r="F243" t="s">
        <v>42</v>
      </c>
      <c r="G243" t="s">
        <v>69</v>
      </c>
      <c r="H243" t="s">
        <v>44</v>
      </c>
      <c r="I243" t="s">
        <v>1250</v>
      </c>
      <c r="J243">
        <v>0</v>
      </c>
      <c r="K243">
        <v>0</v>
      </c>
      <c r="L243" t="s">
        <v>1251</v>
      </c>
      <c r="M243" t="s">
        <v>216</v>
      </c>
    </row>
    <row r="244" spans="1:13" x14ac:dyDescent="0.2">
      <c r="A244">
        <v>215</v>
      </c>
      <c r="B244">
        <v>64013</v>
      </c>
      <c r="C244" t="s">
        <v>1252</v>
      </c>
      <c r="E244" t="s">
        <v>1253</v>
      </c>
      <c r="F244" t="s">
        <v>42</v>
      </c>
      <c r="G244" t="s">
        <v>389</v>
      </c>
      <c r="H244" t="s">
        <v>44</v>
      </c>
      <c r="I244" s="1">
        <v>43633</v>
      </c>
      <c r="J244">
        <v>0</v>
      </c>
      <c r="K244">
        <v>0</v>
      </c>
      <c r="L244" t="s">
        <v>1254</v>
      </c>
      <c r="M244" t="s">
        <v>58</v>
      </c>
    </row>
    <row r="245" spans="1:13" x14ac:dyDescent="0.2">
      <c r="A245">
        <v>216</v>
      </c>
      <c r="B245">
        <v>64014</v>
      </c>
      <c r="C245" t="s">
        <v>1255</v>
      </c>
      <c r="E245" t="s">
        <v>1256</v>
      </c>
      <c r="F245" t="s">
        <v>42</v>
      </c>
      <c r="G245" t="s">
        <v>159</v>
      </c>
      <c r="H245" t="s">
        <v>44</v>
      </c>
      <c r="I245" s="2">
        <v>15462</v>
      </c>
      <c r="J245">
        <v>0</v>
      </c>
      <c r="K245">
        <v>0</v>
      </c>
      <c r="L245" t="s">
        <v>1257</v>
      </c>
      <c r="M245" t="s">
        <v>88</v>
      </c>
    </row>
    <row r="246" spans="1:13" x14ac:dyDescent="0.2">
      <c r="A246">
        <v>217</v>
      </c>
      <c r="B246">
        <v>64015</v>
      </c>
      <c r="C246" t="s">
        <v>1258</v>
      </c>
      <c r="E246" t="s">
        <v>1259</v>
      </c>
      <c r="F246" t="s">
        <v>42</v>
      </c>
      <c r="G246" t="s">
        <v>1260</v>
      </c>
      <c r="H246" t="s">
        <v>44</v>
      </c>
      <c r="I246" t="s">
        <v>1261</v>
      </c>
      <c r="J246">
        <v>0</v>
      </c>
      <c r="K246">
        <v>0</v>
      </c>
      <c r="L246" t="s">
        <v>1262</v>
      </c>
      <c r="M246" t="s">
        <v>83</v>
      </c>
    </row>
    <row r="247" spans="1:13" x14ac:dyDescent="0.2">
      <c r="A247">
        <v>218</v>
      </c>
      <c r="B247">
        <v>64016</v>
      </c>
      <c r="C247" t="s">
        <v>1263</v>
      </c>
      <c r="E247" t="s">
        <v>1264</v>
      </c>
      <c r="F247" t="s">
        <v>42</v>
      </c>
      <c r="G247" t="s">
        <v>62</v>
      </c>
      <c r="H247" t="s">
        <v>44</v>
      </c>
      <c r="I247" t="s">
        <v>1265</v>
      </c>
      <c r="J247">
        <v>0</v>
      </c>
      <c r="K247">
        <v>0</v>
      </c>
      <c r="L247" t="s">
        <v>1266</v>
      </c>
      <c r="M247" t="s">
        <v>58</v>
      </c>
    </row>
    <row r="248" spans="1:13" x14ac:dyDescent="0.2">
      <c r="A248">
        <v>219</v>
      </c>
      <c r="B248">
        <v>64017</v>
      </c>
      <c r="C248" t="s">
        <v>1267</v>
      </c>
      <c r="E248" t="s">
        <v>1268</v>
      </c>
      <c r="F248" t="s">
        <v>42</v>
      </c>
      <c r="G248" t="s">
        <v>62</v>
      </c>
      <c r="H248" t="s">
        <v>44</v>
      </c>
      <c r="I248" t="s">
        <v>1269</v>
      </c>
      <c r="J248">
        <v>0</v>
      </c>
      <c r="K248">
        <v>0</v>
      </c>
      <c r="L248" t="s">
        <v>1270</v>
      </c>
      <c r="M248" t="s">
        <v>58</v>
      </c>
    </row>
    <row r="249" spans="1:13" x14ac:dyDescent="0.2">
      <c r="A249">
        <v>220</v>
      </c>
      <c r="B249">
        <v>64018</v>
      </c>
      <c r="C249" t="s">
        <v>1271</v>
      </c>
      <c r="E249" t="s">
        <v>1272</v>
      </c>
      <c r="F249" t="s">
        <v>42</v>
      </c>
      <c r="G249" t="s">
        <v>124</v>
      </c>
      <c r="H249" t="s">
        <v>44</v>
      </c>
      <c r="I249" t="s">
        <v>1273</v>
      </c>
      <c r="J249">
        <v>0</v>
      </c>
      <c r="K249">
        <v>0</v>
      </c>
      <c r="L249" t="s">
        <v>1274</v>
      </c>
      <c r="M249" t="s">
        <v>58</v>
      </c>
    </row>
    <row r="250" spans="1:13" x14ac:dyDescent="0.2">
      <c r="A250">
        <v>221</v>
      </c>
      <c r="B250">
        <v>64019</v>
      </c>
      <c r="C250" t="s">
        <v>1275</v>
      </c>
      <c r="E250" t="s">
        <v>1276</v>
      </c>
      <c r="F250" t="s">
        <v>42</v>
      </c>
      <c r="G250" t="s">
        <v>277</v>
      </c>
      <c r="H250" t="s">
        <v>44</v>
      </c>
      <c r="I250" s="1">
        <v>43646</v>
      </c>
      <c r="J250">
        <v>0</v>
      </c>
      <c r="K250">
        <v>0</v>
      </c>
      <c r="L250" t="s">
        <v>1277</v>
      </c>
      <c r="M250" t="s">
        <v>180</v>
      </c>
    </row>
    <row r="251" spans="1:13" x14ac:dyDescent="0.2">
      <c r="A251">
        <v>222</v>
      </c>
      <c r="B251">
        <v>64020</v>
      </c>
      <c r="C251" t="s">
        <v>1278</v>
      </c>
      <c r="E251" t="s">
        <v>1279</v>
      </c>
      <c r="F251" t="s">
        <v>42</v>
      </c>
      <c r="G251" t="s">
        <v>380</v>
      </c>
      <c r="H251" t="s">
        <v>44</v>
      </c>
      <c r="I251" t="s">
        <v>1280</v>
      </c>
      <c r="J251">
        <v>0</v>
      </c>
      <c r="K251">
        <v>0</v>
      </c>
      <c r="L251" t="s">
        <v>1281</v>
      </c>
      <c r="M251" t="s">
        <v>58</v>
      </c>
    </row>
    <row r="252" spans="1:13" x14ac:dyDescent="0.2">
      <c r="A252">
        <v>223</v>
      </c>
      <c r="B252">
        <v>64022</v>
      </c>
      <c r="C252" t="s">
        <v>1282</v>
      </c>
      <c r="E252" t="s">
        <v>1283</v>
      </c>
      <c r="F252" t="s">
        <v>42</v>
      </c>
      <c r="G252" t="s">
        <v>135</v>
      </c>
      <c r="H252" t="s">
        <v>44</v>
      </c>
      <c r="I252" t="s">
        <v>1284</v>
      </c>
      <c r="J252">
        <v>0</v>
      </c>
      <c r="K252">
        <v>0</v>
      </c>
      <c r="L252" t="s">
        <v>1285</v>
      </c>
      <c r="M252" t="s">
        <v>180</v>
      </c>
    </row>
    <row r="253" spans="1:13" x14ac:dyDescent="0.2">
      <c r="A253">
        <v>224</v>
      </c>
      <c r="B253">
        <v>64023</v>
      </c>
      <c r="C253" t="s">
        <v>1286</v>
      </c>
      <c r="E253" t="s">
        <v>1287</v>
      </c>
      <c r="F253" t="s">
        <v>42</v>
      </c>
      <c r="G253" t="s">
        <v>124</v>
      </c>
      <c r="H253" t="s">
        <v>44</v>
      </c>
      <c r="I253" s="1">
        <v>43643</v>
      </c>
      <c r="J253">
        <v>0</v>
      </c>
      <c r="K253">
        <v>0</v>
      </c>
      <c r="L253" t="s">
        <v>1288</v>
      </c>
      <c r="M253" t="s">
        <v>58</v>
      </c>
    </row>
    <row r="254" spans="1:13" x14ac:dyDescent="0.2">
      <c r="A254">
        <v>225</v>
      </c>
      <c r="B254">
        <v>64024</v>
      </c>
      <c r="C254" t="s">
        <v>1289</v>
      </c>
      <c r="E254" t="s">
        <v>1290</v>
      </c>
      <c r="F254" t="s">
        <v>42</v>
      </c>
      <c r="G254" t="s">
        <v>983</v>
      </c>
      <c r="H254" t="s">
        <v>44</v>
      </c>
      <c r="I254" t="s">
        <v>1291</v>
      </c>
      <c r="J254">
        <v>0</v>
      </c>
      <c r="K254">
        <v>0</v>
      </c>
      <c r="L254" t="s">
        <v>1292</v>
      </c>
      <c r="M254" t="s">
        <v>88</v>
      </c>
    </row>
    <row r="255" spans="1:13" x14ac:dyDescent="0.2">
      <c r="A255">
        <v>226</v>
      </c>
      <c r="B255">
        <v>64025</v>
      </c>
      <c r="C255" t="s">
        <v>1293</v>
      </c>
      <c r="E255" t="s">
        <v>1294</v>
      </c>
      <c r="F255" t="s">
        <v>42</v>
      </c>
      <c r="G255" t="s">
        <v>62</v>
      </c>
      <c r="H255" t="s">
        <v>44</v>
      </c>
      <c r="I255" t="s">
        <v>1295</v>
      </c>
      <c r="J255">
        <v>0</v>
      </c>
      <c r="K255">
        <v>0</v>
      </c>
      <c r="L255" t="s">
        <v>1296</v>
      </c>
      <c r="M255" t="s">
        <v>88</v>
      </c>
    </row>
    <row r="256" spans="1:13" x14ac:dyDescent="0.2">
      <c r="A256">
        <v>227</v>
      </c>
      <c r="B256">
        <v>64026</v>
      </c>
      <c r="C256" t="s">
        <v>1297</v>
      </c>
      <c r="E256" t="s">
        <v>1298</v>
      </c>
      <c r="F256" t="s">
        <v>42</v>
      </c>
      <c r="G256" t="s">
        <v>983</v>
      </c>
      <c r="H256" t="s">
        <v>44</v>
      </c>
      <c r="I256" t="s">
        <v>1299</v>
      </c>
      <c r="J256">
        <v>0</v>
      </c>
      <c r="K256">
        <v>0</v>
      </c>
      <c r="L256" t="s">
        <v>1300</v>
      </c>
      <c r="M256" t="s">
        <v>88</v>
      </c>
    </row>
    <row r="257" spans="1:13" x14ac:dyDescent="0.2">
      <c r="A257">
        <v>228</v>
      </c>
      <c r="B257">
        <v>64021</v>
      </c>
      <c r="C257" t="s">
        <v>1301</v>
      </c>
      <c r="E257" t="s">
        <v>1302</v>
      </c>
      <c r="F257" t="s">
        <v>42</v>
      </c>
      <c r="G257" t="s">
        <v>305</v>
      </c>
      <c r="H257" t="s">
        <v>44</v>
      </c>
      <c r="I257" t="s">
        <v>1303</v>
      </c>
      <c r="J257">
        <v>0</v>
      </c>
      <c r="K257">
        <v>0</v>
      </c>
      <c r="L257" t="s">
        <v>1304</v>
      </c>
      <c r="M257" t="s">
        <v>58</v>
      </c>
    </row>
    <row r="258" spans="1:13" x14ac:dyDescent="0.2">
      <c r="A258">
        <v>229</v>
      </c>
      <c r="B258">
        <v>64027</v>
      </c>
      <c r="C258" t="s">
        <v>1305</v>
      </c>
      <c r="E258" t="s">
        <v>1306</v>
      </c>
      <c r="F258" t="s">
        <v>42</v>
      </c>
      <c r="G258" t="s">
        <v>380</v>
      </c>
      <c r="H258" t="s">
        <v>44</v>
      </c>
      <c r="I258" t="s">
        <v>1307</v>
      </c>
      <c r="J258">
        <v>0</v>
      </c>
      <c r="K258">
        <v>0</v>
      </c>
      <c r="L258" t="s">
        <v>1308</v>
      </c>
      <c r="M258" t="s">
        <v>58</v>
      </c>
    </row>
    <row r="259" spans="1:13" x14ac:dyDescent="0.2">
      <c r="A259">
        <v>230</v>
      </c>
      <c r="B259">
        <v>64028</v>
      </c>
      <c r="C259" t="s">
        <v>1309</v>
      </c>
      <c r="E259" t="s">
        <v>1310</v>
      </c>
      <c r="F259" t="s">
        <v>42</v>
      </c>
      <c r="G259" t="s">
        <v>135</v>
      </c>
      <c r="H259" t="s">
        <v>44</v>
      </c>
      <c r="I259" s="2">
        <v>14366</v>
      </c>
      <c r="J259">
        <v>0</v>
      </c>
      <c r="K259">
        <v>0</v>
      </c>
      <c r="L259" t="s">
        <v>1311</v>
      </c>
      <c r="M259" t="s">
        <v>83</v>
      </c>
    </row>
    <row r="260" spans="1:13" x14ac:dyDescent="0.2">
      <c r="A260">
        <v>231</v>
      </c>
      <c r="B260">
        <v>64029</v>
      </c>
      <c r="C260" t="s">
        <v>1312</v>
      </c>
      <c r="E260" t="s">
        <v>1313</v>
      </c>
      <c r="F260" t="s">
        <v>42</v>
      </c>
      <c r="G260" t="s">
        <v>62</v>
      </c>
      <c r="H260" t="s">
        <v>44</v>
      </c>
      <c r="I260" t="s">
        <v>1314</v>
      </c>
      <c r="J260">
        <v>0</v>
      </c>
      <c r="K260">
        <v>0</v>
      </c>
      <c r="L260" t="s">
        <v>1315</v>
      </c>
      <c r="M260" t="s">
        <v>83</v>
      </c>
    </row>
    <row r="261" spans="1:13" x14ac:dyDescent="0.2">
      <c r="A261">
        <v>232</v>
      </c>
      <c r="B261">
        <v>64030</v>
      </c>
      <c r="C261" t="s">
        <v>1316</v>
      </c>
      <c r="E261" t="s">
        <v>1317</v>
      </c>
      <c r="F261" t="s">
        <v>42</v>
      </c>
      <c r="G261" t="s">
        <v>135</v>
      </c>
      <c r="H261" t="s">
        <v>44</v>
      </c>
      <c r="I261" s="2">
        <v>13606</v>
      </c>
      <c r="J261">
        <v>0</v>
      </c>
      <c r="K261">
        <v>0</v>
      </c>
      <c r="L261" t="s">
        <v>1318</v>
      </c>
      <c r="M261" t="s">
        <v>180</v>
      </c>
    </row>
    <row r="262" spans="1:13" x14ac:dyDescent="0.2">
      <c r="A262">
        <v>233</v>
      </c>
      <c r="B262">
        <v>64031</v>
      </c>
      <c r="C262" t="s">
        <v>1319</v>
      </c>
      <c r="E262" t="s">
        <v>1320</v>
      </c>
      <c r="F262" t="s">
        <v>42</v>
      </c>
      <c r="G262" t="s">
        <v>1321</v>
      </c>
      <c r="H262" t="s">
        <v>44</v>
      </c>
      <c r="I262" s="1">
        <v>43690</v>
      </c>
      <c r="J262">
        <v>0</v>
      </c>
      <c r="K262">
        <v>0</v>
      </c>
      <c r="L262" t="s">
        <v>1322</v>
      </c>
      <c r="M262" t="s">
        <v>58</v>
      </c>
    </row>
    <row r="263" spans="1:13" x14ac:dyDescent="0.2">
      <c r="A263">
        <v>234</v>
      </c>
      <c r="B263">
        <v>64032</v>
      </c>
      <c r="C263" t="s">
        <v>1323</v>
      </c>
      <c r="E263" t="s">
        <v>1324</v>
      </c>
      <c r="F263" t="s">
        <v>1325</v>
      </c>
      <c r="G263" t="s">
        <v>124</v>
      </c>
      <c r="H263" t="s">
        <v>44</v>
      </c>
      <c r="I263" t="s">
        <v>1326</v>
      </c>
      <c r="J263">
        <v>0</v>
      </c>
      <c r="K263">
        <v>0</v>
      </c>
      <c r="L263" t="s">
        <v>1327</v>
      </c>
      <c r="M263" t="s">
        <v>58</v>
      </c>
    </row>
    <row r="264" spans="1:13" x14ac:dyDescent="0.2">
      <c r="A264">
        <v>235</v>
      </c>
      <c r="B264">
        <v>64033</v>
      </c>
      <c r="C264" t="s">
        <v>1328</v>
      </c>
      <c r="E264" t="s">
        <v>1329</v>
      </c>
      <c r="F264" t="s">
        <v>42</v>
      </c>
      <c r="G264" t="s">
        <v>359</v>
      </c>
      <c r="H264" t="s">
        <v>44</v>
      </c>
      <c r="I264" s="1">
        <v>43703</v>
      </c>
      <c r="J264">
        <v>0</v>
      </c>
      <c r="K264">
        <v>0</v>
      </c>
      <c r="L264" t="s">
        <v>1330</v>
      </c>
      <c r="M264" t="s">
        <v>216</v>
      </c>
    </row>
    <row r="265" spans="1:13" x14ac:dyDescent="0.2">
      <c r="A265">
        <v>236</v>
      </c>
      <c r="B265">
        <v>64034</v>
      </c>
      <c r="C265" t="s">
        <v>1331</v>
      </c>
      <c r="E265" t="s">
        <v>1332</v>
      </c>
      <c r="F265" t="s">
        <v>42</v>
      </c>
      <c r="G265" t="s">
        <v>135</v>
      </c>
      <c r="H265" t="s">
        <v>44</v>
      </c>
      <c r="I265" t="s">
        <v>1333</v>
      </c>
      <c r="J265">
        <v>0</v>
      </c>
      <c r="K265">
        <v>0</v>
      </c>
      <c r="L265" t="s">
        <v>1334</v>
      </c>
      <c r="M265" t="s">
        <v>46</v>
      </c>
    </row>
    <row r="266" spans="1:13" x14ac:dyDescent="0.2">
      <c r="A266">
        <v>237</v>
      </c>
      <c r="B266">
        <v>64035</v>
      </c>
      <c r="C266" t="s">
        <v>1335</v>
      </c>
      <c r="E266" t="s">
        <v>1336</v>
      </c>
      <c r="F266" t="s">
        <v>42</v>
      </c>
      <c r="G266" t="s">
        <v>69</v>
      </c>
      <c r="H266" t="s">
        <v>44</v>
      </c>
      <c r="I266" t="s">
        <v>1337</v>
      </c>
      <c r="J266">
        <v>0</v>
      </c>
      <c r="K266">
        <v>0</v>
      </c>
      <c r="L266" t="s">
        <v>1338</v>
      </c>
      <c r="M266" t="s">
        <v>65</v>
      </c>
    </row>
    <row r="267" spans="1:13" x14ac:dyDescent="0.2">
      <c r="A267">
        <v>238</v>
      </c>
      <c r="B267">
        <v>64036</v>
      </c>
      <c r="C267" t="s">
        <v>1339</v>
      </c>
      <c r="E267" t="s">
        <v>1340</v>
      </c>
      <c r="F267" t="s">
        <v>1341</v>
      </c>
      <c r="G267" t="s">
        <v>62</v>
      </c>
      <c r="H267" t="s">
        <v>44</v>
      </c>
      <c r="I267" t="s">
        <v>1342</v>
      </c>
      <c r="J267">
        <v>0</v>
      </c>
      <c r="K267">
        <v>0</v>
      </c>
      <c r="L267" t="s">
        <v>1343</v>
      </c>
      <c r="M267" t="s">
        <v>58</v>
      </c>
    </row>
    <row r="268" spans="1:13" x14ac:dyDescent="0.2">
      <c r="A268">
        <v>239</v>
      </c>
      <c r="B268">
        <v>64037</v>
      </c>
      <c r="C268" t="s">
        <v>1344</v>
      </c>
      <c r="E268" t="s">
        <v>1345</v>
      </c>
      <c r="F268" t="s">
        <v>1346</v>
      </c>
      <c r="G268" t="s">
        <v>1092</v>
      </c>
      <c r="H268" t="s">
        <v>44</v>
      </c>
      <c r="I268" t="s">
        <v>1347</v>
      </c>
      <c r="J268">
        <v>0</v>
      </c>
      <c r="K268">
        <v>0</v>
      </c>
      <c r="L268" t="s">
        <v>1348</v>
      </c>
      <c r="M268" t="s">
        <v>65</v>
      </c>
    </row>
    <row r="269" spans="1:13" x14ac:dyDescent="0.2">
      <c r="A269">
        <v>240</v>
      </c>
      <c r="B269">
        <v>64038</v>
      </c>
      <c r="C269" t="s">
        <v>1349</v>
      </c>
      <c r="E269" t="s">
        <v>1350</v>
      </c>
      <c r="F269" t="s">
        <v>42</v>
      </c>
      <c r="G269" t="s">
        <v>389</v>
      </c>
      <c r="H269" t="s">
        <v>44</v>
      </c>
      <c r="I269" s="1">
        <v>43556</v>
      </c>
      <c r="J269">
        <v>0</v>
      </c>
      <c r="K269">
        <v>0</v>
      </c>
      <c r="L269" t="s">
        <v>1351</v>
      </c>
      <c r="M269" t="s">
        <v>58</v>
      </c>
    </row>
    <row r="270" spans="1:13" x14ac:dyDescent="0.2">
      <c r="A270">
        <v>241</v>
      </c>
      <c r="B270">
        <v>64039</v>
      </c>
      <c r="C270" t="s">
        <v>1352</v>
      </c>
      <c r="E270" t="s">
        <v>1353</v>
      </c>
      <c r="F270" t="s">
        <v>42</v>
      </c>
      <c r="G270" t="s">
        <v>62</v>
      </c>
      <c r="H270" t="s">
        <v>44</v>
      </c>
      <c r="I270" s="2">
        <v>12875</v>
      </c>
      <c r="J270">
        <v>0</v>
      </c>
      <c r="K270">
        <v>0</v>
      </c>
      <c r="L270" t="s">
        <v>1354</v>
      </c>
      <c r="M270" t="s">
        <v>46</v>
      </c>
    </row>
    <row r="271" spans="1:13" x14ac:dyDescent="0.2">
      <c r="A271">
        <v>242</v>
      </c>
      <c r="B271">
        <v>64040</v>
      </c>
      <c r="C271" t="s">
        <v>1355</v>
      </c>
      <c r="E271" t="s">
        <v>1356</v>
      </c>
      <c r="F271" t="s">
        <v>42</v>
      </c>
      <c r="G271" t="s">
        <v>62</v>
      </c>
      <c r="H271" t="s">
        <v>44</v>
      </c>
      <c r="I271" t="s">
        <v>1357</v>
      </c>
      <c r="J271">
        <v>0</v>
      </c>
      <c r="K271">
        <v>0</v>
      </c>
      <c r="L271" t="s">
        <v>1358</v>
      </c>
      <c r="M271" t="s">
        <v>180</v>
      </c>
    </row>
    <row r="272" spans="1:13" x14ac:dyDescent="0.2">
      <c r="A272">
        <v>243</v>
      </c>
      <c r="B272">
        <v>64041</v>
      </c>
      <c r="C272" t="s">
        <v>1359</v>
      </c>
      <c r="E272" t="s">
        <v>1360</v>
      </c>
      <c r="F272" t="s">
        <v>42</v>
      </c>
      <c r="G272" t="s">
        <v>300</v>
      </c>
      <c r="H272" t="s">
        <v>44</v>
      </c>
      <c r="I272" s="1">
        <v>43566</v>
      </c>
      <c r="J272">
        <v>0</v>
      </c>
      <c r="K272">
        <v>0</v>
      </c>
      <c r="L272" t="s">
        <v>1361</v>
      </c>
      <c r="M272" t="s">
        <v>83</v>
      </c>
    </row>
    <row r="273" spans="1:13" x14ac:dyDescent="0.2">
      <c r="A273">
        <v>244</v>
      </c>
      <c r="B273">
        <v>64042</v>
      </c>
      <c r="C273" t="s">
        <v>1362</v>
      </c>
      <c r="E273" t="s">
        <v>1363</v>
      </c>
      <c r="F273" t="s">
        <v>42</v>
      </c>
      <c r="G273" t="s">
        <v>1364</v>
      </c>
      <c r="H273" t="s">
        <v>44</v>
      </c>
      <c r="I273" t="s">
        <v>1365</v>
      </c>
      <c r="J273">
        <v>0</v>
      </c>
      <c r="K273">
        <v>0</v>
      </c>
      <c r="L273" t="s">
        <v>1366</v>
      </c>
      <c r="M273" t="s">
        <v>65</v>
      </c>
    </row>
    <row r="274" spans="1:13" x14ac:dyDescent="0.2">
      <c r="A274">
        <v>245</v>
      </c>
      <c r="B274">
        <v>64043</v>
      </c>
      <c r="C274" t="s">
        <v>1367</v>
      </c>
      <c r="E274" t="s">
        <v>1368</v>
      </c>
      <c r="F274" t="s">
        <v>1369</v>
      </c>
      <c r="G274" t="s">
        <v>124</v>
      </c>
      <c r="H274" t="s">
        <v>44</v>
      </c>
      <c r="I274" t="s">
        <v>1370</v>
      </c>
      <c r="J274">
        <v>0</v>
      </c>
      <c r="K274">
        <v>0</v>
      </c>
      <c r="L274" t="s">
        <v>1371</v>
      </c>
      <c r="M274" t="s">
        <v>65</v>
      </c>
    </row>
    <row r="275" spans="1:13" x14ac:dyDescent="0.2">
      <c r="A275">
        <v>246</v>
      </c>
      <c r="B275">
        <v>64044</v>
      </c>
      <c r="C275" t="s">
        <v>1372</v>
      </c>
      <c r="E275" t="s">
        <v>1373</v>
      </c>
      <c r="F275" t="s">
        <v>42</v>
      </c>
      <c r="G275" t="s">
        <v>277</v>
      </c>
      <c r="H275" t="s">
        <v>44</v>
      </c>
      <c r="I275" t="s">
        <v>1374</v>
      </c>
      <c r="J275">
        <v>0</v>
      </c>
      <c r="K275">
        <v>0</v>
      </c>
      <c r="L275" t="s">
        <v>1375</v>
      </c>
      <c r="M275" t="s">
        <v>180</v>
      </c>
    </row>
    <row r="276" spans="1:13" x14ac:dyDescent="0.2">
      <c r="A276">
        <v>247</v>
      </c>
      <c r="B276">
        <v>64045</v>
      </c>
      <c r="C276" t="s">
        <v>1376</v>
      </c>
      <c r="E276" t="s">
        <v>1377</v>
      </c>
      <c r="F276" t="s">
        <v>42</v>
      </c>
      <c r="G276" t="s">
        <v>983</v>
      </c>
      <c r="H276" t="s">
        <v>44</v>
      </c>
      <c r="I276" s="1">
        <v>43561</v>
      </c>
      <c r="J276">
        <v>0</v>
      </c>
      <c r="K276">
        <v>0</v>
      </c>
      <c r="L276" t="s">
        <v>1378</v>
      </c>
      <c r="M276" t="s">
        <v>88</v>
      </c>
    </row>
    <row r="277" spans="1:13" x14ac:dyDescent="0.2">
      <c r="A277">
        <v>248</v>
      </c>
      <c r="B277">
        <v>64046</v>
      </c>
      <c r="C277" t="s">
        <v>1379</v>
      </c>
      <c r="E277" t="s">
        <v>1380</v>
      </c>
      <c r="F277" t="s">
        <v>42</v>
      </c>
      <c r="G277" t="s">
        <v>124</v>
      </c>
      <c r="H277" t="s">
        <v>44</v>
      </c>
      <c r="I277" t="s">
        <v>1381</v>
      </c>
      <c r="J277">
        <v>0</v>
      </c>
      <c r="K277">
        <v>0</v>
      </c>
      <c r="L277" t="s">
        <v>1382</v>
      </c>
      <c r="M277" t="s">
        <v>58</v>
      </c>
    </row>
    <row r="278" spans="1:13" x14ac:dyDescent="0.2">
      <c r="A278">
        <v>249</v>
      </c>
      <c r="B278">
        <v>64047</v>
      </c>
      <c r="C278" t="s">
        <v>1383</v>
      </c>
      <c r="E278" t="s">
        <v>1384</v>
      </c>
      <c r="F278" t="s">
        <v>1385</v>
      </c>
      <c r="G278" t="s">
        <v>305</v>
      </c>
      <c r="H278" t="s">
        <v>44</v>
      </c>
      <c r="I278" t="s">
        <v>1386</v>
      </c>
      <c r="J278">
        <v>0</v>
      </c>
      <c r="K278">
        <v>0</v>
      </c>
      <c r="L278" t="s">
        <v>1387</v>
      </c>
      <c r="M278" t="s">
        <v>65</v>
      </c>
    </row>
    <row r="279" spans="1:13" x14ac:dyDescent="0.2">
      <c r="A279">
        <v>250</v>
      </c>
      <c r="B279">
        <v>64048</v>
      </c>
      <c r="C279" t="s">
        <v>1388</v>
      </c>
      <c r="E279" t="s">
        <v>1389</v>
      </c>
      <c r="F279" t="s">
        <v>42</v>
      </c>
      <c r="G279" t="s">
        <v>277</v>
      </c>
      <c r="H279" t="s">
        <v>44</v>
      </c>
      <c r="I279" t="s">
        <v>1390</v>
      </c>
      <c r="J279">
        <v>0</v>
      </c>
      <c r="K279">
        <v>0</v>
      </c>
      <c r="L279" t="s">
        <v>1391</v>
      </c>
      <c r="M279" t="s">
        <v>46</v>
      </c>
    </row>
    <row r="280" spans="1:13" x14ac:dyDescent="0.2">
      <c r="A280">
        <v>251</v>
      </c>
      <c r="B280">
        <v>64049</v>
      </c>
      <c r="C280" t="s">
        <v>1392</v>
      </c>
      <c r="E280" t="s">
        <v>1393</v>
      </c>
      <c r="F280" t="s">
        <v>42</v>
      </c>
      <c r="G280" t="s">
        <v>1394</v>
      </c>
      <c r="H280" t="s">
        <v>44</v>
      </c>
      <c r="I280" t="s">
        <v>1395</v>
      </c>
      <c r="J280">
        <v>0</v>
      </c>
      <c r="K280">
        <v>0</v>
      </c>
      <c r="L280" t="s">
        <v>1396</v>
      </c>
      <c r="M280" t="s">
        <v>88</v>
      </c>
    </row>
    <row r="281" spans="1:13" x14ac:dyDescent="0.2">
      <c r="A281">
        <v>252</v>
      </c>
      <c r="B281">
        <v>64050</v>
      </c>
      <c r="C281" t="s">
        <v>1397</v>
      </c>
      <c r="E281" t="s">
        <v>1398</v>
      </c>
      <c r="F281" t="s">
        <v>42</v>
      </c>
      <c r="G281" t="s">
        <v>43</v>
      </c>
      <c r="H281" t="s">
        <v>44</v>
      </c>
      <c r="I281" s="1">
        <v>43489</v>
      </c>
      <c r="J281">
        <v>0</v>
      </c>
      <c r="K281">
        <v>0</v>
      </c>
      <c r="L281" t="s">
        <v>1399</v>
      </c>
      <c r="M281" t="s">
        <v>83</v>
      </c>
    </row>
    <row r="282" spans="1:13" x14ac:dyDescent="0.2">
      <c r="A282">
        <v>253</v>
      </c>
      <c r="B282">
        <v>64051</v>
      </c>
      <c r="C282" t="s">
        <v>1400</v>
      </c>
      <c r="E282" t="s">
        <v>1401</v>
      </c>
      <c r="F282" t="s">
        <v>42</v>
      </c>
      <c r="G282" t="s">
        <v>135</v>
      </c>
      <c r="H282" t="s">
        <v>44</v>
      </c>
      <c r="I282" t="s">
        <v>1402</v>
      </c>
      <c r="J282">
        <v>0</v>
      </c>
      <c r="K282">
        <v>0</v>
      </c>
      <c r="L282" t="s">
        <v>1403</v>
      </c>
      <c r="M282" t="s">
        <v>65</v>
      </c>
    </row>
    <row r="283" spans="1:13" x14ac:dyDescent="0.2">
      <c r="A283">
        <v>254</v>
      </c>
      <c r="B283">
        <v>64052</v>
      </c>
      <c r="C283" t="s">
        <v>1404</v>
      </c>
      <c r="E283" t="s">
        <v>1405</v>
      </c>
      <c r="F283" t="s">
        <v>42</v>
      </c>
      <c r="G283" t="s">
        <v>62</v>
      </c>
      <c r="H283" t="s">
        <v>44</v>
      </c>
      <c r="I283" t="s">
        <v>1406</v>
      </c>
      <c r="J283">
        <v>0</v>
      </c>
      <c r="K283">
        <v>0</v>
      </c>
      <c r="L283" t="s">
        <v>1407</v>
      </c>
      <c r="M283" t="s">
        <v>216</v>
      </c>
    </row>
    <row r="284" spans="1:13" x14ac:dyDescent="0.2">
      <c r="A284">
        <v>255</v>
      </c>
      <c r="B284">
        <v>64053</v>
      </c>
      <c r="C284" t="s">
        <v>1408</v>
      </c>
      <c r="E284" t="s">
        <v>1409</v>
      </c>
      <c r="F284" t="s">
        <v>42</v>
      </c>
      <c r="G284" t="s">
        <v>62</v>
      </c>
      <c r="H284" t="s">
        <v>44</v>
      </c>
      <c r="I284" t="s">
        <v>1410</v>
      </c>
      <c r="J284">
        <v>0</v>
      </c>
      <c r="K284">
        <v>0</v>
      </c>
      <c r="L284" t="s">
        <v>1411</v>
      </c>
      <c r="M284" t="s">
        <v>46</v>
      </c>
    </row>
    <row r="285" spans="1:13" x14ac:dyDescent="0.2">
      <c r="A285">
        <v>256</v>
      </c>
      <c r="B285">
        <v>64054</v>
      </c>
      <c r="C285" t="s">
        <v>1412</v>
      </c>
      <c r="E285" t="s">
        <v>1413</v>
      </c>
      <c r="F285" t="s">
        <v>42</v>
      </c>
      <c r="G285" t="s">
        <v>135</v>
      </c>
      <c r="H285" t="s">
        <v>44</v>
      </c>
      <c r="I285" t="s">
        <v>1414</v>
      </c>
      <c r="J285">
        <v>0</v>
      </c>
      <c r="K285">
        <v>0</v>
      </c>
      <c r="L285" t="s">
        <v>1415</v>
      </c>
      <c r="M285" t="s">
        <v>88</v>
      </c>
    </row>
    <row r="286" spans="1:13" x14ac:dyDescent="0.2">
      <c r="A286">
        <v>257</v>
      </c>
      <c r="B286">
        <v>64055</v>
      </c>
      <c r="C286" t="s">
        <v>1416</v>
      </c>
      <c r="E286" t="s">
        <v>1417</v>
      </c>
      <c r="F286" t="s">
        <v>42</v>
      </c>
      <c r="G286" t="s">
        <v>277</v>
      </c>
      <c r="H286" t="s">
        <v>44</v>
      </c>
      <c r="I286" t="s">
        <v>1418</v>
      </c>
      <c r="J286">
        <v>0</v>
      </c>
      <c r="K286">
        <v>0</v>
      </c>
      <c r="L286" t="s">
        <v>1419</v>
      </c>
      <c r="M286" t="s">
        <v>238</v>
      </c>
    </row>
    <row r="287" spans="1:13" x14ac:dyDescent="0.2">
      <c r="A287">
        <v>258</v>
      </c>
      <c r="B287">
        <v>64056</v>
      </c>
      <c r="C287" t="s">
        <v>1420</v>
      </c>
      <c r="E287" t="s">
        <v>1421</v>
      </c>
      <c r="F287" t="s">
        <v>42</v>
      </c>
      <c r="G287" t="s">
        <v>277</v>
      </c>
      <c r="H287" t="s">
        <v>44</v>
      </c>
      <c r="I287" t="s">
        <v>1422</v>
      </c>
      <c r="J287">
        <v>0</v>
      </c>
      <c r="K287">
        <v>0</v>
      </c>
      <c r="L287" t="s">
        <v>1423</v>
      </c>
      <c r="M287" t="s">
        <v>46</v>
      </c>
    </row>
    <row r="288" spans="1:13" x14ac:dyDescent="0.2">
      <c r="A288">
        <v>259</v>
      </c>
      <c r="B288">
        <v>64057</v>
      </c>
      <c r="C288" t="s">
        <v>1424</v>
      </c>
      <c r="E288" t="s">
        <v>1425</v>
      </c>
      <c r="F288" t="s">
        <v>42</v>
      </c>
      <c r="G288" t="s">
        <v>277</v>
      </c>
      <c r="H288" t="s">
        <v>44</v>
      </c>
      <c r="I288" s="1">
        <v>43483</v>
      </c>
      <c r="J288">
        <v>0</v>
      </c>
      <c r="K288">
        <v>0</v>
      </c>
      <c r="L288" t="s">
        <v>1426</v>
      </c>
      <c r="M288" t="s">
        <v>46</v>
      </c>
    </row>
    <row r="289" spans="1:13" x14ac:dyDescent="0.2">
      <c r="A289">
        <v>260</v>
      </c>
      <c r="B289">
        <v>64058</v>
      </c>
      <c r="C289" t="s">
        <v>1427</v>
      </c>
      <c r="E289" t="s">
        <v>1428</v>
      </c>
      <c r="F289" t="s">
        <v>42</v>
      </c>
      <c r="G289" t="s">
        <v>305</v>
      </c>
      <c r="H289" t="s">
        <v>44</v>
      </c>
      <c r="I289" t="s">
        <v>1429</v>
      </c>
      <c r="J289">
        <v>0</v>
      </c>
      <c r="K289">
        <v>0</v>
      </c>
      <c r="L289" t="s">
        <v>1430</v>
      </c>
      <c r="M289" t="s">
        <v>58</v>
      </c>
    </row>
    <row r="290" spans="1:13" x14ac:dyDescent="0.2">
      <c r="A290">
        <v>261</v>
      </c>
      <c r="B290">
        <v>64059</v>
      </c>
      <c r="C290" t="s">
        <v>1431</v>
      </c>
      <c r="E290" t="s">
        <v>1432</v>
      </c>
      <c r="F290" t="s">
        <v>42</v>
      </c>
      <c r="G290" t="s">
        <v>219</v>
      </c>
      <c r="H290" t="s">
        <v>44</v>
      </c>
      <c r="I290" t="s">
        <v>1433</v>
      </c>
      <c r="J290">
        <v>0</v>
      </c>
      <c r="K290">
        <v>0</v>
      </c>
      <c r="L290" t="s">
        <v>1434</v>
      </c>
      <c r="M290" t="s">
        <v>58</v>
      </c>
    </row>
    <row r="291" spans="1:13" x14ac:dyDescent="0.2">
      <c r="A291">
        <v>262</v>
      </c>
      <c r="B291">
        <v>64060</v>
      </c>
      <c r="C291" t="s">
        <v>1435</v>
      </c>
      <c r="E291" t="s">
        <v>1436</v>
      </c>
      <c r="F291" t="s">
        <v>42</v>
      </c>
      <c r="G291" t="s">
        <v>380</v>
      </c>
      <c r="H291" t="s">
        <v>44</v>
      </c>
      <c r="I291" t="s">
        <v>1437</v>
      </c>
      <c r="J291">
        <v>0</v>
      </c>
      <c r="K291">
        <v>0</v>
      </c>
      <c r="L291" t="s">
        <v>1438</v>
      </c>
      <c r="M291" t="s">
        <v>88</v>
      </c>
    </row>
    <row r="292" spans="1:13" x14ac:dyDescent="0.2">
      <c r="A292">
        <v>263</v>
      </c>
      <c r="B292">
        <v>64061</v>
      </c>
      <c r="C292" t="s">
        <v>1439</v>
      </c>
      <c r="E292" t="s">
        <v>1440</v>
      </c>
      <c r="F292" t="s">
        <v>42</v>
      </c>
      <c r="G292" t="s">
        <v>380</v>
      </c>
      <c r="H292" t="s">
        <v>44</v>
      </c>
      <c r="I292" t="s">
        <v>1441</v>
      </c>
      <c r="J292">
        <v>0</v>
      </c>
      <c r="K292">
        <v>0</v>
      </c>
      <c r="L292" t="s">
        <v>1442</v>
      </c>
      <c r="M292" t="s">
        <v>88</v>
      </c>
    </row>
    <row r="293" spans="1:13" x14ac:dyDescent="0.2">
      <c r="A293">
        <v>264</v>
      </c>
      <c r="B293">
        <v>64063</v>
      </c>
      <c r="C293" t="s">
        <v>1443</v>
      </c>
      <c r="E293" t="s">
        <v>1444</v>
      </c>
      <c r="F293" t="s">
        <v>42</v>
      </c>
      <c r="G293" t="s">
        <v>124</v>
      </c>
      <c r="H293" t="s">
        <v>44</v>
      </c>
      <c r="I293" t="s">
        <v>1445</v>
      </c>
      <c r="J293">
        <v>0</v>
      </c>
      <c r="K293">
        <v>0</v>
      </c>
      <c r="L293" t="s">
        <v>1446</v>
      </c>
      <c r="M293" t="s">
        <v>58</v>
      </c>
    </row>
    <row r="294" spans="1:13" x14ac:dyDescent="0.2">
      <c r="A294">
        <v>265</v>
      </c>
      <c r="B294">
        <v>64064</v>
      </c>
      <c r="C294" t="s">
        <v>1447</v>
      </c>
      <c r="E294" t="s">
        <v>1448</v>
      </c>
      <c r="F294" t="s">
        <v>42</v>
      </c>
      <c r="G294" t="s">
        <v>124</v>
      </c>
      <c r="H294" t="s">
        <v>44</v>
      </c>
      <c r="I294" t="s">
        <v>1449</v>
      </c>
      <c r="J294">
        <v>0</v>
      </c>
      <c r="K294">
        <v>0</v>
      </c>
      <c r="L294" t="s">
        <v>1450</v>
      </c>
      <c r="M294" t="s">
        <v>58</v>
      </c>
    </row>
    <row r="295" spans="1:13" x14ac:dyDescent="0.2">
      <c r="A295">
        <v>266</v>
      </c>
      <c r="B295">
        <v>64065</v>
      </c>
      <c r="C295" t="s">
        <v>1451</v>
      </c>
      <c r="E295" t="s">
        <v>1452</v>
      </c>
      <c r="F295" t="s">
        <v>42</v>
      </c>
      <c r="G295" t="s">
        <v>62</v>
      </c>
      <c r="H295" t="s">
        <v>44</v>
      </c>
      <c r="I295" t="s">
        <v>1453</v>
      </c>
      <c r="J295">
        <v>0</v>
      </c>
      <c r="K295">
        <v>0</v>
      </c>
      <c r="L295" t="s">
        <v>1454</v>
      </c>
      <c r="M295" t="s">
        <v>58</v>
      </c>
    </row>
    <row r="296" spans="1:13" x14ac:dyDescent="0.2">
      <c r="A296">
        <v>267</v>
      </c>
      <c r="B296">
        <v>64066</v>
      </c>
      <c r="C296" t="s">
        <v>1455</v>
      </c>
      <c r="E296" t="s">
        <v>1456</v>
      </c>
      <c r="F296" t="s">
        <v>42</v>
      </c>
      <c r="G296" t="s">
        <v>124</v>
      </c>
      <c r="H296" t="s">
        <v>44</v>
      </c>
      <c r="I296" t="s">
        <v>1457</v>
      </c>
      <c r="J296">
        <v>0</v>
      </c>
      <c r="K296">
        <v>0</v>
      </c>
      <c r="L296" t="s">
        <v>1458</v>
      </c>
      <c r="M296" t="s">
        <v>65</v>
      </c>
    </row>
    <row r="297" spans="1:13" x14ac:dyDescent="0.2">
      <c r="A297">
        <v>268</v>
      </c>
      <c r="B297">
        <v>64067</v>
      </c>
      <c r="C297" t="s">
        <v>1459</v>
      </c>
      <c r="E297" t="s">
        <v>1460</v>
      </c>
      <c r="F297" t="s">
        <v>42</v>
      </c>
      <c r="G297" t="s">
        <v>124</v>
      </c>
      <c r="H297" t="s">
        <v>44</v>
      </c>
      <c r="I297" t="s">
        <v>1461</v>
      </c>
      <c r="J297">
        <v>0</v>
      </c>
      <c r="K297">
        <v>0</v>
      </c>
      <c r="L297" t="s">
        <v>1462</v>
      </c>
      <c r="M297" t="s">
        <v>58</v>
      </c>
    </row>
    <row r="298" spans="1:13" x14ac:dyDescent="0.2">
      <c r="A298">
        <v>269</v>
      </c>
      <c r="B298">
        <v>64068</v>
      </c>
      <c r="C298" t="s">
        <v>1463</v>
      </c>
      <c r="E298" t="s">
        <v>1464</v>
      </c>
      <c r="F298" t="s">
        <v>42</v>
      </c>
      <c r="G298" t="s">
        <v>389</v>
      </c>
      <c r="H298" t="s">
        <v>44</v>
      </c>
      <c r="I298" t="s">
        <v>1465</v>
      </c>
      <c r="J298">
        <v>0</v>
      </c>
      <c r="K298">
        <v>0</v>
      </c>
      <c r="L298" t="s">
        <v>1466</v>
      </c>
      <c r="M298" t="s">
        <v>58</v>
      </c>
    </row>
    <row r="299" spans="1:13" x14ac:dyDescent="0.2">
      <c r="A299">
        <v>270</v>
      </c>
      <c r="B299">
        <v>64062</v>
      </c>
      <c r="C299" t="s">
        <v>1467</v>
      </c>
      <c r="E299" t="s">
        <v>1468</v>
      </c>
      <c r="F299" t="s">
        <v>42</v>
      </c>
      <c r="G299" t="s">
        <v>124</v>
      </c>
      <c r="H299" t="s">
        <v>44</v>
      </c>
      <c r="I299" t="s">
        <v>1469</v>
      </c>
      <c r="J299">
        <v>0</v>
      </c>
      <c r="K299">
        <v>0</v>
      </c>
      <c r="L299" t="s">
        <v>1470</v>
      </c>
      <c r="M299" t="s">
        <v>58</v>
      </c>
    </row>
    <row r="300" spans="1:13" x14ac:dyDescent="0.2">
      <c r="A300">
        <v>271</v>
      </c>
      <c r="B300">
        <v>64069</v>
      </c>
      <c r="C300" t="s">
        <v>1471</v>
      </c>
      <c r="E300" t="s">
        <v>1472</v>
      </c>
      <c r="F300" t="s">
        <v>42</v>
      </c>
      <c r="G300" t="s">
        <v>305</v>
      </c>
      <c r="H300" t="s">
        <v>44</v>
      </c>
      <c r="I300" t="s">
        <v>1473</v>
      </c>
      <c r="J300">
        <v>0</v>
      </c>
      <c r="K300">
        <v>0</v>
      </c>
      <c r="L300" t="s">
        <v>1474</v>
      </c>
      <c r="M300" t="s">
        <v>58</v>
      </c>
    </row>
    <row r="301" spans="1:13" x14ac:dyDescent="0.2">
      <c r="A301">
        <v>272</v>
      </c>
      <c r="B301">
        <v>64070</v>
      </c>
      <c r="C301" t="s">
        <v>1475</v>
      </c>
      <c r="E301" t="s">
        <v>1476</v>
      </c>
      <c r="F301" t="s">
        <v>42</v>
      </c>
      <c r="G301" t="s">
        <v>124</v>
      </c>
      <c r="H301" t="s">
        <v>44</v>
      </c>
      <c r="I301" t="s">
        <v>1477</v>
      </c>
      <c r="J301">
        <v>0</v>
      </c>
      <c r="K301">
        <v>0</v>
      </c>
      <c r="L301" t="s">
        <v>1478</v>
      </c>
      <c r="M301" t="s">
        <v>58</v>
      </c>
    </row>
    <row r="302" spans="1:13" x14ac:dyDescent="0.2">
      <c r="A302">
        <v>273</v>
      </c>
      <c r="B302">
        <v>64071</v>
      </c>
      <c r="C302" t="s">
        <v>1479</v>
      </c>
      <c r="E302" t="s">
        <v>1480</v>
      </c>
      <c r="F302" t="s">
        <v>42</v>
      </c>
      <c r="G302" t="s">
        <v>219</v>
      </c>
      <c r="H302" t="s">
        <v>44</v>
      </c>
      <c r="I302" t="s">
        <v>1481</v>
      </c>
      <c r="J302">
        <v>0</v>
      </c>
      <c r="K302">
        <v>0</v>
      </c>
      <c r="L302" t="s">
        <v>1482</v>
      </c>
      <c r="M302" t="s">
        <v>58</v>
      </c>
    </row>
    <row r="303" spans="1:13" x14ac:dyDescent="0.2">
      <c r="A303">
        <v>274</v>
      </c>
      <c r="B303">
        <v>64072</v>
      </c>
      <c r="C303" t="s">
        <v>1483</v>
      </c>
      <c r="E303" t="s">
        <v>1484</v>
      </c>
      <c r="F303" t="s">
        <v>42</v>
      </c>
      <c r="G303" t="s">
        <v>380</v>
      </c>
      <c r="H303" t="s">
        <v>44</v>
      </c>
      <c r="I303" t="s">
        <v>1485</v>
      </c>
      <c r="J303">
        <v>0</v>
      </c>
      <c r="K303">
        <v>0</v>
      </c>
      <c r="L303" t="s">
        <v>1486</v>
      </c>
      <c r="M303" t="s">
        <v>58</v>
      </c>
    </row>
    <row r="304" spans="1:13" x14ac:dyDescent="0.2">
      <c r="A304">
        <v>275</v>
      </c>
      <c r="B304">
        <v>64074</v>
      </c>
      <c r="C304" t="s">
        <v>1487</v>
      </c>
      <c r="E304" t="s">
        <v>1488</v>
      </c>
      <c r="F304" t="s">
        <v>42</v>
      </c>
      <c r="G304" t="s">
        <v>124</v>
      </c>
      <c r="H304" t="s">
        <v>44</v>
      </c>
      <c r="I304" t="s">
        <v>1489</v>
      </c>
      <c r="J304">
        <v>0</v>
      </c>
      <c r="K304">
        <v>0</v>
      </c>
      <c r="L304" t="s">
        <v>1490</v>
      </c>
      <c r="M304" t="s">
        <v>58</v>
      </c>
    </row>
    <row r="305" spans="1:13" x14ac:dyDescent="0.2">
      <c r="A305">
        <v>276</v>
      </c>
      <c r="B305">
        <v>64075</v>
      </c>
      <c r="C305" t="s">
        <v>1491</v>
      </c>
      <c r="E305" t="s">
        <v>1492</v>
      </c>
      <c r="F305" t="s">
        <v>42</v>
      </c>
      <c r="G305" t="s">
        <v>159</v>
      </c>
      <c r="H305" t="s">
        <v>44</v>
      </c>
      <c r="I305" t="s">
        <v>1493</v>
      </c>
      <c r="J305">
        <v>0</v>
      </c>
      <c r="K305">
        <v>0</v>
      </c>
      <c r="L305" t="s">
        <v>1494</v>
      </c>
      <c r="M305" t="s">
        <v>83</v>
      </c>
    </row>
    <row r="306" spans="1:13" x14ac:dyDescent="0.2">
      <c r="A306">
        <v>277</v>
      </c>
      <c r="B306">
        <v>64076</v>
      </c>
      <c r="C306" t="s">
        <v>1495</v>
      </c>
      <c r="E306" t="s">
        <v>1496</v>
      </c>
      <c r="F306" t="s">
        <v>42</v>
      </c>
      <c r="G306" t="s">
        <v>135</v>
      </c>
      <c r="H306" t="s">
        <v>44</v>
      </c>
      <c r="I306" t="s">
        <v>1497</v>
      </c>
      <c r="J306">
        <v>0</v>
      </c>
      <c r="K306">
        <v>0</v>
      </c>
      <c r="L306" t="s">
        <v>1498</v>
      </c>
      <c r="M306" t="s">
        <v>65</v>
      </c>
    </row>
    <row r="307" spans="1:13" x14ac:dyDescent="0.2">
      <c r="A307">
        <v>278</v>
      </c>
      <c r="B307">
        <v>64077</v>
      </c>
      <c r="C307" t="s">
        <v>1499</v>
      </c>
      <c r="E307" t="s">
        <v>1500</v>
      </c>
      <c r="F307" t="s">
        <v>42</v>
      </c>
      <c r="G307" t="s">
        <v>95</v>
      </c>
      <c r="H307" t="s">
        <v>44</v>
      </c>
      <c r="I307" t="s">
        <v>1501</v>
      </c>
      <c r="J307">
        <v>0</v>
      </c>
      <c r="K307">
        <v>0</v>
      </c>
      <c r="L307" t="s">
        <v>1502</v>
      </c>
      <c r="M307" t="s">
        <v>58</v>
      </c>
    </row>
    <row r="308" spans="1:13" x14ac:dyDescent="0.2">
      <c r="A308">
        <v>279</v>
      </c>
      <c r="B308">
        <v>64078</v>
      </c>
      <c r="C308" t="s">
        <v>1503</v>
      </c>
      <c r="E308" t="s">
        <v>1504</v>
      </c>
      <c r="F308" t="s">
        <v>42</v>
      </c>
      <c r="G308" t="s">
        <v>1505</v>
      </c>
      <c r="H308" t="s">
        <v>44</v>
      </c>
      <c r="I308" s="1">
        <v>43552</v>
      </c>
      <c r="J308">
        <v>0</v>
      </c>
      <c r="K308">
        <v>0</v>
      </c>
      <c r="L308" t="s">
        <v>1506</v>
      </c>
      <c r="M308" t="s">
        <v>83</v>
      </c>
    </row>
    <row r="309" spans="1:13" x14ac:dyDescent="0.2">
      <c r="A309">
        <v>280</v>
      </c>
      <c r="B309">
        <v>64079</v>
      </c>
      <c r="C309" t="s">
        <v>1507</v>
      </c>
      <c r="E309" t="s">
        <v>1508</v>
      </c>
      <c r="F309" t="s">
        <v>42</v>
      </c>
      <c r="G309" t="s">
        <v>124</v>
      </c>
      <c r="H309" t="s">
        <v>44</v>
      </c>
      <c r="I309" t="s">
        <v>1509</v>
      </c>
      <c r="J309">
        <v>0</v>
      </c>
      <c r="K309">
        <v>0</v>
      </c>
      <c r="L309" t="s">
        <v>1510</v>
      </c>
      <c r="M309" t="s">
        <v>83</v>
      </c>
    </row>
    <row r="310" spans="1:13" x14ac:dyDescent="0.2">
      <c r="A310">
        <v>281</v>
      </c>
      <c r="B310">
        <v>64080</v>
      </c>
      <c r="C310" t="s">
        <v>1511</v>
      </c>
      <c r="E310" t="s">
        <v>1512</v>
      </c>
      <c r="F310" t="s">
        <v>42</v>
      </c>
      <c r="G310" t="s">
        <v>779</v>
      </c>
      <c r="H310" t="s">
        <v>44</v>
      </c>
      <c r="I310" t="s">
        <v>1513</v>
      </c>
      <c r="J310">
        <v>0</v>
      </c>
      <c r="K310">
        <v>0</v>
      </c>
      <c r="L310" t="s">
        <v>1514</v>
      </c>
      <c r="M310" t="s">
        <v>65</v>
      </c>
    </row>
    <row r="311" spans="1:13" x14ac:dyDescent="0.2">
      <c r="A311">
        <v>282</v>
      </c>
      <c r="B311">
        <v>64081</v>
      </c>
      <c r="C311" t="s">
        <v>1515</v>
      </c>
      <c r="E311" t="s">
        <v>1516</v>
      </c>
      <c r="F311" t="s">
        <v>42</v>
      </c>
      <c r="G311" t="s">
        <v>69</v>
      </c>
      <c r="H311" t="s">
        <v>44</v>
      </c>
      <c r="I311" t="s">
        <v>1517</v>
      </c>
      <c r="J311">
        <v>0</v>
      </c>
      <c r="K311">
        <v>0</v>
      </c>
      <c r="L311" t="s">
        <v>1518</v>
      </c>
      <c r="M311" t="s">
        <v>88</v>
      </c>
    </row>
    <row r="312" spans="1:13" x14ac:dyDescent="0.2">
      <c r="A312">
        <v>283</v>
      </c>
      <c r="B312">
        <v>64082</v>
      </c>
      <c r="C312" t="s">
        <v>1519</v>
      </c>
      <c r="E312" t="s">
        <v>1520</v>
      </c>
      <c r="F312" t="s">
        <v>1521</v>
      </c>
      <c r="G312" t="s">
        <v>80</v>
      </c>
      <c r="H312" t="s">
        <v>44</v>
      </c>
      <c r="I312" t="s">
        <v>1522</v>
      </c>
      <c r="J312">
        <v>0</v>
      </c>
      <c r="K312">
        <v>0</v>
      </c>
      <c r="L312" t="s">
        <v>1523</v>
      </c>
      <c r="M312" t="s">
        <v>216</v>
      </c>
    </row>
  </sheetData>
  <sortState xmlns:xlrd2="http://schemas.microsoft.com/office/spreadsheetml/2017/richdata2" ref="A2:AO312">
    <sortCondition sortBy="cellColor" ref="C2:C312" dxfId="1"/>
    <sortCondition ref="D2:D312"/>
  </sortState>
  <conditionalFormatting sqref="C1:C312">
    <cfRule type="containsBlanks" dxfId="0" priority="1">
      <formula>LEN(TRIM(C1))=0</formula>
    </cfRule>
  </conditionalFormatting>
  <hyperlinks>
    <hyperlink ref="D94" r:id="rId1" xr:uid="{C0F8CF6C-815B-1942-AA07-0E2084B0979B}"/>
  </hyperlinks>
  <pageMargins left="0.75" right="0.75" top="1" bottom="1" header="0.5" footer="0.5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case_id_merge_1124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Bills</dc:creator>
  <cp:lastModifiedBy>Nicole Bills</cp:lastModifiedBy>
  <dcterms:created xsi:type="dcterms:W3CDTF">2019-11-25T01:17:46Z</dcterms:created>
  <dcterms:modified xsi:type="dcterms:W3CDTF">2019-11-25T03:23:38Z</dcterms:modified>
</cp:coreProperties>
</file>